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eegusquiza\Downloads\"/>
    </mc:Choice>
  </mc:AlternateContent>
  <xr:revisionPtr revIDLastSave="0" documentId="13_ncr:1_{E1B48A66-BA74-4631-8E33-2D72682FCEE5}"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<sst xmlns="http://schemas.openxmlformats.org/spreadsheetml/2006/main" count="16952" uniqueCount="2681">
  <si>
    <t>martes, 11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</si>
  <si>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</si>
  <si>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</si>
  <si>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</si>
  <si>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</si>
  <si>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</si>
  <si>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</si>
  <si>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</si>
  <si>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</si>
  <si>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</si>
  <si>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</si>
  <si>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</si>
  <si>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</si>
  <si>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</si>
  <si>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</si>
  <si>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</si>
  <si>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</si>
  <si>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</si>
  <si>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11/08/2026 04:43:43</t>
  </si>
  <si>
    <t>11/08/2026 05:32:07</t>
  </si>
  <si>
    <t>DESCONEXIÓN DE LA C.T. AGROLMOS</t>
  </si>
  <si>
    <t>NO</t>
  </si>
  <si>
    <t>GENERADOR TERMOELÉCTRICO</t>
  </si>
  <si>
    <t>TV2</t>
  </si>
  <si>
    <t>11/08/2026 08:33:15</t>
  </si>
  <si>
    <t>11/08/2026 09:59:03</t>
  </si>
  <si>
    <t>DESCONEXIÓN DEL GENERADOR TV2 DE LA C.T. AGROLMOS</t>
  </si>
  <si>
    <t>TV1</t>
  </si>
  <si>
    <t>11/08/2026 18:00:21</t>
  </si>
  <si>
    <t>11/08/2026 19:03:37</t>
  </si>
  <si>
    <t>DESCONEXIÓN DEL GENERADOR TV1 DE LA C.T. AGROLMOS</t>
  </si>
  <si>
    <t>CONCESIONARIA LINEA DE TRANSMISION CCNCM S.A.C.</t>
  </si>
  <si>
    <t>CAJAMARCA NORTE - CARHUAQUERO</t>
  </si>
  <si>
    <t xml:space="preserve">LINEA DE TRANSMISION          </t>
  </si>
  <si>
    <t>L-2190</t>
  </si>
  <si>
    <t>11/08/2026 10:11:00</t>
  </si>
  <si>
    <t>11/08/2026 10:29:00</t>
  </si>
  <si>
    <t>DESCONEXIÓN DE LA LÍNEA L-2190 (CAJAMARCA NORTE - CARHUAQUERO) DE 220 KV</t>
  </si>
  <si>
    <t>SI</t>
  </si>
  <si>
    <t>CONCESIONARIA LINEA DE TRANSMISIÓN LA NIÑA S.A.C.</t>
  </si>
  <si>
    <t>LA NIÑA - MIGUEL GRAU</t>
  </si>
  <si>
    <t>L-5012</t>
  </si>
  <si>
    <t>11/08/2026 05:50:00</t>
  </si>
  <si>
    <t>11/08/2026 06:14:00</t>
  </si>
  <si>
    <t>DESCONEXIÓN DE LA LÍNEA L-5012 (MIGUEL GRAU - LA NIÑA) DE 500 KV</t>
  </si>
  <si>
    <t>CONELSUR LT SAC</t>
  </si>
  <si>
    <t>CAUDALOSA</t>
  </si>
  <si>
    <t>SUBESTACION</t>
  </si>
  <si>
    <t>SS.EE.</t>
  </si>
  <si>
    <t>11/08/2026 06:00:00</t>
  </si>
  <si>
    <t>11/08/2026 06:02:00</t>
  </si>
  <si>
    <t>DESCONEXIÓN DEL TRANSFORMADOR TP-02 DE 60/22.9/10 KV DE LA S.E. CAUDALOSA</t>
  </si>
  <si>
    <t>EVENTO</t>
  </si>
  <si>
    <t>PORTILLO</t>
  </si>
  <si>
    <t>11/08/2026 00:00:00</t>
  </si>
  <si>
    <t>11/08/2026 01:05:00</t>
  </si>
  <si>
    <t>DECLARACIÓN DE SITUACIÓN EXCEPCIONAL EN LA S.E. PORTILLO 60 kV</t>
  </si>
  <si>
    <t>11/08/2026 07:23:00</t>
  </si>
  <si>
    <t>11/08/2026 22:57:00</t>
  </si>
  <si>
    <t>EGEJUNIN</t>
  </si>
  <si>
    <t>HUASAHUASI I</t>
  </si>
  <si>
    <t>GENERADOR HIDROELÉCTRICO</t>
  </si>
  <si>
    <t>G1</t>
  </si>
  <si>
    <t>11/08/2026 12:52:00</t>
  </si>
  <si>
    <t>12/08/2026 00:00:00</t>
  </si>
  <si>
    <t>DESCONEXIÓN DEL GENERADOR G1 DE LA C.H. HUASAHUASI I</t>
  </si>
  <si>
    <t>ELECTRO DUNAS</t>
  </si>
  <si>
    <t>NAZCA - PUQUIO</t>
  </si>
  <si>
    <t>L-6630/2</t>
  </si>
  <si>
    <t>11/08/2026 10:35:40</t>
  </si>
  <si>
    <t>DESCONEXIÓN DE LA LÍNEA L-6630/2 (NAZCA - PUQUIO) DE 60 KV</t>
  </si>
  <si>
    <t>ELECTRO ORIENTE</t>
  </si>
  <si>
    <t>BELAUNDE TERRY - TARAPOTO</t>
  </si>
  <si>
    <t>L-1018</t>
  </si>
  <si>
    <t>11/08/2026 18:20:00</t>
  </si>
  <si>
    <t>11/08/2026 20:20:00</t>
  </si>
  <si>
    <t>DECLARACIÓN DE SITUACIÓN EXCEPCIONAL EN LA LÍNEA L-1018 (BELAUNDE TERRY - TARAPOTO) DE 138 kV</t>
  </si>
  <si>
    <t>LINEAS ANDINAS SECUNDARIAS S.A.C.</t>
  </si>
  <si>
    <t>MOROCOCHA - CARLOS FRANCISCO</t>
  </si>
  <si>
    <t>L-6532</t>
  </si>
  <si>
    <t>11/08/2026 01:34:00</t>
  </si>
  <si>
    <t>11/08/2026 01:38:00</t>
  </si>
  <si>
    <t>DESCONEXIÓN DE LA LÍNEA L-6532 (NUEVA MOROCOCHA - CARLOS FRANCISCO) DE 50 KV</t>
  </si>
  <si>
    <t>RED DE ENERGIA DEL PERU S.A.</t>
  </si>
  <si>
    <t>ICA</t>
  </si>
  <si>
    <t>TRANSFORMADOR 3D</t>
  </si>
  <si>
    <t>T112-261</t>
  </si>
  <si>
    <t>11/08/2026 11:57:07</t>
  </si>
  <si>
    <t>11/08/2026 12:11:59</t>
  </si>
  <si>
    <t>APERTURA DEL INTERRUPTOR IN-6322 DEL TRANSFORMADOR T112-261 DE 220/60/10.5 KV DE LA S.E. ICA</t>
  </si>
  <si>
    <t>SAMAY I S.A.C</t>
  </si>
  <si>
    <t>PUERTO BRAVO</t>
  </si>
  <si>
    <t>TG4</t>
  </si>
  <si>
    <t>11/08/2026 15:11:16</t>
  </si>
  <si>
    <t>11/08/2026 16:25:24</t>
  </si>
  <si>
    <t>DESCONEXIÓN DEL GENERADOR TG4 DE LA C.T. PUERTO BRAVO</t>
  </si>
  <si>
    <t>SEAL</t>
  </si>
  <si>
    <t>REPARTICION - MAJES</t>
  </si>
  <si>
    <t>L-1031</t>
  </si>
  <si>
    <t>11/08/2026 13:57:24</t>
  </si>
  <si>
    <t>11/08/2026 14:50:00</t>
  </si>
  <si>
    <t>DESCONEXIÓN DE LA LÍNEA L-1031 (REPARTICIÓN - MAJES) DE 138 KV</t>
  </si>
  <si>
    <t>RESTRICCIONES OPERATIVAS</t>
  </si>
  <si>
    <t>FECHA</t>
  </si>
  <si>
    <t>HORA
INICIO</t>
  </si>
  <si>
    <t>HORA
FINAL</t>
  </si>
  <si>
    <t>T.Eq.</t>
  </si>
  <si>
    <t>11/08/2026</t>
  </si>
  <si>
    <t>00:00</t>
  </si>
  <si>
    <t>24:00</t>
  </si>
  <si>
    <t>EGASA</t>
  </si>
  <si>
    <t>S.E. CONVERTIDOR</t>
  </si>
  <si>
    <t>BARRA</t>
  </si>
  <si>
    <t>BARRA138KV</t>
  </si>
  <si>
    <t>EGASA limitó la capacidad del transformador 138 kV/33 kV a 50 MVA por deterioro del aislamiento.</t>
  </si>
  <si>
    <t>ELECTROPERU</t>
  </si>
  <si>
    <t>C.H. MANTARO</t>
  </si>
  <si>
    <t>GH</t>
  </si>
  <si>
    <t>G4</t>
  </si>
  <si>
    <t>De acuerdo con lo comunicado por correo el día 09.08. La unidad G4 deberá operar con valores por encima de 100 MW debido a un problema en su regulador de velocidad.</t>
  </si>
  <si>
    <t>EMPRESA DE GENERACION HUALLAGA</t>
  </si>
  <si>
    <t>C.H. CHAGLLA</t>
  </si>
  <si>
    <t>CH</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</si>
  <si>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</si>
  <si>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</si>
  <si>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</si>
  <si>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</si>
  <si>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</si>
  <si>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</si>
  <si>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</si>
  <si>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</si>
  <si>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</si>
  <si>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</si>
  <si>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</si>
  <si>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</si>
  <si>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</si>
  <si>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</si>
  <si>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</si>
  <si>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</si>
  <si>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</si>
  <si>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</si>
  <si>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</si>
  <si>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</si>
  <si>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</si>
  <si>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</si>
  <si>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</si>
  <si>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</si>
  <si>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</si>
  <si>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</si>
  <si>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</si>
  <si>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</si>
  <si>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</si>
  <si>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</si>
  <si>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</si>
  <si>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</si>
  <si>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</si>
  <si>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</si>
  <si>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</si>
  <si>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</si>
  <si>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</si>
  <si>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</si>
  <si>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</si>
  <si>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</si>
  <si>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</si>
  <si>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</si>
  <si>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</si>
  <si>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</si>
  <si>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</si>
  <si>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</si>
  <si>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</si>
  <si>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</si>
  <si>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</si>
  <si>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</si>
  <si>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</si>
  <si>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</si>
  <si>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</si>
  <si>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</si>
  <si>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</si>
  <si>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</si>
  <si>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</si>
  <si>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</si>
  <si>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</si>
  <si>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</si>
  <si>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</si>
  <si>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</si>
  <si>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</si>
  <si>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</si>
  <si>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</si>
  <si>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</si>
  <si>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</si>
  <si>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</si>
  <si>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</si>
  <si>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</si>
  <si>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</si>
  <si>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</si>
  <si>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</si>
  <si>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</si>
  <si>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</si>
  <si>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</si>
  <si>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</si>
  <si>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</si>
  <si>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</si>
  <si>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</si>
  <si>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</si>
  <si>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</si>
  <si>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</si>
  <si>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</si>
  <si>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</si>
  <si>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</si>
  <si>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</si>
  <si>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</si>
  <si>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</si>
  <si>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</si>
  <si>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</si>
  <si>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</si>
  <si>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</si>
  <si>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</si>
  <si>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</si>
  <si>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</si>
  <si>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</si>
  <si>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</si>
  <si>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</si>
  <si>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</si>
  <si>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</si>
  <si>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</si>
  <si>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</si>
  <si>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</si>
  <si>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</si>
  <si>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</si>
  <si>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</si>
  <si>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</si>
  <si>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</si>
  <si>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</si>
  <si>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11/08/2026 00:00</t>
  </si>
  <si>
    <t>12/08/2026 00:00</t>
  </si>
  <si>
    <t>-Configuracion y Pruebas de Comunicaciones e Internas del Nuevo EDAC San Gabriel a traves de multiplexores. Deshabilitar disparo de Rechazo Automatico de Carga de San Gabriel por 24 horas. - Configuracion y Pruebas del EDAC AAQ (restablecer anterior EDAC AAQ). Deshabilitar disparo de Rechazo Automatico de Carga de AAQ por 09 horas</t>
  </si>
  <si>
    <t>P</t>
  </si>
  <si>
    <t>F/S</t>
  </si>
  <si>
    <t>N</t>
  </si>
  <si>
    <t>PRUEBA</t>
  </si>
  <si>
    <t>T</t>
  </si>
  <si>
    <t>ATLANTICA TRANSMISION SUR S.A.</t>
  </si>
  <si>
    <t>OCONA</t>
  </si>
  <si>
    <t>INT-5450</t>
  </si>
  <si>
    <t>Interruptor INT-5450 cerrado con restriccion operativa, REB-5450 en servicio y suministrando los SS.AA. de la S.E. Oco?a.</t>
  </si>
  <si>
    <t>E/S</t>
  </si>
  <si>
    <t>OTROS</t>
  </si>
  <si>
    <t>POROMA</t>
  </si>
  <si>
    <t>REB-5350</t>
  </si>
  <si>
    <t>Fuera de servicio por falla en el equipo INT-5350.</t>
  </si>
  <si>
    <t>POROMA - OCONA</t>
  </si>
  <si>
    <t>L-5034</t>
  </si>
  <si>
    <t>11/08/2026 05:31</t>
  </si>
  <si>
    <t>11/08/2026 17:31</t>
  </si>
  <si>
    <t>Inspeccion termografica con dron en la L-5034</t>
  </si>
  <si>
    <t xml:space="preserve">PREV.     </t>
  </si>
  <si>
    <t>ATN 2 S.A.</t>
  </si>
  <si>
    <t>COTARUSE - LAS BAMBAS</t>
  </si>
  <si>
    <t>L-2055</t>
  </si>
  <si>
    <t>11/08/2026 06:56</t>
  </si>
  <si>
    <t>11/08/2026 17:37</t>
  </si>
  <si>
    <t>Inspeccion anual de linea de transmision.</t>
  </si>
  <si>
    <t>L-2056</t>
  </si>
  <si>
    <t>ATRIA ENERGIA S.A.C.</t>
  </si>
  <si>
    <t>PURMACANA</t>
  </si>
  <si>
    <t>MANTENIMIENTO MAYOR DE TURBINA Y GENERADOR.</t>
  </si>
  <si>
    <t>G</t>
  </si>
  <si>
    <t>CALLAHUANCA - HUACHIPA</t>
  </si>
  <si>
    <t>L-6031</t>
  </si>
  <si>
    <t>11/08/2026 09:06</t>
  </si>
  <si>
    <t>11/08/2026 18:39</t>
  </si>
  <si>
    <t>REEMPLAZO DE PASTA SILICONA</t>
  </si>
  <si>
    <t>CALLAHUANCA (CNS)</t>
  </si>
  <si>
    <t>CL-2008</t>
  </si>
  <si>
    <t>RELE DE RESPALDO INOPERATIVO</t>
  </si>
  <si>
    <t>S.E.</t>
  </si>
  <si>
    <t>RELE DIFERENCIAL DE BARRAS DE CALLAHUANCA 220KV INOPERATIVO.</t>
  </si>
  <si>
    <t>F</t>
  </si>
  <si>
    <t>CVC ENERGIA</t>
  </si>
  <si>
    <t>TIERRAS NUEVAS - PAMPA PA?ALA</t>
  </si>
  <si>
    <t>L-6155</t>
  </si>
  <si>
    <t>PODA EN CALIENTE EN LA LT6155</t>
  </si>
  <si>
    <t>CHARCANI II</t>
  </si>
  <si>
    <t>11/08/2026 07:53</t>
  </si>
  <si>
    <t>11/08/2026 10:19</t>
  </si>
  <si>
    <t>Mantenimiento Electromecanico Plan 1</t>
  </si>
  <si>
    <t>11/08/2026 10:30</t>
  </si>
  <si>
    <t>11/08/2026 13:20</t>
  </si>
  <si>
    <t>Mantenimiento Electromecanico Plan 1.</t>
  </si>
  <si>
    <t>SANTUARIO</t>
  </si>
  <si>
    <t>ACOPLE 138</t>
  </si>
  <si>
    <t>En servicio barra 2,uso en grupo N1 Charcani V con interruptor de acoplamiento, por falla</t>
  </si>
  <si>
    <t>11/08/2026 16:11</t>
  </si>
  <si>
    <t>Inspeccion de generador G2</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</si>
  <si>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</si>
  <si>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</si>
  <si>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</si>
  <si>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</si>
  <si>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</si>
  <si>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</si>
  <si>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</si>
  <si>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</si>
  <si>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</si>
  <si>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</si>
  <si>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</si>
  <si>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</si>
  <si>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</si>
  <si>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CAMPO ARMI?O</t>
  </si>
  <si>
    <t>Proteccion diferencial 87B en SECA fuera de servicio.</t>
  </si>
  <si>
    <t>CHAGLLA - PARAGSHA</t>
  </si>
  <si>
    <t>L-2150</t>
  </si>
  <si>
    <t>11/08/2026 08:41</t>
  </si>
  <si>
    <t>11/08/2026 15:15</t>
  </si>
  <si>
    <t>MANTENIMIENTO ANUAL L-2150</t>
  </si>
  <si>
    <t>L-2151</t>
  </si>
  <si>
    <t>DESHABILITACION DE RECIERRES POR SEGURIDAD DEBIDO A TRABAJOS EN LA LINEA L-2150</t>
  </si>
  <si>
    <t>PARAGSHA 2</t>
  </si>
  <si>
    <t>CL-2150</t>
  </si>
  <si>
    <t>MANTENIMIENTO ANUAL CL-2150 SE PARAGSHA</t>
  </si>
  <si>
    <t>MALACAS 1</t>
  </si>
  <si>
    <t>TG6</t>
  </si>
  <si>
    <t>Inspeccion Boroscopica TG6.</t>
  </si>
  <si>
    <t>ENERGIA RENOVABLE DEL SUR S.A.</t>
  </si>
  <si>
    <t>SAN JUAN</t>
  </si>
  <si>
    <t>A6.2 Falla en pala #2</t>
  </si>
  <si>
    <t>11/08/2026 08:58</t>
  </si>
  <si>
    <t>11/08/2026 15:27</t>
  </si>
  <si>
    <t>A4.3 MAIN BEARING GREASE FLOW</t>
  </si>
  <si>
    <t>11/08/2026 10:58</t>
  </si>
  <si>
    <t>11/08/2026 14:03</t>
  </si>
  <si>
    <t>A3.1 Actualizacion del firmware pitch</t>
  </si>
  <si>
    <t>ENERGIA RENOVABLE LA JOYA S.A.</t>
  </si>
  <si>
    <t>JADE</t>
  </si>
  <si>
    <t>S.E. JADE</t>
  </si>
  <si>
    <t>Periodo de pruebas operativas durante la primera energizacion de la subestacion</t>
  </si>
  <si>
    <t>SAN JOSE - JADE</t>
  </si>
  <si>
    <t>L-2303</t>
  </si>
  <si>
    <t>Periodo de pruebas operativas durante la primera energizacion de la linea.</t>
  </si>
  <si>
    <t>L-2304</t>
  </si>
  <si>
    <t>DERIVACION - PUNTA LOMITAS</t>
  </si>
  <si>
    <t>L-2314</t>
  </si>
  <si>
    <t>11/08/2026 06:00</t>
  </si>
  <si>
    <t>11/08/2026 18:00</t>
  </si>
  <si>
    <t>REVISION Y PRUEBAS EN RELE DE RESPALDO 87L DE LINEA L-2314 POR ALARMA INACTIVO</t>
  </si>
  <si>
    <t>ILO 4</t>
  </si>
  <si>
    <t>TG41</t>
  </si>
  <si>
    <t>11/08/2026 16:05</t>
  </si>
  <si>
    <t>11/08/2026 16:57</t>
  </si>
  <si>
    <t>Mantenimiento correctivo</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</si>
  <si>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</si>
  <si>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</si>
  <si>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</si>
  <si>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</si>
  <si>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</si>
  <si>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</si>
  <si>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</si>
  <si>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</si>
  <si>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</si>
  <si>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</si>
  <si>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</si>
  <si>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</si>
  <si>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</si>
  <si>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</si>
  <si>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</si>
  <si>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</si>
  <si>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</si>
  <si>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11/08/2026 08:06</t>
  </si>
  <si>
    <t>11/08/2026 16:40</t>
  </si>
  <si>
    <t>PRUEBA DE DESCARGAS PARCIALES ON LINE EN LA UG2.</t>
  </si>
  <si>
    <t>ISA PERU</t>
  </si>
  <si>
    <t>VIZCARRA</t>
  </si>
  <si>
    <t>IN-2400</t>
  </si>
  <si>
    <t>11/08/2026 09:02</t>
  </si>
  <si>
    <t>11/08/2026 19:00</t>
  </si>
  <si>
    <t>POA: DESMONTAJE Y MONTAJE DEL RELE 50BF,  IMPLEMENTACION DE LA INGENIERIA Y PRUEBAS DE TIMBRADO Y AMARILLADO, ACTIVIDAD CON CORTE CONTINUO. (R0121172)</t>
  </si>
  <si>
    <t>CHILCA-REP</t>
  </si>
  <si>
    <t>BESS-KALLPA</t>
  </si>
  <si>
    <t>11/08/2026 08:12</t>
  </si>
  <si>
    <t>11/08/2026 17:40</t>
  </si>
  <si>
    <t>Pruebas de Descarga y Carga BESS (No regulacion de RPF)</t>
  </si>
  <si>
    <t>LAS FLORES</t>
  </si>
  <si>
    <t>TV</t>
  </si>
  <si>
    <t>TV indisponible por mantto correctivo</t>
  </si>
  <si>
    <t>PARAMONGA N. - PARAMONGA E.</t>
  </si>
  <si>
    <t>L-1101</t>
  </si>
  <si>
    <t>LINEA EN BYPASS CON LA L-1033.</t>
  </si>
  <si>
    <t>MARCOBRE S.A.C.</t>
  </si>
  <si>
    <t>MINA JUSTA</t>
  </si>
  <si>
    <t>TR_4712-TX-001</t>
  </si>
  <si>
    <t>Mantenimiento preventivo por corrosion en el transformador 4712-TX-001, actualmente energizado en vacio.</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</si>
  <si>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</si>
  <si>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</si>
  <si>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</si>
  <si>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</si>
  <si>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</si>
  <si>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</si>
  <si>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</si>
  <si>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</si>
  <si>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MANTENIMIENTO Y DIAGNOSTICO DE RELES LINEA L-2167</t>
  </si>
  <si>
    <t>REQUE - RECKA</t>
  </si>
  <si>
    <t>L-2167</t>
  </si>
  <si>
    <t>11/08/2026 10:21</t>
  </si>
  <si>
    <t>11/08/2026 17:51</t>
  </si>
  <si>
    <t>DESENERGIZACION DE LA LINEA L-2167 POR MANTENIMIENTO Y DIAGNOSTICO DE RELES LINEA L-2167</t>
  </si>
  <si>
    <t>SAN CARLOS</t>
  </si>
  <si>
    <t>CL-2075</t>
  </si>
  <si>
    <t>11/08/2026 10:00</t>
  </si>
  <si>
    <t>11/08/2026 12:00</t>
  </si>
  <si>
    <t>MIGRACION MULTIPLEXORES FOX 615 PARA RELE PRINCIPAL FP01</t>
  </si>
  <si>
    <t>CL-2076</t>
  </si>
  <si>
    <t>SAN JOSE</t>
  </si>
  <si>
    <t>SVC-5931</t>
  </si>
  <si>
    <t>11/08/2026 09:32</t>
  </si>
  <si>
    <t>11/08/2026 16:23</t>
  </si>
  <si>
    <t>MANTENIMIENTO EQUIPOS DE PATIOS SVC SAN JOSE 220KV, SISTEMAS DE PROTECCION, CONTROL Y SSAA.</t>
  </si>
  <si>
    <t>BCS-5982</t>
  </si>
  <si>
    <t>11/08/2026 14:59</t>
  </si>
  <si>
    <t>Fuera de servicio a solicitud de COES, por operacion de la CC.TT. Puerto Bravo</t>
  </si>
  <si>
    <t>SAN LUIS</t>
  </si>
  <si>
    <t>ORAZUL ENERGY PERU</t>
  </si>
  <si>
    <t>CA?ON DEL PATO</t>
  </si>
  <si>
    <t>BTOMA_NUEVA</t>
  </si>
  <si>
    <t>CONSTRUCCION DE DIQUE PARA ACCESO TUNEL ADUCCION PARADA DE PLANTA (OPERACION SOLO CON BOCATOMA ANTIGUA)</t>
  </si>
  <si>
    <t>G5</t>
  </si>
  <si>
    <t>CAMBIO DE INYECTOR 5BS Y 5BI</t>
  </si>
  <si>
    <t>G6</t>
  </si>
  <si>
    <t>INDISPONIBILIDAD POR VACIADO DE PIQUE POR CAMBIO DE INYECTOR 5BS Y 5BI</t>
  </si>
  <si>
    <t>SAN DIEGO EMB</t>
  </si>
  <si>
    <t>INDISPONIBILIDAD DE REGULACION CON EMBALSE POR INICIO DE TRABAJOS EN BOCATOMA NUEVA (OPERACION A CAUDAL NATURAL)</t>
  </si>
  <si>
    <t>SANTA ROSA</t>
  </si>
  <si>
    <t>MANTENIMIENTO CORRECTIVO INTERRUPTOR DE GENERADOR TG7</t>
  </si>
  <si>
    <t>TUNEL TRASANDINO</t>
  </si>
  <si>
    <t>TUNEL TRAS</t>
  </si>
  <si>
    <t>MANTENIMIENTO TUNEL TRASANDINO</t>
  </si>
  <si>
    <t>WAYRA EXTENSION</t>
  </si>
  <si>
    <t>11/08/2026 00:39</t>
  </si>
  <si>
    <t>11/08/2026 08:16</t>
  </si>
  <si>
    <t>Desconexion del TR2 (Wayra Extension) por seguridad durante trabajos de implementacion de proteccion 50BF en celda Wayra Solar.</t>
  </si>
  <si>
    <t>WAYRA SOLAR</t>
  </si>
  <si>
    <t>11/08/2026 14:07</t>
  </si>
  <si>
    <t>11/08/2026 17:32</t>
  </si>
  <si>
    <t>Pruebas de energizacion de la C.S. Wayra Solar: cierre del interruptor de interconexion de barra en 33 kV, energizacion e inyeccion de energia a nivel de subcampos.</t>
  </si>
  <si>
    <t>P.ENERG</t>
  </si>
  <si>
    <t>PARQUE EOLICO TRES HERMANAS S.A.C.</t>
  </si>
  <si>
    <t>PARQUE EOLICO 3 HERMANAS</t>
  </si>
  <si>
    <t>TH-11 Detenida por alarma de vibracion TCM-VS vibr MB(front) high incr</t>
  </si>
  <si>
    <t>11/08/2026 09:00</t>
  </si>
  <si>
    <t>11/08/2026 16:24</t>
  </si>
  <si>
    <t>TH-33 Mantenimiento preventivo 11vo anual</t>
  </si>
  <si>
    <t>11/08/2026 11:42</t>
  </si>
  <si>
    <t>TH-19 Certificacion lift</t>
  </si>
  <si>
    <t>11/08/2026 11:54</t>
  </si>
  <si>
    <t>11/08/2026 15:03</t>
  </si>
  <si>
    <t>TH-18 Certificacion lift</t>
  </si>
  <si>
    <t>11/08/2026 14:33</t>
  </si>
  <si>
    <t>11/08/2026 16:28</t>
  </si>
  <si>
    <t>TH-14 Troubleshooting DLO</t>
  </si>
  <si>
    <t>11/08/2026 22:45</t>
  </si>
  <si>
    <t>TH-24 fuera de servicio por alarma en yaw</t>
  </si>
  <si>
    <t>PETRAMAS</t>
  </si>
  <si>
    <t>HUAYCOLORO</t>
  </si>
  <si>
    <t>11/08/2026 19:40</t>
  </si>
  <si>
    <t>MANTENIMIENTO DE  102000 HRS</t>
  </si>
  <si>
    <t>11/08/2026 16:15</t>
  </si>
  <si>
    <t>MANTENIMIENTO DE  100250 HRS</t>
  </si>
  <si>
    <t>ABANCAY</t>
  </si>
  <si>
    <t>11/08/2026 08:15</t>
  </si>
  <si>
    <t>11/08/2026 16:37</t>
  </si>
  <si>
    <t>PROY. CIBERSEGURIDAD: INSTALACION DE FIREWALL Y SONDA DE MONITOREO EN GABINETE DEL MULTIPLEXOR Y DE CONTROL. ACTIVIDAD CON PERDIDA DE SUPERVISION MENOR A 1 HORA. (R0137320)</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</si>
  <si>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</si>
  <si>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</si>
  <si>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</si>
  <si>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</si>
  <si>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</si>
  <si>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</si>
  <si>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</si>
  <si>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</si>
  <si>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</si>
  <si>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11/08/2026 08:25</t>
  </si>
  <si>
    <t>11/08/2026 15:30</t>
  </si>
  <si>
    <t>MP 1A TERMOGRAFIA A EQUIPOS DE PATIO DE REP 220 KV, SE TRASLADARA CELDA POR CELDA DE UNA BARRA A LA OTRA SEGUN NECESIDAD. (R0125516)</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</si>
  <si>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</si>
  <si>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</si>
  <si>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</si>
  <si>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</si>
  <si>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</si>
  <si>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</si>
  <si>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</si>
  <si>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</si>
  <si>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</si>
  <si>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</si>
  <si>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</si>
  <si>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</si>
  <si>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</si>
  <si>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</si>
  <si>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</si>
  <si>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</si>
  <si>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</si>
  <si>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T94-261</t>
  </si>
  <si>
    <t>11/08/2026 08:40</t>
  </si>
  <si>
    <t>11/08/2026 12:45</t>
  </si>
  <si>
    <t>LADO 66 KV: MP 4A LAVADO DE AISLAMIENTO EN CELDA. (R0125593)</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</si>
  <si>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</si>
  <si>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</si>
  <si>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</si>
  <si>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</si>
  <si>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</si>
  <si>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</si>
  <si>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</si>
  <si>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</si>
  <si>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</si>
  <si>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</si>
  <si>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</si>
  <si>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</si>
  <si>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A solicitud de ENGIE. REVISION Y PRUEBAS DE ENLACE PRINCIPAL DE TELEPROTECCION POR ONDA PORTADORA DE LINEA L-2211(ENLACE SECUNDARIO SE ENCUENTRA ACTIVO)</t>
  </si>
  <si>
    <t>BARRA-B 220</t>
  </si>
  <si>
    <t>Quedara fuera de servicio hasta la reanudacion del POA. Dicha condicion sera revisada por los responsables del proyecto. actividad a?adida por cancelacion de la 2210</t>
  </si>
  <si>
    <t>PROTECCION DIFERENCIAL DE BARRAS 87B 220KV Y 50BF DESHABILITADO HASTA EL 17.09.2026 DEBIDO AL PROYECTO DE MODERNIZACION DE S.E. INDEPENDENCIA 220 KV.</t>
  </si>
  <si>
    <t>11/08/2026 08:00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</si>
  <si>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</si>
  <si>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</si>
  <si>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</si>
  <si>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</si>
  <si>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</si>
  <si>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</si>
  <si>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</si>
  <si>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</si>
  <si>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</si>
  <si>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</si>
  <si>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</si>
  <si>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</si>
  <si>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</si>
  <si>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</si>
  <si>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</si>
  <si>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</si>
  <si>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</si>
  <si>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</si>
  <si>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</si>
  <si>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</si>
  <si>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</si>
  <si>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</si>
  <si>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t>
  </si>
  <si>
    <t>11/08/2026 09:16</t>
  </si>
  <si>
    <t>11/08/2026 17:02</t>
  </si>
  <si>
    <t>INSTALACION FIREWALL/SONDA MONITOREO, ACTIVIDAD CON PERDIDA DE SUPERVISION. (R0137377)</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</si>
  <si>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</si>
  <si>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</si>
  <si>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</si>
  <si>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</si>
  <si>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</si>
  <si>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</si>
  <si>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TOCACHE</t>
  </si>
  <si>
    <t>11/08/2026 09:15</t>
  </si>
  <si>
    <t>11/08/2026 17:00</t>
  </si>
  <si>
    <t>MP 6A LIMPIEZA DE SERVIDORES CON PERDIDA DE SUPERVISION (R0124694)</t>
  </si>
  <si>
    <t>TRUJILLO NORTE</t>
  </si>
  <si>
    <t>SVC-1</t>
  </si>
  <si>
    <t>SVC-1 DISPONIBLE EN MODO MANUAL (OPERACION CON SUSCEPTANCIA FIJA) DEBIDO A ANTIGÜEDAD DEL SISTEMA DE CONTROL DE LOS TIRISTORES. POR LO QUE SE ENCUENTRA OPERANDO CON INYECCION CONSTANTE DE +5.8 MVAR.</t>
  </si>
  <si>
    <t>CL-2232</t>
  </si>
  <si>
    <t>11/08/2026 07:24</t>
  </si>
  <si>
    <t>11/08/2026 17:10</t>
  </si>
  <si>
    <t>PE-AMP24: PRUEBAS DE CONTROL (R0132395)</t>
  </si>
  <si>
    <t>ZORRITOS</t>
  </si>
  <si>
    <t>CL-6664</t>
  </si>
  <si>
    <t>SA-6297 DE LA CL-6664 INDISPONIBLE PARA MANIOBRAS DESDE NIVEL 1, 2 Y 3 POR MOTOR QUEMADO. SOLO ES POSIBLE MANIOBRAR EL SA-6297 DESDE NIVEL 0 CON PALANCA.</t>
  </si>
  <si>
    <t>11/08/2026 15:11</t>
  </si>
  <si>
    <t>11/08/2026 16:03</t>
  </si>
  <si>
    <t>Desconexion forzada de la unidad TG4 por falla de la valvula de purga de agua DEMI.</t>
  </si>
  <si>
    <t>SOUTHERN PERU CC</t>
  </si>
  <si>
    <t>ILO 3 - MOQUEGUA</t>
  </si>
  <si>
    <t>L-2034</t>
  </si>
  <si>
    <t>TRABAJOS DE TENDIDO DE FIBRA OPTIVA OPGW TRAMO T-46 A T-206</t>
  </si>
  <si>
    <t>ILO 3 - PLAZA TOQUEPALA</t>
  </si>
  <si>
    <t>L-1393</t>
  </si>
  <si>
    <t>11/08/2026 16:00</t>
  </si>
  <si>
    <t>LAVADO EN CALIENTE L1393 E94 A E185</t>
  </si>
  <si>
    <t>PARAMONGA E. - CAHUA</t>
  </si>
  <si>
    <t>L-1033</t>
  </si>
  <si>
    <t>LINEA EN SERVICIO EN CONDICION DE BYPASS CON LA LINEA L-1101</t>
  </si>
  <si>
    <t>L-1102</t>
  </si>
  <si>
    <t>LINEA INDISPONIBLE DESDE SE CAHUA A SE PARAMONGA EXISTENTE.</t>
  </si>
  <si>
    <t>YAUPI</t>
  </si>
  <si>
    <t>11/08/2026 08:02</t>
  </si>
  <si>
    <t>11/08/2026 18:36</t>
  </si>
  <si>
    <t>MANTENIMIENTO SISTEMA DE PROTECCIONES</t>
  </si>
  <si>
    <t>AGUAYTIA</t>
  </si>
  <si>
    <t>Disponibilidad de 0.0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</si>
  <si>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</si>
  <si>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</si>
  <si>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</si>
  <si>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</si>
  <si>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</si>
  <si>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</si>
  <si>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</si>
  <si>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</si>
  <si>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</si>
  <si>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</si>
  <si>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</si>
  <si>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</si>
  <si>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</si>
  <si>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</si>
  <si>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</si>
  <si>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</si>
  <si>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</si>
  <si>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</si>
  <si>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</si>
  <si>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</si>
  <si>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</si>
  <si>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</si>
  <si>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</si>
  <si>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</si>
  <si>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</si>
  <si>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</si>
  <si>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</si>
  <si>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</si>
  <si>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</si>
  <si>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</si>
  <si>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</si>
  <si>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</si>
  <si>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</si>
  <si>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</si>
  <si>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SERV. AUX.</t>
  </si>
  <si>
    <t>11/08/2026 10:28</t>
  </si>
  <si>
    <t>MP 1A TERMOGRAFIA DE EQUIPOS DE PATIO ASOCIADOS A LOS REACTORES R-32 Y R-33 DE 500/33 KV. (R0124432)</t>
  </si>
  <si>
    <t>XC-5</t>
  </si>
  <si>
    <t>MP 1A TERMOGRAFIA A EQUIPOS DE PATIO DEL BANCO. SE REQUIERE DE 14:00 A 15:00 HRS, XC-5 EN BAIPAS, CON EL INTERRUPTOR IN-5130 CERRADO, DE 15:00 A 16:00 HRS XC-5 FUERA DE SERVICIO, CON LOS SECCIONADORES SL-5291 Y SL-5295 ABIERTOS, Y EL SECCIONADOR SL-5293 CERRADO.  (R0124433)</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</si>
  <si>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</si>
  <si>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</si>
  <si>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</si>
  <si>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</si>
  <si>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</si>
  <si>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</si>
  <si>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</si>
  <si>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</si>
  <si>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</si>
  <si>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</si>
  <si>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BARRA A_220 kV</t>
  </si>
  <si>
    <t>11/08/2026 10:35</t>
  </si>
  <si>
    <t>11/08/2026 14:00</t>
  </si>
  <si>
    <t>MP 6A MANTENIMIENTO AL SISTEMA DE PROTECCION Y CONTROL 87B, ACTIVIDAD CON RIESGO DE DISPARO. EL RIESGO SE MITIGA CON LA COORDINACION Y CHEQUEO CRUZADO, YA QUE SOLO SON MEDICIONES. ACTUALMENTE EL 87B SE ENCUENTRA DESHABILITADO. (R0124161)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</si>
  <si>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</si>
  <si>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</si>
  <si>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</si>
  <si>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</si>
  <si>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</si>
  <si>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</si>
  <si>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</si>
  <si>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</si>
  <si>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</si>
  <si>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</si>
  <si>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</si>
  <si>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</si>
  <si>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</si>
  <si>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</si>
  <si>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</si>
  <si>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</si>
  <si>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</si>
  <si>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</si>
  <si>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</si>
  <si>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</si>
  <si>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</si>
  <si>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</si>
  <si>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</si>
  <si>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</si>
  <si>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</si>
  <si>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</si>
  <si>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</si>
  <si>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</si>
  <si>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</si>
  <si>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</si>
  <si>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</si>
  <si>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</si>
  <si>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</si>
  <si>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</si>
  <si>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</si>
  <si>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</si>
  <si>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</si>
  <si>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</si>
  <si>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</si>
  <si>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</si>
  <si>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</si>
  <si>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</si>
  <si>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</si>
  <si>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</si>
  <si>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</si>
  <si>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</si>
  <si>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</si>
  <si>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</si>
  <si>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</si>
  <si>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</si>
  <si>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</si>
  <si>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</si>
  <si>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</si>
  <si>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</si>
  <si>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</si>
  <si>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</si>
  <si>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</si>
  <si>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</si>
  <si>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</si>
  <si>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</si>
  <si>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</si>
  <si>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</si>
  <si>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</si>
  <si>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</si>
  <si>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</si>
  <si>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</si>
  <si>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</si>
  <si>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</si>
  <si>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</si>
  <si>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</si>
  <si>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</si>
  <si>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</si>
  <si>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</si>
  <si>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</si>
  <si>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</si>
  <si>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</si>
  <si>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</si>
  <si>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</si>
  <si>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</si>
  <si>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</si>
  <si>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</si>
  <si>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</si>
  <si>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</si>
  <si>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</si>
  <si>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</si>
  <si>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</si>
  <si>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</si>
  <si>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</si>
  <si>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</si>
  <si>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</si>
  <si>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</si>
  <si>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</si>
  <si>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</si>
  <si>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</si>
  <si>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</si>
  <si>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</si>
  <si>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</si>
  <si>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</si>
  <si>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</si>
  <si>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</si>
  <si>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</si>
  <si>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</si>
  <si>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</si>
  <si>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</si>
  <si>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</si>
  <si>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</si>
  <si>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</si>
  <si>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</si>
  <si>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</si>
  <si>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</si>
  <si>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</si>
  <si>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</si>
  <si>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</si>
  <si>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</si>
  <si>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</si>
  <si>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</si>
  <si>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</si>
  <si>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</si>
  <si>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</si>
  <si>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</si>
  <si>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</si>
  <si>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</si>
  <si>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</si>
  <si>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</si>
  <si>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</si>
  <si>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</si>
  <si>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</si>
  <si>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</si>
  <si>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</si>
  <si>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</si>
  <si>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</si>
  <si>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</si>
  <si>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</si>
  <si>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</si>
  <si>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</si>
  <si>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</si>
  <si>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</si>
  <si>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</si>
  <si>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</si>
  <si>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</si>
  <si>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</si>
  <si>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</si>
  <si>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</si>
  <si>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</si>
  <si>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</si>
  <si>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</si>
  <si>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</si>
  <si>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</si>
  <si>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</si>
  <si>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</si>
  <si>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</si>
  <si>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</si>
  <si>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</si>
  <si>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</si>
  <si>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</si>
  <si>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</si>
  <si>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</si>
  <si>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</si>
  <si>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</si>
  <si>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</si>
  <si>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</si>
  <si>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</si>
  <si>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</si>
  <si>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</si>
  <si>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</si>
  <si>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</si>
  <si>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</si>
  <si>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</si>
  <si>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</si>
  <si>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</si>
  <si>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</si>
  <si>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</si>
  <si>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</si>
  <si>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</si>
  <si>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</si>
  <si>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</si>
  <si>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</si>
  <si>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</si>
  <si>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</si>
  <si>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</si>
  <si>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</si>
  <si>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</si>
  <si>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</si>
  <si>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</si>
  <si>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</si>
  <si>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</si>
  <si>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</si>
  <si>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</si>
  <si>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</si>
  <si>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</si>
  <si>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</si>
  <si>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</si>
  <si>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</si>
  <si>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</si>
  <si>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</si>
  <si>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</si>
  <si>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</si>
  <si>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</si>
  <si>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</si>
  <si>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</si>
  <si>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</si>
  <si>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</si>
  <si>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</si>
  <si>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</si>
  <si>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</si>
  <si>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</si>
  <si>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</si>
  <si>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</si>
  <si>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</si>
  <si>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</si>
  <si>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</si>
  <si>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</si>
  <si>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</si>
  <si>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</si>
  <si>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</si>
  <si>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</si>
  <si>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</si>
  <si>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</si>
  <si>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</si>
  <si>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</si>
  <si>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</si>
  <si>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</si>
  <si>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</si>
  <si>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</si>
  <si>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</si>
  <si>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</si>
  <si>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</si>
  <si>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</si>
  <si>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</si>
  <si>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</si>
  <si>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</si>
  <si>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</si>
  <si>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</si>
  <si>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</si>
  <si>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</si>
  <si>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</si>
  <si>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</si>
  <si>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</si>
  <si>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</si>
  <si>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</si>
  <si>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</si>
  <si>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</si>
  <si>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</si>
  <si>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</si>
  <si>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</si>
  <si>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</si>
  <si>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</si>
  <si>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</si>
  <si>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</si>
  <si>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</si>
  <si>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</si>
  <si>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</si>
  <si>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</si>
  <si>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</si>
  <si>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</si>
  <si>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</si>
  <si>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</si>
  <si>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</si>
  <si>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</si>
  <si>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</si>
  <si>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</si>
  <si>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</si>
  <si>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</si>
  <si>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</si>
  <si>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</si>
  <si>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</si>
  <si>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</si>
  <si>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</si>
  <si>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</si>
  <si>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</si>
  <si>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</si>
  <si>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</si>
  <si>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</si>
  <si>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</si>
  <si>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</si>
  <si>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</si>
  <si>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</si>
  <si>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</si>
  <si>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</si>
  <si>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</si>
  <si>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</si>
  <si>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</si>
  <si>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</si>
  <si>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</si>
  <si>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</si>
  <si>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</si>
  <si>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</si>
  <si>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</si>
  <si>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</si>
  <si>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</si>
  <si>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</si>
  <si>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</si>
  <si>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</si>
  <si>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</si>
  <si>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</si>
  <si>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</si>
  <si>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</si>
  <si>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</si>
  <si>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</si>
  <si>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</si>
  <si>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</si>
  <si>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</si>
  <si>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</si>
  <si>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</si>
  <si>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</si>
  <si>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</si>
  <si>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</si>
  <si>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</si>
  <si>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</si>
  <si>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</si>
  <si>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</si>
  <si>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</si>
  <si>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</si>
  <si>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</si>
  <si>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</si>
  <si>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</si>
  <si>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</si>
  <si>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</si>
  <si>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</si>
  <si>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</si>
  <si>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</si>
  <si>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</si>
  <si>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</si>
  <si>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</si>
  <si>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</si>
  <si>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</si>
  <si>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</si>
  <si>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</si>
  <si>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</si>
  <si>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</si>
  <si>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</si>
  <si>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</si>
  <si>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</si>
  <si>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</si>
  <si>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</si>
  <si>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</si>
  <si>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</si>
  <si>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</si>
  <si>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</si>
  <si>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</si>
  <si>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</si>
  <si>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</si>
  <si>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</si>
  <si>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</si>
  <si>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</si>
  <si>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</si>
  <si>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</si>
  <si>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</si>
  <si>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</si>
  <si>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</si>
  <si>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</si>
  <si>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</si>
  <si>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</si>
  <si>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</si>
  <si>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</si>
  <si>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</si>
  <si>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</si>
  <si>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</si>
  <si>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</si>
  <si>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</si>
  <si>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</si>
  <si>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</si>
  <si>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</si>
  <si>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</si>
  <si>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</si>
  <si>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</si>
  <si>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</si>
  <si>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</si>
  <si>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</si>
  <si>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</si>
  <si>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</si>
  <si>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</si>
  <si>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</si>
  <si>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</si>
  <si>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</si>
  <si>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</si>
  <si>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</si>
  <si>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</si>
  <si>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</si>
  <si>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</si>
  <si>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</si>
  <si>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</si>
  <si>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</si>
  <si>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</si>
  <si>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</si>
  <si>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</si>
  <si>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</si>
  <si>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</si>
  <si>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YANANGO</t>
  </si>
  <si>
    <t>C.H. CHARCANI III</t>
  </si>
  <si>
    <t>C.H. CHARCANI V</t>
  </si>
  <si>
    <t>C.H. HUASAHUASI I</t>
  </si>
  <si>
    <t>C.H. RUNATULLO II</t>
  </si>
  <si>
    <t>C.H. RUNATULLO III</t>
  </si>
  <si>
    <t>C.H. SANTA CRUZ I</t>
  </si>
  <si>
    <t>C.H. MACHUPICCHU</t>
  </si>
  <si>
    <t>C.H. ARICOTA I</t>
  </si>
  <si>
    <t>C.H. ARICOTA II</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</si>
  <si>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</si>
  <si>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</si>
  <si>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</si>
  <si>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</si>
  <si>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</si>
  <si>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</si>
  <si>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</si>
  <si>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</si>
  <si>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</si>
  <si>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</si>
  <si>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</si>
  <si>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</si>
  <si>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</si>
  <si>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</si>
  <si>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</si>
  <si>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</si>
  <si>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</si>
  <si>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</si>
  <si>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</si>
  <si>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</si>
  <si>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</si>
  <si>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</si>
  <si>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</si>
  <si>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</si>
  <si>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</si>
  <si>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</si>
  <si>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</si>
  <si>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</si>
  <si>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</si>
  <si>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</si>
  <si>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</si>
  <si>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</si>
  <si>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</si>
  <si>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</si>
  <si>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</si>
  <si>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</si>
  <si>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</si>
  <si>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</si>
  <si>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</si>
  <si>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</si>
  <si>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</si>
  <si>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</si>
  <si>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</si>
  <si>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</si>
  <si>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</si>
  <si>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</si>
  <si>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</si>
  <si>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</si>
  <si>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</si>
  <si>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</si>
  <si>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</si>
  <si>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</si>
  <si>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</si>
  <si>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</si>
  <si>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</si>
  <si>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</si>
  <si>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</si>
  <si>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</si>
  <si>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</si>
  <si>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</si>
  <si>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</si>
  <si>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</si>
  <si>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</si>
  <si>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</si>
  <si>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</si>
  <si>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</si>
  <si>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</si>
  <si>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</si>
  <si>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</si>
  <si>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</si>
  <si>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</si>
  <si>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</si>
  <si>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</si>
  <si>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</si>
  <si>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</si>
  <si>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</si>
  <si>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</si>
  <si>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</si>
  <si>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</si>
  <si>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</si>
  <si>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</si>
  <si>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</si>
  <si>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</si>
  <si>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</si>
  <si>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</si>
  <si>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</si>
  <si>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</si>
  <si>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</si>
  <si>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</si>
  <si>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</si>
  <si>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</si>
  <si>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</si>
  <si>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</si>
  <si>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</si>
  <si>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</si>
  <si>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</si>
  <si>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</si>
  <si>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</si>
  <si>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</si>
  <si>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</si>
  <si>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</si>
  <si>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</si>
  <si>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</si>
  <si>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</si>
  <si>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</si>
  <si>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</si>
  <si>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</si>
  <si>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</si>
  <si>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</si>
  <si>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</si>
  <si>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</si>
  <si>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</si>
  <si>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</si>
  <si>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</si>
  <si>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</si>
  <si>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</si>
  <si>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</si>
  <si>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</si>
  <si>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</si>
  <si>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</si>
  <si>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</si>
  <si>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</si>
  <si>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</si>
  <si>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</si>
  <si>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</si>
  <si>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</si>
  <si>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</si>
  <si>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</si>
  <si>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</si>
  <si>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</si>
  <si>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</si>
  <si>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</si>
  <si>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</si>
  <si>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</si>
  <si>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</si>
  <si>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</si>
  <si>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</si>
  <si>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</si>
  <si>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</si>
  <si>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</si>
  <si>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</si>
  <si>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</si>
  <si>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</si>
  <si>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</si>
  <si>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</si>
  <si>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</si>
  <si>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</si>
  <si>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</si>
  <si>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</si>
  <si>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</si>
  <si>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</si>
  <si>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</si>
  <si>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</si>
  <si>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</si>
  <si>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</si>
  <si>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</si>
  <si>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</si>
  <si>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</si>
  <si>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</si>
  <si>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</si>
  <si>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</si>
  <si>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</si>
  <si>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</si>
  <si>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</si>
  <si>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</si>
  <si>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</si>
  <si>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</si>
  <si>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</si>
  <si>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</si>
  <si>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</si>
  <si>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</si>
  <si>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</si>
  <si>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martes, 11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</si>
  <si>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</si>
  <si>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</si>
  <si>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</si>
  <si>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</si>
  <si>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</si>
  <si>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</si>
  <si>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</si>
  <si>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</si>
  <si>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</si>
  <si>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</si>
  <si>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C.H. CHIMAY</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</si>
  <si>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</si>
  <si>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</si>
  <si>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</si>
  <si>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</si>
  <si>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</si>
  <si>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</si>
  <si>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</si>
  <si>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</si>
  <si>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</si>
  <si>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</si>
  <si>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</si>
  <si>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</si>
  <si>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</si>
  <si>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</si>
  <si>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</si>
  <si>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</si>
  <si>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</si>
  <si>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</si>
  <si>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</si>
  <si>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</si>
  <si>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</si>
  <si>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</si>
  <si>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</si>
  <si>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</si>
  <si>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</si>
  <si>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</si>
  <si>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</si>
  <si>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</si>
  <si>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</si>
  <si>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</si>
  <si>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</si>
  <si>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</si>
  <si>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</si>
  <si>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</si>
  <si>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</si>
  <si>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</si>
  <si>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</si>
  <si>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</si>
  <si>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</si>
  <si>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</si>
  <si>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</si>
  <si>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</si>
  <si>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</si>
  <si>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</si>
  <si>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</si>
  <si>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</si>
  <si>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</si>
  <si>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</si>
  <si>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</si>
  <si>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</si>
  <si>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</si>
  <si>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</si>
  <si>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</si>
  <si>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</si>
  <si>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</si>
  <si>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</si>
  <si>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</si>
  <si>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</si>
  <si>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</si>
  <si>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</si>
  <si>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</si>
  <si>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</si>
  <si>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</si>
  <si>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</si>
  <si>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</si>
  <si>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</si>
  <si>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</si>
  <si>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</si>
  <si>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</si>
  <si>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</si>
  <si>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</si>
  <si>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</si>
  <si>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</si>
  <si>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</si>
  <si>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</si>
  <si>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</si>
  <si>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</si>
  <si>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</si>
  <si>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</si>
  <si>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</si>
  <si>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</si>
  <si>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</si>
  <si>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</si>
  <si>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</si>
  <si>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</si>
  <si>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</si>
  <si>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</si>
  <si>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</si>
  <si>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</si>
  <si>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</si>
  <si>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</si>
  <si>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</si>
  <si>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</si>
  <si>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</si>
  <si>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</si>
  <si>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</si>
  <si>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</si>
  <si>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</si>
  <si>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</si>
  <si>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</si>
  <si>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</si>
  <si>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</si>
  <si>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</si>
  <si>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</si>
  <si>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</si>
  <si>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</si>
  <si>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</si>
  <si>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</si>
  <si>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</si>
  <si>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</si>
  <si>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</si>
  <si>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</si>
  <si>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</si>
  <si>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</si>
  <si>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</si>
  <si>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</si>
  <si>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</si>
  <si>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</si>
  <si>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</si>
  <si>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</si>
  <si>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</si>
  <si>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</si>
  <si>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11/08/2026 04:43:42</t>
  </si>
  <si>
    <t>AGROLMOS TV1 - BAGAZO</t>
  </si>
  <si>
    <t>11/08/2026 04:52:20</t>
  </si>
  <si>
    <t>11/08/2026 08:01:24</t>
  </si>
  <si>
    <t>11/08/2026 08:30:03</t>
  </si>
  <si>
    <t>11/08/2026 17:50:21</t>
  </si>
  <si>
    <t>AGROLMOS TV2 - BAGAZO</t>
  </si>
  <si>
    <t>11/08/2026 18:48:28</t>
  </si>
  <si>
    <t>CANA BRAVA TV1 &amp; TV2 - BAGAZO</t>
  </si>
  <si>
    <t>11/08/2026 02:10:00</t>
  </si>
  <si>
    <t>G-1</t>
  </si>
  <si>
    <t>CANA BRAVA TV1 - BAGAZO</t>
  </si>
  <si>
    <t>CASA GRANDE TV3 - BAGAZO</t>
  </si>
  <si>
    <t>CHILINA SULZ 12 - D2</t>
  </si>
  <si>
    <t>11/08/2026 05:10:00</t>
  </si>
  <si>
    <t>11/08/2026 08:07:00</t>
  </si>
  <si>
    <t>11/08/2026 04:25:00</t>
  </si>
  <si>
    <t>11/08/2026 07:36:00</t>
  </si>
  <si>
    <t>POR POTENCIA O ENERGIA</t>
  </si>
  <si>
    <t>11/08/2026 15:45:00</t>
  </si>
  <si>
    <t>11/08/2026 15:26:00</t>
  </si>
  <si>
    <t>MOLLENDO 123 -  D2</t>
  </si>
  <si>
    <t>11/08/2026 05:36:00</t>
  </si>
  <si>
    <t>11/08/2026 08:05:00</t>
  </si>
  <si>
    <t>11/08/2026 15:37:00</t>
  </si>
  <si>
    <t>INDEPENDENCIA GAS</t>
  </si>
  <si>
    <t>MALACAS2 TG4 - GAS</t>
  </si>
  <si>
    <t>11/08/2026 00:36:00</t>
  </si>
  <si>
    <t>11/08/2026 00:32:00</t>
  </si>
  <si>
    <t>11/08/2026 04:27:00</t>
  </si>
  <si>
    <t>11/08/2026 04:04:00</t>
  </si>
  <si>
    <t>Operó de acuerdo a su disponibilidad de gas.</t>
  </si>
  <si>
    <t>CHILCA1 CCOMB TG1 &amp; TG2 &amp; TG3 - GAS</t>
  </si>
  <si>
    <t>De 00:00 a 06:00 operó a cargas parciales debido a limitación de gas.</t>
  </si>
  <si>
    <t>CHILCA2 CCOMB TG41 - GAS</t>
  </si>
  <si>
    <t>De 00:00 a 06:00 operó a mínima debido a limitación de gas.</t>
  </si>
  <si>
    <t>CTNEPI TG41 - D2</t>
  </si>
  <si>
    <t>11/08/2026 18:14:00</t>
  </si>
  <si>
    <t>11/08/2026 22:55:00</t>
  </si>
  <si>
    <t>11/08/2026 17:55:00</t>
  </si>
  <si>
    <t>11/08/2026 22:33:00</t>
  </si>
  <si>
    <t>FENIX CCOMB GT11 &amp; GT12 - GAS</t>
  </si>
  <si>
    <t>KALLPA CCOMB TG1 &amp; TG2 &amp; TG3 - GAS</t>
  </si>
  <si>
    <t>LAS FLORES TG1 - GAS</t>
  </si>
  <si>
    <t>STA ROSA UTI5 - GAS</t>
  </si>
  <si>
    <t>STA ROSA UTI6 - GAS</t>
  </si>
  <si>
    <t>STA ROSA TG8 - GAS</t>
  </si>
  <si>
    <t>VENTANILLA CCOMB TG3 &amp; TG4 - GAS F.DIRECTO</t>
  </si>
  <si>
    <t>HUAYCOLORO - BIOGAS</t>
  </si>
  <si>
    <t>11/08/2026 08:01:00</t>
  </si>
  <si>
    <t>11/08/2026 16:15:00</t>
  </si>
  <si>
    <t>11/08/2026 16:02:00</t>
  </si>
  <si>
    <t>LA GRINGA V - BIOGAS</t>
  </si>
  <si>
    <t>DONA CATALINA  - BIOGAS</t>
  </si>
  <si>
    <t>CALLAO - BIOGAS</t>
  </si>
  <si>
    <t>PTO BRAVO TG1 - D2</t>
  </si>
  <si>
    <t>11/08/2026 08:08:00</t>
  </si>
  <si>
    <t>PTO BRAVO TG3 - D2</t>
  </si>
  <si>
    <t>11/08/2026 07:56:00</t>
  </si>
  <si>
    <t>11/08/2026 08:33:00</t>
  </si>
  <si>
    <t>A MINIMA CARGA</t>
  </si>
  <si>
    <t>PTO BRAVO TG2 - D2</t>
  </si>
  <si>
    <t>11/08/2026 14:39:00</t>
  </si>
  <si>
    <t>11/08/2026 23:47:00</t>
  </si>
  <si>
    <t>11/08/2026 14:15:00</t>
  </si>
  <si>
    <t>11/08/2026 23:35:00</t>
  </si>
  <si>
    <t>PTO BRAVO TG4 - D2</t>
  </si>
  <si>
    <t>11/08/2026 15:04:00</t>
  </si>
  <si>
    <t>11/08/2026 15:11:00</t>
  </si>
  <si>
    <t>11/08/2026 14:38:00</t>
  </si>
  <si>
    <t>11/08/2026 16:25:00</t>
  </si>
  <si>
    <t>11/08/2026 22:20:00</t>
  </si>
  <si>
    <t>11/08/2026 16:03:00</t>
  </si>
  <si>
    <t>11/08/2026 22:07:00</t>
  </si>
  <si>
    <t>11/08/2026 17:00:00</t>
  </si>
  <si>
    <t>11/08/2026 16:38:00</t>
  </si>
  <si>
    <t>SAN NICOLAS TV1 - R500</t>
  </si>
  <si>
    <t>SAN NICOLAS TV2 - R500</t>
  </si>
  <si>
    <t>11/08/2026 07:02:00</t>
  </si>
  <si>
    <t>11/08/2026 10:02:00</t>
  </si>
  <si>
    <t>OLLEROS CCOMB TG1 - GAS</t>
  </si>
  <si>
    <t>Hora Inicio y Fin de Indisponibilidades de las Unidades de Generación SEIN</t>
  </si>
  <si>
    <t>Mantenimiento Electromecánico Plan 1</t>
  </si>
  <si>
    <t>Mantenimiento Electromecánico Plan 1.</t>
  </si>
  <si>
    <t>Cambio de codos y extensiones grupo G1, G2 y G3, descolmatación cauce aguas arriba bocatoma, cambio de bocinas, mantenimiento piso radiales y alfeizer, mantenimiento izaje compuerta desempedrador, mantenimiento piso canal de demasías.</t>
  </si>
  <si>
    <t>A3.1 Actualización del firmware pitch</t>
  </si>
  <si>
    <t>REVISIÓN DE COJINETE 1 DEL GENERADOR LADO ACOPLE POR ALTA TEMPERATURA</t>
  </si>
  <si>
    <t>MANTENIMIENTO Y DIAGNOSTICO DE RELÉS LÍNEA L-2167</t>
  </si>
  <si>
    <t>CAÑÓN DEL PATO</t>
  </si>
  <si>
    <t>Desconexión del TR2 (Wayra Extension) por seguridad durante trabajos de implementacion de proteccion 50BF en celda Wayra Solar.</t>
  </si>
  <si>
    <t>TH-11 Detenida por alarma de vibración TCM-VS vibr MB(front) high incr</t>
  </si>
  <si>
    <t>TH-19 Certificación lift</t>
  </si>
  <si>
    <t>TH-18 Certificación lift</t>
  </si>
  <si>
    <t>Desconexión forzada de la unidad TG4 por falla de la válvula de purga de agua DEMI.</t>
  </si>
  <si>
    <t>EJECUTADO</t>
  </si>
  <si>
    <t>Martes 11 de Agosto del 2026 / SEM N° 32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</si>
  <si>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</si>
  <si>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</si>
  <si>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</si>
  <si>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</si>
  <si>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</si>
  <si>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</si>
  <si>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</si>
  <si>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</si>
  <si>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</si>
  <si>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</si>
  <si>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</si>
  <si>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</si>
  <si>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</si>
  <si>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</si>
  <si>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</si>
  <si>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</si>
  <si>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</si>
  <si>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</si>
  <si>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</si>
  <si>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</si>
  <si>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</si>
  <si>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</si>
  <si>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</si>
  <si>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</si>
  <si>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</si>
  <si>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</si>
  <si>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</si>
  <si>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</si>
  <si>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</si>
  <si>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</si>
  <si>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</si>
  <si>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</si>
  <si>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</si>
  <si>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</si>
  <si>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</si>
  <si>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</si>
  <si>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</si>
  <si>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</si>
  <si>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</si>
  <si>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</si>
  <si>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</si>
  <si>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</si>
  <si>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</si>
  <si>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</si>
  <si>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</si>
  <si>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</si>
  <si>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</si>
  <si>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</si>
  <si>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</si>
  <si>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</si>
  <si>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</si>
  <si>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</si>
  <si>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</si>
  <si>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</si>
  <si>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</si>
  <si>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</si>
  <si>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</si>
  <si>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</si>
  <si>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</si>
  <si>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</si>
  <si>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</si>
  <si>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</si>
  <si>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</si>
  <si>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</si>
  <si>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</si>
  <si>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</si>
  <si>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</si>
  <si>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</si>
  <si>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</si>
  <si>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</si>
  <si>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</si>
  <si>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</si>
  <si>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</si>
  <si>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</si>
  <si>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</si>
  <si>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</si>
  <si>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</si>
  <si>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</si>
  <si>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</si>
  <si>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</si>
  <si>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</si>
  <si>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</si>
  <si>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</si>
  <si>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</si>
  <si>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</si>
  <si>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</si>
  <si>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</si>
  <si>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</si>
  <si>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</si>
  <si>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</si>
  <si>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</si>
  <si>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</si>
  <si>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</si>
  <si>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</si>
  <si>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</si>
  <si>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</si>
  <si>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</si>
  <si>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</si>
  <si>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</si>
  <si>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</si>
  <si>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</si>
  <si>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</si>
  <si>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</si>
  <si>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</si>
  <si>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</si>
  <si>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</si>
  <si>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</si>
  <si>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</si>
  <si>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</si>
  <si>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</si>
  <si>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</si>
  <si>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</si>
  <si>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</si>
  <si>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</si>
  <si>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</si>
  <si>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</si>
  <si>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</si>
  <si>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</si>
  <si>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21373786.66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</si>
  <si>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</si>
  <si>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</si>
  <si>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</si>
  <si>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</si>
  <si>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</si>
  <si>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</si>
  <si>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</si>
  <si>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</si>
  <si>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</si>
  <si>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</si>
  <si>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</si>
  <si>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</si>
  <si>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</si>
  <si>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</si>
  <si>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</si>
  <si>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</si>
  <si>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</si>
  <si>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</si>
  <si>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</si>
  <si>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</si>
  <si>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</si>
  <si>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</si>
  <si>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</si>
  <si>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</si>
  <si>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</si>
  <si>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</si>
  <si>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</si>
  <si>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</si>
  <si>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</si>
  <si>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</si>
  <si>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</si>
  <si>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</si>
  <si>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</si>
  <si>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</si>
  <si>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</si>
  <si>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</si>
  <si>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</si>
  <si>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</si>
  <si>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</si>
  <si>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</si>
  <si>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</si>
  <si>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</si>
  <si>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</si>
  <si>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</si>
  <si>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</si>
  <si>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</si>
  <si>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</si>
  <si>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</si>
  <si>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</si>
  <si>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</si>
  <si>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</si>
  <si>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</si>
  <si>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</si>
  <si>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</si>
  <si>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</si>
  <si>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</si>
  <si>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</si>
  <si>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</si>
  <si>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</si>
  <si>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</si>
  <si>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</si>
  <si>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</si>
  <si>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</si>
  <si>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</si>
  <si>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</si>
  <si>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</si>
  <si>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</si>
  <si>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</si>
  <si>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</si>
  <si>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</si>
  <si>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</si>
  <si>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</si>
  <si>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</si>
  <si>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</si>
  <si>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</si>
  <si>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</si>
  <si>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</si>
  <si>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</si>
  <si>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</si>
  <si>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</si>
  <si>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</si>
  <si>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</si>
  <si>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</si>
  <si>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</si>
  <si>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</si>
  <si>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</si>
  <si>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</si>
  <si>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</si>
  <si>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</si>
  <si>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</si>
  <si>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</si>
  <si>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</si>
  <si>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</si>
  <si>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</si>
  <si>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</si>
  <si>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</si>
  <si>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</si>
  <si>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</si>
  <si>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</si>
  <si>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</si>
  <si>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</si>
  <si>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</si>
  <si>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</si>
  <si>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</si>
  <si>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</si>
  <si>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</si>
  <si>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</si>
  <si>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</si>
  <si>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</si>
  <si>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</si>
  <si>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</si>
  <si>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</si>
  <si>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</si>
  <si>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</si>
  <si>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</si>
  <si>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</si>
  <si>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</si>
  <si>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</si>
  <si>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</si>
  <si>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</si>
  <si>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</si>
  <si>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</si>
  <si>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</si>
  <si>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</si>
  <si>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</si>
  <si>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</si>
  <si>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</si>
  <si>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</si>
  <si>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</si>
  <si>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</si>
  <si>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</si>
  <si>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</si>
  <si>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</si>
  <si>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</si>
  <si>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16:14:00</t>
  </si>
  <si>
    <t>16:14:01</t>
  </si>
  <si>
    <t>CUENCA RIO MANTARO</t>
  </si>
  <si>
    <t>CUENCA RIO PATIVILCA</t>
  </si>
  <si>
    <t>12:30:00</t>
  </si>
  <si>
    <t>12:30:01</t>
  </si>
  <si>
    <t>CUENCA RIO YAULI_PUCARA</t>
  </si>
  <si>
    <t>06:00:00</t>
  </si>
  <si>
    <t>06:01:00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</si>
  <si>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</si>
  <si>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</si>
  <si>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</si>
  <si>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</si>
  <si>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</si>
  <si>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</si>
  <si>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</si>
  <si>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</si>
  <si>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</si>
  <si>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</si>
  <si>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</si>
  <si>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</si>
  <si>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Se recibieron cisternas.</t>
  </si>
  <si>
    <t>C.T. ILO 2</t>
  </si>
  <si>
    <t>CARBÓN</t>
  </si>
  <si>
    <t>Tn</t>
  </si>
  <si>
    <t>Disminución por variación de temperatura.</t>
  </si>
  <si>
    <t>SIN CONSUMO DE COMBUSTIBLE DIESEL EN PLANTA.</t>
  </si>
  <si>
    <t>Arranque de TG1, TG2, TG3 y TG4 por despacho.</t>
  </si>
  <si>
    <t>Reporte de Consumo de Combustibles</t>
  </si>
  <si>
    <t>CONSUMO DE COMBUSTIBLES - LÍQUIDO, SÓLIDO, GASEOSO</t>
  </si>
  <si>
    <t>MEDIDOR</t>
  </si>
  <si>
    <t>11/Aug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</si>
  <si>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</si>
  <si>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</si>
  <si>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</si>
  <si>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</si>
  <si>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</si>
  <si>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</si>
  <si>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</si>
  <si>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</si>
  <si>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</si>
  <si>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</si>
  <si>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</si>
  <si>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</si>
  <si>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</si>
  <si>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</si>
  <si>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</si>
  <si>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</si>
  <si>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</si>
  <si>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</si>
  <si>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</si>
  <si>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</si>
  <si>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</si>
  <si>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</si>
  <si>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</si>
  <si>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</si>
  <si>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</si>
  <si>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</si>
  <si>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</si>
  <si>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</si>
  <si>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</si>
  <si>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</si>
  <si>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</si>
  <si>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</si>
  <si>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</si>
  <si>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</si>
  <si>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</si>
  <si>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</si>
  <si>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</si>
  <si>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</si>
  <si>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</si>
  <si>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</si>
  <si>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</si>
  <si>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</si>
  <si>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</si>
  <si>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</si>
  <si>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</si>
  <si>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</si>
  <si>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</si>
  <si>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</si>
  <si>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</si>
  <si>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</si>
  <si>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</si>
  <si>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</si>
  <si>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</si>
  <si>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</si>
  <si>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</si>
  <si>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</si>
  <si>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</si>
  <si>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</si>
  <si>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</si>
  <si>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</si>
  <si>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</si>
  <si>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</si>
  <si>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</si>
  <si>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</si>
  <si>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</si>
  <si>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</si>
  <si>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</si>
  <si>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</si>
  <si>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</si>
  <si>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</si>
  <si>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</si>
  <si>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</si>
  <si>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</si>
  <si>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</si>
  <si>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</si>
  <si>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11/08/2026 01:00</t>
  </si>
  <si>
    <t>11/08/2026 02:00</t>
  </si>
  <si>
    <t>11/08/2026 03:00</t>
  </si>
  <si>
    <t>11/08/2026 04:00</t>
  </si>
  <si>
    <t>11/08/2026 05:00</t>
  </si>
  <si>
    <t>11/08/2026 07:00</t>
  </si>
  <si>
    <t>11/08/2026 11:00</t>
  </si>
  <si>
    <t>11/08/2026 13:00</t>
  </si>
  <si>
    <t>11/08/2026 15:00</t>
  </si>
  <si>
    <t>11/08/2026 20:00</t>
  </si>
  <si>
    <t>11/08/2026 21:00</t>
  </si>
  <si>
    <t>11/08/2026 22:00</t>
  </si>
  <si>
    <t>11/08/2026 23:00</t>
  </si>
  <si>
    <t>TEMPERATURA AMBIENTE (ºC)</t>
  </si>
  <si>
    <t>Disponibilidad de Gas Natural de las Centrales Termoeléctricas</t>
  </si>
  <si>
    <t>GASEODUCTO</t>
  </si>
  <si>
    <t>VOLUMEN DE GAS (Mm3)</t>
  </si>
  <si>
    <t>INICIAL</t>
  </si>
  <si>
    <t>GASEODUCTO DE CAMISEA (EGESUR)</t>
  </si>
  <si>
    <t>12/08/2026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</si>
  <si>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</si>
  <si>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</si>
  <si>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</si>
  <si>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</si>
  <si>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</si>
  <si>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</si>
  <si>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</si>
  <si>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</si>
  <si>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</si>
  <si>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</si>
  <si>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</si>
  <si>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</si>
  <si>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</si>
  <si>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</si>
  <si>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</si>
  <si>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</si>
  <si>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</si>
  <si>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</si>
  <si>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</si>
  <si>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</si>
  <si>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</si>
  <si>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</si>
  <si>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</si>
  <si>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</si>
  <si>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</si>
  <si>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</si>
  <si>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</si>
  <si>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</si>
  <si>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</si>
  <si>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</si>
  <si>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</si>
  <si>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</si>
  <si>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</si>
  <si>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</si>
  <si>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</si>
  <si>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</si>
  <si>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</si>
  <si>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</si>
  <si>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</si>
  <si>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</si>
  <si>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</si>
  <si>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</si>
  <si>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</si>
  <si>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</si>
  <si>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</si>
  <si>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</si>
  <si>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</si>
  <si>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</si>
  <si>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</si>
  <si>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</si>
  <si>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</si>
  <si>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</si>
  <si>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</si>
  <si>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</si>
  <si>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</si>
  <si>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</si>
  <si>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</si>
  <si>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</si>
  <si>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</si>
  <si>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</si>
  <si>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</si>
  <si>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</si>
  <si>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</si>
  <si>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</si>
  <si>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</si>
  <si>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</si>
  <si>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</si>
  <si>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</si>
  <si>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</si>
  <si>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</si>
  <si>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</si>
  <si>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</si>
  <si>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</si>
  <si>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</si>
  <si>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</si>
  <si>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</si>
  <si>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</si>
  <si>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</si>
  <si>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</si>
  <si>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</si>
  <si>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</si>
  <si>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</si>
  <si>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</si>
  <si>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</si>
  <si>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</si>
  <si>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</si>
  <si>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</si>
  <si>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</si>
  <si>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</si>
  <si>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</si>
  <si>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</si>
  <si>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</si>
  <si>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</si>
  <si>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</si>
  <si>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</si>
  <si>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</si>
  <si>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</si>
  <si>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</si>
  <si>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</si>
  <si>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</si>
  <si>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</si>
  <si>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</si>
  <si>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</si>
  <si>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</si>
  <si>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</si>
  <si>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</si>
  <si>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</si>
  <si>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</si>
  <si>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</si>
  <si>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</si>
  <si>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</si>
  <si>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</si>
  <si>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</si>
  <si>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</si>
  <si>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</si>
  <si>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</si>
  <si>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</si>
  <si>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</si>
  <si>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</si>
  <si>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</si>
  <si>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</si>
  <si>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</si>
  <si>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</si>
  <si>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</si>
  <si>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</si>
  <si>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</si>
  <si>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</si>
  <si>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</si>
  <si>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</si>
  <si>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</si>
  <si>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</si>
  <si>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</si>
  <si>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</si>
  <si>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</si>
  <si>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</si>
  <si>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</si>
  <si>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</si>
  <si>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</si>
  <si>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</si>
  <si>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</si>
  <si>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</si>
  <si>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</si>
  <si>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</si>
  <si>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</si>
  <si>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</si>
  <si>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</si>
  <si>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</si>
  <si>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</si>
  <si>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</si>
  <si>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</si>
  <si>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</si>
  <si>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</si>
  <si>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</si>
  <si>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</si>
  <si>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</si>
  <si>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</si>
  <si>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</si>
  <si>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</si>
  <si>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</si>
  <si>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</si>
  <si>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</si>
  <si>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</si>
  <si>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</si>
  <si>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</si>
  <si>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</si>
  <si>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</si>
  <si>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</si>
  <si>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</si>
  <si>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</si>
  <si>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</si>
  <si>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</si>
  <si>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</si>
  <si>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</si>
  <si>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</si>
  <si>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</si>
  <si>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</si>
  <si>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</si>
  <si>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</si>
  <si>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</si>
  <si>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</si>
  <si>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</si>
  <si>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</si>
  <si>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</si>
  <si>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</si>
  <si>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</si>
  <si>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</si>
  <si>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</si>
  <si>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</si>
  <si>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</si>
  <si>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</si>
  <si>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</si>
  <si>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</si>
  <si>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</si>
  <si>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</si>
  <si>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</si>
  <si>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</si>
  <si>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</si>
  <si>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</si>
  <si>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</si>
  <si>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</si>
  <si>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</si>
  <si>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</si>
  <si>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</si>
  <si>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</si>
  <si>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</si>
  <si>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</si>
  <si>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</si>
  <si>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</si>
  <si>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</si>
  <si>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</si>
  <si>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</si>
  <si>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</si>
  <si>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</si>
  <si>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</si>
  <si>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</si>
  <si>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</si>
  <si>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</si>
  <si>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</si>
  <si>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</si>
  <si>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</si>
  <si>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</si>
  <si>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</si>
  <si>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</si>
  <si>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</si>
  <si>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</si>
  <si>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</si>
  <si>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</si>
  <si>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</si>
  <si>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</si>
  <si>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</si>
  <si>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</si>
  <si>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</si>
  <si>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</si>
  <si>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</si>
  <si>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</si>
  <si>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</si>
  <si>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</si>
  <si>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</si>
  <si>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</si>
  <si>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</si>
  <si>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</si>
  <si>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</si>
  <si>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</si>
  <si>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</si>
  <si>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</si>
  <si>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</si>
  <si>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</si>
  <si>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</si>
  <si>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</si>
  <si>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</si>
  <si>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</si>
  <si>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</si>
  <si>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</si>
  <si>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</si>
  <si>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</si>
  <si>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</si>
  <si>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</si>
  <si>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</si>
  <si>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</si>
  <si>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</si>
  <si>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</si>
  <si>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</si>
  <si>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</si>
  <si>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</si>
  <si>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</si>
  <si>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</si>
  <si>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</si>
  <si>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</si>
  <si>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</si>
  <si>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</si>
  <si>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</si>
  <si>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</si>
  <si>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</si>
  <si>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</si>
  <si>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</si>
  <si>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</si>
  <si>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</si>
  <si>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</si>
  <si>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</si>
  <si>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</si>
  <si>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</si>
  <si>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</si>
  <si>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</si>
  <si>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</si>
  <si>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</si>
  <si>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</si>
  <si>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</si>
  <si>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</si>
  <si>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</si>
  <si>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</si>
  <si>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</si>
  <si>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</si>
  <si>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</si>
  <si>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</si>
  <si>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</si>
  <si>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</si>
  <si>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</si>
  <si>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</si>
  <si>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</si>
  <si>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</si>
  <si>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</si>
  <si>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</si>
  <si>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</si>
  <si>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</si>
  <si>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</si>
  <si>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</si>
  <si>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</si>
  <si>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</si>
  <si>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</si>
  <si>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</si>
  <si>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</si>
  <si>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</si>
  <si>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</si>
  <si>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</si>
  <si>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</si>
  <si>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</si>
  <si>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</si>
  <si>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</si>
  <si>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</si>
  <si>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</si>
  <si>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</si>
  <si>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</si>
  <si>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</si>
  <si>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</si>
  <si>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</si>
  <si>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</si>
  <si>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</si>
  <si>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</si>
  <si>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</si>
  <si>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</si>
  <si>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</si>
  <si>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</si>
  <si>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</si>
  <si>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</si>
  <si>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</si>
  <si>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</si>
  <si>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</si>
  <si>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</si>
  <si>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</si>
  <si>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</si>
  <si>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</si>
  <si>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</si>
  <si>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</si>
  <si>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</si>
  <si>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</si>
  <si>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</si>
  <si>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</si>
  <si>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</si>
  <si>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</si>
  <si>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</si>
  <si>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</si>
  <si>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</si>
  <si>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</si>
  <si>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</si>
  <si>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</si>
  <si>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</si>
  <si>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</si>
  <si>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</si>
  <si>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</si>
  <si>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</si>
  <si>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</si>
  <si>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</si>
  <si>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</si>
  <si>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</si>
  <si>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</si>
  <si>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</si>
  <si>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</si>
  <si>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</si>
  <si>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</si>
  <si>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</si>
  <si>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</si>
  <si>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</si>
  <si>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</si>
  <si>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</si>
  <si>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</si>
  <si>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</si>
  <si>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</si>
  <si>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</si>
  <si>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</si>
  <si>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</si>
  <si>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</si>
  <si>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</si>
  <si>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</si>
  <si>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</si>
  <si>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</si>
  <si>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</si>
  <si>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</si>
  <si>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</si>
  <si>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</si>
  <si>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</si>
  <si>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</si>
  <si>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</si>
  <si>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</si>
  <si>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</si>
  <si>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</si>
  <si>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</si>
  <si>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</si>
  <si>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</si>
  <si>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</si>
  <si>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</si>
  <si>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</si>
  <si>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</si>
  <si>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</si>
  <si>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</si>
  <si>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</si>
  <si>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</si>
  <si>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</si>
  <si>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</si>
  <si>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</si>
  <si>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</si>
  <si>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</si>
  <si>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</si>
  <si>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</si>
  <si>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</si>
  <si>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</si>
  <si>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</si>
  <si>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</si>
  <si>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</si>
  <si>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</si>
  <si>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</si>
  <si>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</si>
  <si>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</si>
  <si>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</si>
  <si>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</si>
  <si>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</si>
  <si>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</si>
  <si>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</si>
  <si>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</si>
  <si>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</si>
  <si>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</si>
  <si>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</si>
  <si>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</si>
  <si>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</si>
  <si>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</si>
  <si>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</si>
  <si>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</si>
  <si>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</si>
  <si>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</si>
  <si>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</si>
  <si>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</si>
  <si>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</si>
  <si>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</si>
  <si>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</si>
  <si>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</si>
  <si>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</si>
  <si>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</si>
  <si>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</si>
  <si>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</si>
  <si>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</si>
  <si>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</si>
  <si>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</si>
  <si>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</si>
  <si>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</si>
  <si>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</si>
  <si>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</si>
  <si>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</si>
  <si>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</si>
  <si>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</si>
  <si>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</si>
  <si>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</si>
  <si>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</si>
  <si>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</si>
  <si>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</si>
  <si>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</si>
  <si>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</si>
  <si>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</si>
  <si>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</si>
  <si>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</si>
  <si>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</si>
  <si>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</si>
  <si>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</si>
  <si>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</si>
  <si>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</si>
  <si>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</si>
  <si>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</si>
  <si>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</si>
  <si>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</si>
  <si>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</si>
  <si>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</si>
  <si>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</si>
  <si>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</si>
  <si>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</si>
  <si>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</si>
  <si>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</si>
  <si>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</si>
  <si>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</si>
  <si>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</si>
  <si>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</si>
  <si>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</si>
  <si>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</si>
  <si>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</si>
  <si>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</si>
  <si>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</si>
  <si>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</si>
  <si>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</si>
  <si>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</si>
  <si>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</si>
  <si>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</si>
  <si>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</si>
  <si>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</si>
  <si>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</si>
  <si>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</si>
  <si>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</si>
  <si>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</si>
  <si>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</si>
  <si>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</si>
  <si>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</si>
  <si>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</si>
  <si>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</si>
  <si>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10:49:35
</t>
  </si>
  <si>
    <t xml:space="preserve">59.821 
</t>
  </si>
  <si>
    <t xml:space="preserve">00:56:28
</t>
  </si>
  <si>
    <t xml:space="preserve">60.206 
</t>
  </si>
  <si>
    <t>DATACENTERCOES</t>
  </si>
  <si>
    <t>PUCALLPA ISA</t>
  </si>
  <si>
    <t>RIOJA</t>
  </si>
  <si>
    <t xml:space="preserve">59.822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</si>
  <si>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</si>
  <si>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</si>
  <si>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</si>
  <si>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</si>
  <si>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</si>
  <si>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</si>
  <si>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</si>
  <si>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</si>
  <si>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</si>
  <si>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</si>
  <si>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</si>
  <si>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</si>
  <si>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</si>
  <si>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</si>
  <si>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</si>
  <si>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</si>
  <si>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</si>
  <si>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</si>
  <si>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</si>
  <si>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</si>
  <si>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</si>
  <si>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21373787 y resultó S/. 11967213 (127.22% ) menor que el correspondiente al martes de la semana pasada.</t>
  </si>
  <si>
    <t>Fecha</t>
  </si>
  <si>
    <t>Costo Total Ejecutado</t>
  </si>
  <si>
    <t>Costo Total Programado</t>
  </si>
  <si>
    <t>MAR 4</t>
  </si>
  <si>
    <t>MIE 5</t>
  </si>
  <si>
    <t>JUE 6</t>
  </si>
  <si>
    <t>VIE 7</t>
  </si>
  <si>
    <t>SAB 8</t>
  </si>
  <si>
    <t>DOM 9</t>
  </si>
  <si>
    <t>LUN 10</t>
  </si>
  <si>
    <t>MAR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</si>
  <si>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</si>
  <si>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</si>
  <si>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</si>
  <si>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</si>
  <si>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</si>
  <si>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</si>
  <si>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</si>
  <si>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</si>
  <si>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</si>
  <si>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</si>
  <si>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</si>
  <si>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</si>
  <si>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</si>
  <si>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</si>
  <si>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</si>
  <si>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</si>
  <si>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</si>
  <si>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</si>
  <si>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</si>
  <si>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</si>
  <si>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</si>
  <si>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</si>
  <si>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</si>
  <si>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</si>
  <si>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</si>
  <si>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</si>
  <si>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</si>
  <si>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</si>
  <si>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</si>
  <si>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</si>
  <si>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</si>
  <si>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</si>
  <si>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</si>
  <si>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</si>
  <si>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</si>
  <si>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</si>
  <si>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</si>
  <si>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</si>
  <si>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</si>
  <si>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</si>
  <si>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</si>
  <si>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</si>
  <si>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</si>
  <si>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</si>
  <si>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</si>
  <si>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</si>
  <si>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</si>
  <si>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</si>
  <si>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</si>
  <si>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</si>
  <si>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</si>
  <si>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</si>
  <si>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</si>
  <si>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</si>
  <si>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</si>
  <si>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</si>
  <si>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</si>
  <si>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</si>
  <si>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</si>
  <si>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</si>
  <si>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</si>
  <si>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</si>
  <si>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</si>
  <si>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</si>
  <si>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</si>
  <si>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</si>
  <si>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</si>
  <si>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</si>
  <si>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</si>
  <si>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</si>
  <si>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</si>
  <si>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</si>
  <si>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</si>
  <si>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</si>
  <si>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</si>
  <si>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</si>
  <si>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</si>
  <si>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</si>
  <si>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</si>
  <si>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</si>
  <si>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</si>
  <si>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</si>
  <si>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</si>
  <si>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</si>
  <si>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</si>
  <si>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</si>
  <si>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</si>
  <si>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</si>
  <si>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</si>
  <si>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</si>
  <si>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</si>
  <si>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</si>
  <si>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</si>
  <si>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</si>
  <si>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</si>
  <si>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</si>
  <si>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</si>
  <si>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</si>
  <si>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</si>
  <si>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</si>
  <si>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</si>
  <si>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</si>
  <si>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</si>
  <si>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</si>
  <si>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</si>
  <si>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</si>
  <si>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</si>
  <si>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</si>
  <si>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</si>
  <si>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</si>
  <si>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</si>
  <si>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</si>
  <si>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</si>
  <si>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</si>
  <si>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</si>
  <si>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</si>
  <si>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</si>
  <si>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</si>
  <si>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</si>
  <si>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</si>
  <si>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</si>
  <si>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</si>
  <si>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</si>
  <si>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</si>
  <si>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</si>
  <si>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</si>
  <si>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</si>
  <si>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</si>
  <si>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</si>
  <si>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</si>
  <si>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</si>
  <si>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</si>
  <si>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</si>
  <si>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</si>
  <si>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</si>
  <si>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</si>
  <si>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</si>
  <si>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</si>
  <si>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</si>
  <si>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</si>
  <si>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</si>
  <si>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</si>
  <si>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</si>
  <si>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</si>
  <si>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</si>
  <si>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</si>
  <si>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</si>
  <si>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</si>
  <si>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</si>
  <si>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</si>
  <si>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</si>
  <si>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</si>
  <si>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</si>
  <si>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</si>
  <si>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</si>
  <si>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</si>
  <si>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</si>
  <si>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</si>
  <si>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</si>
  <si>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</si>
  <si>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</si>
  <si>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</si>
  <si>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</si>
  <si>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</si>
  <si>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</si>
  <si>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</si>
  <si>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</si>
  <si>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</si>
  <si>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</si>
  <si>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</si>
  <si>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</si>
  <si>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</si>
  <si>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</si>
  <si>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</si>
  <si>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</si>
  <si>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</si>
  <si>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</si>
  <si>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</si>
  <si>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</si>
  <si>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</si>
  <si>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</si>
  <si>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</si>
  <si>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</si>
  <si>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</si>
  <si>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</si>
  <si>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</si>
  <si>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</si>
  <si>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</si>
  <si>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</si>
  <si>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</si>
  <si>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</si>
  <si>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</si>
  <si>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</si>
  <si>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</si>
  <si>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</si>
  <si>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</si>
  <si>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</si>
  <si>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</si>
  <si>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</si>
  <si>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</si>
  <si>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</si>
  <si>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</si>
  <si>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</si>
  <si>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</si>
  <si>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</si>
  <si>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</si>
  <si>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</si>
  <si>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</si>
  <si>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</si>
  <si>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</si>
  <si>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</si>
  <si>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</si>
  <si>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</si>
  <si>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</si>
  <si>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</si>
  <si>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</si>
  <si>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</si>
  <si>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</si>
  <si>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</si>
  <si>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</si>
  <si>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</si>
  <si>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</si>
  <si>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</si>
  <si>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</si>
  <si>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</si>
  <si>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</si>
  <si>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</si>
  <si>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</si>
  <si>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</si>
  <si>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</si>
  <si>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</si>
  <si>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</si>
  <si>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</si>
  <si>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</si>
  <si>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</si>
  <si>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</si>
  <si>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</si>
  <si>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</si>
  <si>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</si>
  <si>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</si>
  <si>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</si>
  <si>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</si>
  <si>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</si>
  <si>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</si>
  <si>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</si>
  <si>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</si>
  <si>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</si>
  <si>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</si>
  <si>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</si>
  <si>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</si>
  <si>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</si>
  <si>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</si>
  <si>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</si>
  <si>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</si>
  <si>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</si>
  <si>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</si>
  <si>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</si>
  <si>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</si>
  <si>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</si>
  <si>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</si>
  <si>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</si>
  <si>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</si>
  <si>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</si>
  <si>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</si>
  <si>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</si>
  <si>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</si>
  <si>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</si>
  <si>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</si>
  <si>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</si>
  <si>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</si>
  <si>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</si>
  <si>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</si>
  <si>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</si>
  <si>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</si>
  <si>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</si>
  <si>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</si>
  <si>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</si>
  <si>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</si>
  <si>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</si>
  <si>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</si>
  <si>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</si>
  <si>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</si>
  <si>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</si>
  <si>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</si>
  <si>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</si>
  <si>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</si>
  <si>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</si>
  <si>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</si>
  <si>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</si>
  <si>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</si>
  <si>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</si>
  <si>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</si>
  <si>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</si>
  <si>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</si>
  <si>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</si>
  <si>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</si>
  <si>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</si>
  <si>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</si>
  <si>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</si>
  <si>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</si>
  <si>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</si>
  <si>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la CH Cheves no brindó RSF por bajas condiciones hidrológicas, de acuerdo a lo indicado por STATKRAFT.</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</si>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</sst>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1031.1470999999999</c:v>
                </c:pt>
                <c:pt idx="1">
                  <c:v>1020.2522</c:v>
                </c:pt>
                <c:pt idx="2">
                  <c:v>961.51120000000003</c:v>
                </c:pt>
                <c:pt idx="3">
                  <c:v>962.8143</c:v>
                </c:pt>
                <c:pt idx="4">
                  <c:v>1005.3175</c:v>
                </c:pt>
                <c:pt idx="5">
                  <c:v>979.55909999999994</c:v>
                </c:pt>
                <c:pt idx="6">
                  <c:v>982.34379999999999</c:v>
                </c:pt>
                <c:pt idx="7">
                  <c:v>942.64859999999999</c:v>
                </c:pt>
                <c:pt idx="8">
                  <c:v>941.31709999999998</c:v>
                </c:pt>
                <c:pt idx="9">
                  <c:v>991.05050000000006</c:v>
                </c:pt>
                <c:pt idx="10">
                  <c:v>991.57190000000003</c:v>
                </c:pt>
                <c:pt idx="11">
                  <c:v>1009.7074</c:v>
                </c:pt>
                <c:pt idx="12">
                  <c:v>1048.2799</c:v>
                </c:pt>
                <c:pt idx="13">
                  <c:v>1092.7826</c:v>
                </c:pt>
                <c:pt idx="14">
                  <c:v>1069.1077</c:v>
                </c:pt>
                <c:pt idx="15">
                  <c:v>1106.7750000000001</c:v>
                </c:pt>
                <c:pt idx="16">
                  <c:v>1163.3766000000001</c:v>
                </c:pt>
                <c:pt idx="17">
                  <c:v>1176.0636</c:v>
                </c:pt>
                <c:pt idx="18">
                  <c:v>1196.9914000000001</c:v>
                </c:pt>
                <c:pt idx="19">
                  <c:v>1232.2833000000001</c:v>
                </c:pt>
                <c:pt idx="20">
                  <c:v>1183.8308</c:v>
                </c:pt>
                <c:pt idx="21">
                  <c:v>1233.5856000000001</c:v>
                </c:pt>
                <c:pt idx="22">
                  <c:v>1247.5150000000001</c:v>
                </c:pt>
                <c:pt idx="23">
                  <c:v>1233.3922</c:v>
                </c:pt>
                <c:pt idx="24">
                  <c:v>1262.6967</c:v>
                </c:pt>
                <c:pt idx="25">
                  <c:v>1239.8948</c:v>
                </c:pt>
                <c:pt idx="26">
                  <c:v>1205.3375000000001</c:v>
                </c:pt>
                <c:pt idx="27">
                  <c:v>1260.8625999999999</c:v>
                </c:pt>
                <c:pt idx="28">
                  <c:v>1249.7727</c:v>
                </c:pt>
                <c:pt idx="29">
                  <c:v>1248.1343999999999</c:v>
                </c:pt>
                <c:pt idx="30">
                  <c:v>1250.1787999999999</c:v>
                </c:pt>
                <c:pt idx="31">
                  <c:v>1290.4268</c:v>
                </c:pt>
                <c:pt idx="32">
                  <c:v>1269.5407</c:v>
                </c:pt>
                <c:pt idx="33">
                  <c:v>1215.9733000000001</c:v>
                </c:pt>
                <c:pt idx="34">
                  <c:v>1215.3296</c:v>
                </c:pt>
                <c:pt idx="35">
                  <c:v>1124.9682</c:v>
                </c:pt>
                <c:pt idx="36">
                  <c:v>1212.9763</c:v>
                </c:pt>
                <c:pt idx="37">
                  <c:v>1285.4880000000001</c:v>
                </c:pt>
                <c:pt idx="38">
                  <c:v>1277.2247</c:v>
                </c:pt>
                <c:pt idx="39">
                  <c:v>1260.4870000000001</c:v>
                </c:pt>
                <c:pt idx="40">
                  <c:v>1264.2292</c:v>
                </c:pt>
                <c:pt idx="41">
                  <c:v>1271.7988</c:v>
                </c:pt>
                <c:pt idx="42">
                  <c:v>1259.9960000000001</c:v>
                </c:pt>
                <c:pt idx="43">
                  <c:v>1174.7919999999999</c:v>
                </c:pt>
                <c:pt idx="44">
                  <c:v>1174.2103999999999</c:v>
                </c:pt>
                <c:pt idx="45">
                  <c:v>1122.1579999999999</c:v>
                </c:pt>
                <c:pt idx="46">
                  <c:v>1072.5155999999999</c:v>
                </c:pt>
                <c:pt idx="47">
                  <c:v>1066.8396</c:v>
                </c:pt>
              </c:numCache>
            </c:numRef>
          </c:val>
          <c:smooth val="0"/>
          <c:extLst>
            <c:ext xmlns:c16="http://schemas.microsoft.com/office/drawing/2014/chart" uri="{C3380CC4-5D6E-409C-BE32-E72D297353CC}">
              <c16:uniqueId val="{00000000-1545-41FB-815C-334D4428D43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1842.0264</c:v>
                </c:pt>
                <c:pt idx="1">
                  <c:v>1823.9918</c:v>
                </c:pt>
                <c:pt idx="2">
                  <c:v>1805.8106</c:v>
                </c:pt>
                <c:pt idx="3">
                  <c:v>1811.9911999999999</c:v>
                </c:pt>
                <c:pt idx="4">
                  <c:v>1797.7402999999999</c:v>
                </c:pt>
                <c:pt idx="5">
                  <c:v>1790.0563</c:v>
                </c:pt>
                <c:pt idx="6">
                  <c:v>1801.4233999999999</c:v>
                </c:pt>
                <c:pt idx="7">
                  <c:v>1795.7127</c:v>
                </c:pt>
                <c:pt idx="8">
                  <c:v>1815.7181</c:v>
                </c:pt>
                <c:pt idx="9">
                  <c:v>1836.1564000000001</c:v>
                </c:pt>
                <c:pt idx="10">
                  <c:v>1854.4595999999999</c:v>
                </c:pt>
                <c:pt idx="11">
                  <c:v>1860.1773000000001</c:v>
                </c:pt>
                <c:pt idx="12">
                  <c:v>1866.1206</c:v>
                </c:pt>
                <c:pt idx="13">
                  <c:v>1847.2783999999999</c:v>
                </c:pt>
                <c:pt idx="14">
                  <c:v>1855.6237000000001</c:v>
                </c:pt>
                <c:pt idx="15">
                  <c:v>1848.2456999999999</c:v>
                </c:pt>
                <c:pt idx="16">
                  <c:v>1829.5547999999999</c:v>
                </c:pt>
                <c:pt idx="17">
                  <c:v>1905.4922999999999</c:v>
                </c:pt>
                <c:pt idx="18">
                  <c:v>1937.0373999999999</c:v>
                </c:pt>
                <c:pt idx="19">
                  <c:v>1955.2363</c:v>
                </c:pt>
                <c:pt idx="20">
                  <c:v>1949.1515999999999</c:v>
                </c:pt>
                <c:pt idx="21">
                  <c:v>1954.91</c:v>
                </c:pt>
                <c:pt idx="22">
                  <c:v>1951.0763999999999</c:v>
                </c:pt>
                <c:pt idx="23">
                  <c:v>1935.5077000000001</c:v>
                </c:pt>
                <c:pt idx="24">
                  <c:v>1913.8123000000001</c:v>
                </c:pt>
                <c:pt idx="25">
                  <c:v>1917.6748</c:v>
                </c:pt>
                <c:pt idx="26">
                  <c:v>1904.4982</c:v>
                </c:pt>
                <c:pt idx="27">
                  <c:v>1912.4516000000001</c:v>
                </c:pt>
                <c:pt idx="28">
                  <c:v>1959.7235000000001</c:v>
                </c:pt>
                <c:pt idx="29">
                  <c:v>1967.1755000000001</c:v>
                </c:pt>
                <c:pt idx="30">
                  <c:v>1948.85</c:v>
                </c:pt>
                <c:pt idx="31">
                  <c:v>1983.6039000000001</c:v>
                </c:pt>
                <c:pt idx="32">
                  <c:v>1992.8598999999999</c:v>
                </c:pt>
                <c:pt idx="33">
                  <c:v>2002.3558</c:v>
                </c:pt>
                <c:pt idx="34">
                  <c:v>2021.2235000000001</c:v>
                </c:pt>
                <c:pt idx="35">
                  <c:v>2034.2882</c:v>
                </c:pt>
                <c:pt idx="36">
                  <c:v>2008.7565</c:v>
                </c:pt>
                <c:pt idx="37">
                  <c:v>2000.865</c:v>
                </c:pt>
                <c:pt idx="38">
                  <c:v>2002.7420999999999</c:v>
                </c:pt>
                <c:pt idx="39">
                  <c:v>2008.1333</c:v>
                </c:pt>
                <c:pt idx="40">
                  <c:v>2025.1405</c:v>
                </c:pt>
                <c:pt idx="41">
                  <c:v>2002.3402000000001</c:v>
                </c:pt>
                <c:pt idx="42">
                  <c:v>1986.8851</c:v>
                </c:pt>
                <c:pt idx="43">
                  <c:v>1944.9366</c:v>
                </c:pt>
                <c:pt idx="44">
                  <c:v>1941.2327</c:v>
                </c:pt>
                <c:pt idx="45">
                  <c:v>1930.607</c:v>
                </c:pt>
                <c:pt idx="46">
                  <c:v>1864.2583999999999</c:v>
                </c:pt>
                <c:pt idx="47">
                  <c:v>1863.2301</c:v>
                </c:pt>
              </c:numCache>
            </c:numRef>
          </c:val>
          <c:smooth val="0"/>
          <c:extLst>
            <c:ext xmlns:c16="http://schemas.microsoft.com/office/drawing/2014/chart" uri="{C3380CC4-5D6E-409C-BE32-E72D297353CC}">
              <c16:uniqueId val="{00000001-1545-41FB-815C-334D4428D43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4113.2264999999998</c:v>
                </c:pt>
                <c:pt idx="1">
                  <c:v>4022.3560000000002</c:v>
                </c:pt>
                <c:pt idx="2">
                  <c:v>3962.2782000000002</c:v>
                </c:pt>
                <c:pt idx="3">
                  <c:v>3848.5945000000002</c:v>
                </c:pt>
                <c:pt idx="4">
                  <c:v>3864.0421999999999</c:v>
                </c:pt>
                <c:pt idx="5">
                  <c:v>3871.6846</c:v>
                </c:pt>
                <c:pt idx="6">
                  <c:v>3761.1327999999999</c:v>
                </c:pt>
                <c:pt idx="7">
                  <c:v>3831.3386999999998</c:v>
                </c:pt>
                <c:pt idx="8">
                  <c:v>3809.1648</c:v>
                </c:pt>
                <c:pt idx="9">
                  <c:v>3787.9931000000001</c:v>
                </c:pt>
                <c:pt idx="10">
                  <c:v>3908.4684999999999</c:v>
                </c:pt>
                <c:pt idx="11">
                  <c:v>3954.3153000000002</c:v>
                </c:pt>
                <c:pt idx="12">
                  <c:v>4098.4994999999999</c:v>
                </c:pt>
                <c:pt idx="13">
                  <c:v>4071.9389999999999</c:v>
                </c:pt>
                <c:pt idx="14">
                  <c:v>4231.2686000000003</c:v>
                </c:pt>
                <c:pt idx="15">
                  <c:v>4310.6792999999998</c:v>
                </c:pt>
                <c:pt idx="16">
                  <c:v>4484.5685999999996</c:v>
                </c:pt>
                <c:pt idx="17">
                  <c:v>4582.1441000000004</c:v>
                </c:pt>
                <c:pt idx="18">
                  <c:v>4704.3711999999996</c:v>
                </c:pt>
                <c:pt idx="19">
                  <c:v>4722.4804000000004</c:v>
                </c:pt>
                <c:pt idx="20">
                  <c:v>4851.7175999999999</c:v>
                </c:pt>
                <c:pt idx="21">
                  <c:v>4988.1044000000002</c:v>
                </c:pt>
                <c:pt idx="22">
                  <c:v>4992.3086000000003</c:v>
                </c:pt>
                <c:pt idx="23">
                  <c:v>4993.5001000000002</c:v>
                </c:pt>
                <c:pt idx="24">
                  <c:v>4815.491</c:v>
                </c:pt>
                <c:pt idx="25">
                  <c:v>4932.5303999999996</c:v>
                </c:pt>
                <c:pt idx="26">
                  <c:v>4901.2642999999998</c:v>
                </c:pt>
                <c:pt idx="27">
                  <c:v>4929.8858</c:v>
                </c:pt>
                <c:pt idx="28">
                  <c:v>5006.4138000000003</c:v>
                </c:pt>
                <c:pt idx="29">
                  <c:v>4917.2101000000002</c:v>
                </c:pt>
                <c:pt idx="30">
                  <c:v>4976.5191999999997</c:v>
                </c:pt>
                <c:pt idx="31">
                  <c:v>4971.5272999999997</c:v>
                </c:pt>
                <c:pt idx="32">
                  <c:v>4899.5254000000004</c:v>
                </c:pt>
                <c:pt idx="33">
                  <c:v>4881.1369000000004</c:v>
                </c:pt>
                <c:pt idx="34">
                  <c:v>4775.6939000000002</c:v>
                </c:pt>
                <c:pt idx="35">
                  <c:v>4681.3606</c:v>
                </c:pt>
                <c:pt idx="36">
                  <c:v>4829.8671999999997</c:v>
                </c:pt>
                <c:pt idx="37">
                  <c:v>4767.7470000000003</c:v>
                </c:pt>
                <c:pt idx="38">
                  <c:v>4764.9332000000004</c:v>
                </c:pt>
                <c:pt idx="39">
                  <c:v>4765.3797000000004</c:v>
                </c:pt>
                <c:pt idx="40">
                  <c:v>4763.4303</c:v>
                </c:pt>
                <c:pt idx="41">
                  <c:v>4709.2610000000004</c:v>
                </c:pt>
                <c:pt idx="42">
                  <c:v>4629.1189000000004</c:v>
                </c:pt>
                <c:pt idx="43">
                  <c:v>4555.2713999999996</c:v>
                </c:pt>
                <c:pt idx="44">
                  <c:v>4407.8568999999998</c:v>
                </c:pt>
                <c:pt idx="45">
                  <c:v>4253.9350000000004</c:v>
                </c:pt>
                <c:pt idx="46">
                  <c:v>4269.2259999999997</c:v>
                </c:pt>
                <c:pt idx="47">
                  <c:v>4105.4303</c:v>
                </c:pt>
              </c:numCache>
            </c:numRef>
          </c:val>
          <c:smooth val="0"/>
          <c:extLst>
            <c:ext xmlns:c16="http://schemas.microsoft.com/office/drawing/2014/chart" uri="{C3380CC4-5D6E-409C-BE32-E72D297353CC}">
              <c16:uniqueId val="{00000002-1545-41FB-815C-334D4428D43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7FD-40F2-A3C7-D7E3A789B87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7FD-40F2-A3C7-D7E3A789B87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42.172980000000003</c:v>
                </c:pt>
                <c:pt idx="1">
                  <c:v>40.853050000000003</c:v>
                </c:pt>
                <c:pt idx="2">
                  <c:v>40.55547</c:v>
                </c:pt>
                <c:pt idx="3">
                  <c:v>40.459690000000002</c:v>
                </c:pt>
                <c:pt idx="4">
                  <c:v>39.443579999999997</c:v>
                </c:pt>
                <c:pt idx="5">
                  <c:v>38.980429999999998</c:v>
                </c:pt>
                <c:pt idx="6">
                  <c:v>37.474170000000001</c:v>
                </c:pt>
                <c:pt idx="7">
                  <c:v>39.534959999999998</c:v>
                </c:pt>
                <c:pt idx="8">
                  <c:v>40.059719999999999</c:v>
                </c:pt>
                <c:pt idx="9">
                  <c:v>41.152569999999997</c:v>
                </c:pt>
                <c:pt idx="10">
                  <c:v>41.360950000000003</c:v>
                </c:pt>
                <c:pt idx="11">
                  <c:v>41.473100000000002</c:v>
                </c:pt>
                <c:pt idx="12">
                  <c:v>41.347209999999997</c:v>
                </c:pt>
                <c:pt idx="13">
                  <c:v>41.362200000000001</c:v>
                </c:pt>
                <c:pt idx="14">
                  <c:v>40.771979999999999</c:v>
                </c:pt>
                <c:pt idx="15">
                  <c:v>40.409190000000002</c:v>
                </c:pt>
                <c:pt idx="16">
                  <c:v>40.020780000000002</c:v>
                </c:pt>
                <c:pt idx="17">
                  <c:v>40.020249999999997</c:v>
                </c:pt>
                <c:pt idx="18">
                  <c:v>39.987220000000001</c:v>
                </c:pt>
                <c:pt idx="19">
                  <c:v>39.900860000000002</c:v>
                </c:pt>
                <c:pt idx="20">
                  <c:v>39.991030000000002</c:v>
                </c:pt>
                <c:pt idx="21">
                  <c:v>39.757359999999998</c:v>
                </c:pt>
                <c:pt idx="22">
                  <c:v>39.939030000000002</c:v>
                </c:pt>
                <c:pt idx="23">
                  <c:v>42.935139999999997</c:v>
                </c:pt>
                <c:pt idx="24">
                  <c:v>42.715670000000003</c:v>
                </c:pt>
                <c:pt idx="25">
                  <c:v>45.836660000000002</c:v>
                </c:pt>
                <c:pt idx="26">
                  <c:v>46.99286</c:v>
                </c:pt>
                <c:pt idx="27">
                  <c:v>46.875050000000002</c:v>
                </c:pt>
                <c:pt idx="28">
                  <c:v>46.68741</c:v>
                </c:pt>
                <c:pt idx="29">
                  <c:v>46.809280000000001</c:v>
                </c:pt>
                <c:pt idx="30">
                  <c:v>47.014139999999998</c:v>
                </c:pt>
                <c:pt idx="31">
                  <c:v>46.938229999999997</c:v>
                </c:pt>
                <c:pt idx="32">
                  <c:v>47.056269999999998</c:v>
                </c:pt>
                <c:pt idx="33">
                  <c:v>47.992089999999997</c:v>
                </c:pt>
                <c:pt idx="34">
                  <c:v>38.276739999999997</c:v>
                </c:pt>
                <c:pt idx="35">
                  <c:v>28.434609999999999</c:v>
                </c:pt>
                <c:pt idx="36">
                  <c:v>20.90033</c:v>
                </c:pt>
                <c:pt idx="37">
                  <c:v>20.079719999999998</c:v>
                </c:pt>
                <c:pt idx="38">
                  <c:v>19.75432</c:v>
                </c:pt>
                <c:pt idx="39">
                  <c:v>21.810230000000001</c:v>
                </c:pt>
                <c:pt idx="40">
                  <c:v>22.602419999999999</c:v>
                </c:pt>
                <c:pt idx="41">
                  <c:v>22.21754</c:v>
                </c:pt>
                <c:pt idx="42">
                  <c:v>22.04522</c:v>
                </c:pt>
                <c:pt idx="43">
                  <c:v>24.132809999999999</c:v>
                </c:pt>
                <c:pt idx="44">
                  <c:v>28.266100000000002</c:v>
                </c:pt>
                <c:pt idx="45">
                  <c:v>33.168559999999999</c:v>
                </c:pt>
                <c:pt idx="46">
                  <c:v>33.155450000000002</c:v>
                </c:pt>
                <c:pt idx="47">
                  <c:v>34.943069999999999</c:v>
                </c:pt>
              </c:numCache>
            </c:numRef>
          </c:val>
          <c:smooth val="0"/>
          <c:extLst>
            <c:ext xmlns:c16="http://schemas.microsoft.com/office/drawing/2014/chart" uri="{C3380CC4-5D6E-409C-BE32-E72D297353CC}">
              <c16:uniqueId val="{00000002-37FD-40F2-A3C7-D7E3A789B87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13.141</c:v>
                </c:pt>
                <c:pt idx="1">
                  <c:v>13.193</c:v>
                </c:pt>
                <c:pt idx="2">
                  <c:v>12.864000000000001</c:v>
                </c:pt>
                <c:pt idx="3">
                  <c:v>13.686</c:v>
                </c:pt>
                <c:pt idx="4">
                  <c:v>13.693</c:v>
                </c:pt>
                <c:pt idx="5">
                  <c:v>13.356</c:v>
                </c:pt>
                <c:pt idx="6">
                  <c:v>13.496</c:v>
                </c:pt>
                <c:pt idx="7">
                  <c:v>13.19</c:v>
                </c:pt>
                <c:pt idx="8">
                  <c:v>12.868</c:v>
                </c:pt>
                <c:pt idx="9">
                  <c:v>12.409000000000001</c:v>
                </c:pt>
                <c:pt idx="10">
                  <c:v>12.063000000000001</c:v>
                </c:pt>
                <c:pt idx="11">
                  <c:v>11.449</c:v>
                </c:pt>
                <c:pt idx="12">
                  <c:v>10.637</c:v>
                </c:pt>
                <c:pt idx="13">
                  <c:v>10.237</c:v>
                </c:pt>
                <c:pt idx="14">
                  <c:v>12.275</c:v>
                </c:pt>
                <c:pt idx="15">
                  <c:v>11.298999999999999</c:v>
                </c:pt>
                <c:pt idx="16">
                  <c:v>11.355</c:v>
                </c:pt>
                <c:pt idx="17">
                  <c:v>11.558</c:v>
                </c:pt>
                <c:pt idx="18">
                  <c:v>11.395</c:v>
                </c:pt>
                <c:pt idx="19">
                  <c:v>12.010999999999999</c:v>
                </c:pt>
                <c:pt idx="20">
                  <c:v>12.262</c:v>
                </c:pt>
                <c:pt idx="21">
                  <c:v>12.425000000000001</c:v>
                </c:pt>
                <c:pt idx="22">
                  <c:v>12.368</c:v>
                </c:pt>
                <c:pt idx="23">
                  <c:v>11.952999999999999</c:v>
                </c:pt>
                <c:pt idx="24">
                  <c:v>11.005000000000001</c:v>
                </c:pt>
                <c:pt idx="25">
                  <c:v>11.247</c:v>
                </c:pt>
                <c:pt idx="26">
                  <c:v>11.92</c:v>
                </c:pt>
                <c:pt idx="27">
                  <c:v>13.005000000000001</c:v>
                </c:pt>
                <c:pt idx="28">
                  <c:v>13.414999999999999</c:v>
                </c:pt>
                <c:pt idx="29">
                  <c:v>13.287000000000001</c:v>
                </c:pt>
                <c:pt idx="30">
                  <c:v>12.335000000000001</c:v>
                </c:pt>
                <c:pt idx="31">
                  <c:v>11.625999999999999</c:v>
                </c:pt>
                <c:pt idx="32">
                  <c:v>11.808999999999999</c:v>
                </c:pt>
                <c:pt idx="33">
                  <c:v>11.69</c:v>
                </c:pt>
                <c:pt idx="34">
                  <c:v>12.547000000000001</c:v>
                </c:pt>
                <c:pt idx="35">
                  <c:v>12.089</c:v>
                </c:pt>
                <c:pt idx="36">
                  <c:v>10.723000000000001</c:v>
                </c:pt>
                <c:pt idx="37">
                  <c:v>11.353999999999999</c:v>
                </c:pt>
                <c:pt idx="38">
                  <c:v>12.157999999999999</c:v>
                </c:pt>
                <c:pt idx="39">
                  <c:v>13.503</c:v>
                </c:pt>
                <c:pt idx="40">
                  <c:v>13.627000000000001</c:v>
                </c:pt>
                <c:pt idx="41">
                  <c:v>13.664</c:v>
                </c:pt>
                <c:pt idx="42">
                  <c:v>13.804</c:v>
                </c:pt>
                <c:pt idx="43">
                  <c:v>14.053000000000001</c:v>
                </c:pt>
                <c:pt idx="44">
                  <c:v>13.587999999999999</c:v>
                </c:pt>
                <c:pt idx="45">
                  <c:v>13.077999999999999</c:v>
                </c:pt>
                <c:pt idx="46">
                  <c:v>14.196999999999999</c:v>
                </c:pt>
                <c:pt idx="47">
                  <c:v>13.619</c:v>
                </c:pt>
              </c:numCache>
            </c:numRef>
          </c:val>
          <c:smooth val="0"/>
          <c:extLst>
            <c:ext xmlns:c16="http://schemas.microsoft.com/office/drawing/2014/chart" uri="{C3380CC4-5D6E-409C-BE32-E72D297353CC}">
              <c16:uniqueId val="{00000003-37FD-40F2-A3C7-D7E3A789B87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7FD-40F2-A3C7-D7E3A789B87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7FD-40F2-A3C7-D7E3A789B87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7FD-40F2-A3C7-D7E3A789B87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7FD-40F2-A3C7-D7E3A789B87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21.860600000000002</c:v>
                </c:pt>
                <c:pt idx="1">
                  <c:v>21.050899999999999</c:v>
                </c:pt>
                <c:pt idx="2">
                  <c:v>21.4619</c:v>
                </c:pt>
                <c:pt idx="3">
                  <c:v>21.512</c:v>
                </c:pt>
                <c:pt idx="4">
                  <c:v>21.148499999999999</c:v>
                </c:pt>
                <c:pt idx="5">
                  <c:v>20.183</c:v>
                </c:pt>
                <c:pt idx="6">
                  <c:v>19.689900000000002</c:v>
                </c:pt>
                <c:pt idx="7">
                  <c:v>19.832599999999999</c:v>
                </c:pt>
                <c:pt idx="8">
                  <c:v>19.822700000000001</c:v>
                </c:pt>
                <c:pt idx="9">
                  <c:v>19.482199999999999</c:v>
                </c:pt>
                <c:pt idx="10">
                  <c:v>19.684200000000001</c:v>
                </c:pt>
                <c:pt idx="11">
                  <c:v>19.8843</c:v>
                </c:pt>
                <c:pt idx="12">
                  <c:v>21.138300000000001</c:v>
                </c:pt>
                <c:pt idx="13">
                  <c:v>21.292200000000001</c:v>
                </c:pt>
                <c:pt idx="14">
                  <c:v>21.373799999999999</c:v>
                </c:pt>
                <c:pt idx="15">
                  <c:v>20.966699999999999</c:v>
                </c:pt>
                <c:pt idx="16">
                  <c:v>21.472200000000001</c:v>
                </c:pt>
                <c:pt idx="17">
                  <c:v>21.7879</c:v>
                </c:pt>
                <c:pt idx="18">
                  <c:v>20.546700000000001</c:v>
                </c:pt>
                <c:pt idx="19">
                  <c:v>20.0688</c:v>
                </c:pt>
                <c:pt idx="20">
                  <c:v>19.609400000000001</c:v>
                </c:pt>
                <c:pt idx="21">
                  <c:v>19.286100000000001</c:v>
                </c:pt>
                <c:pt idx="22">
                  <c:v>19.425899999999999</c:v>
                </c:pt>
                <c:pt idx="23">
                  <c:v>19.476900000000001</c:v>
                </c:pt>
                <c:pt idx="24">
                  <c:v>19.451799999999999</c:v>
                </c:pt>
                <c:pt idx="25">
                  <c:v>20.1387</c:v>
                </c:pt>
                <c:pt idx="26">
                  <c:v>20.711500000000001</c:v>
                </c:pt>
                <c:pt idx="27">
                  <c:v>20.625299999999999</c:v>
                </c:pt>
                <c:pt idx="28">
                  <c:v>20.4208</c:v>
                </c:pt>
                <c:pt idx="29">
                  <c:v>20.450600000000001</c:v>
                </c:pt>
                <c:pt idx="30">
                  <c:v>19.9605</c:v>
                </c:pt>
                <c:pt idx="31">
                  <c:v>19.6267</c:v>
                </c:pt>
                <c:pt idx="32">
                  <c:v>19.387699999999999</c:v>
                </c:pt>
                <c:pt idx="33">
                  <c:v>19.6799</c:v>
                </c:pt>
                <c:pt idx="34">
                  <c:v>19.5166</c:v>
                </c:pt>
                <c:pt idx="35">
                  <c:v>19.3842</c:v>
                </c:pt>
                <c:pt idx="36">
                  <c:v>19.62</c:v>
                </c:pt>
                <c:pt idx="37">
                  <c:v>19.627199999999998</c:v>
                </c:pt>
                <c:pt idx="38">
                  <c:v>19.151800000000001</c:v>
                </c:pt>
                <c:pt idx="39">
                  <c:v>20.9636</c:v>
                </c:pt>
                <c:pt idx="40">
                  <c:v>20.8413</c:v>
                </c:pt>
                <c:pt idx="41">
                  <c:v>20.3642</c:v>
                </c:pt>
                <c:pt idx="42">
                  <c:v>21.237400000000001</c:v>
                </c:pt>
                <c:pt idx="43">
                  <c:v>21.011399999999998</c:v>
                </c:pt>
                <c:pt idx="44">
                  <c:v>20.4605</c:v>
                </c:pt>
                <c:pt idx="45">
                  <c:v>20.056699999999999</c:v>
                </c:pt>
                <c:pt idx="46">
                  <c:v>19.762499999999999</c:v>
                </c:pt>
                <c:pt idx="47">
                  <c:v>19.280899999999999</c:v>
                </c:pt>
              </c:numCache>
            </c:numRef>
          </c:val>
          <c:smooth val="0"/>
          <c:extLst>
            <c:ext xmlns:c16="http://schemas.microsoft.com/office/drawing/2014/chart" uri="{C3380CC4-5D6E-409C-BE32-E72D297353CC}">
              <c16:uniqueId val="{00000008-37FD-40F2-A3C7-D7E3A789B87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27.599900000000002</c:v>
                </c:pt>
                <c:pt idx="1">
                  <c:v>27.160699999999999</c:v>
                </c:pt>
                <c:pt idx="2">
                  <c:v>27.044499999999999</c:v>
                </c:pt>
                <c:pt idx="3">
                  <c:v>26.745899999999999</c:v>
                </c:pt>
                <c:pt idx="4">
                  <c:v>27.040299999999998</c:v>
                </c:pt>
                <c:pt idx="5">
                  <c:v>27.0654</c:v>
                </c:pt>
                <c:pt idx="6">
                  <c:v>27.065100000000001</c:v>
                </c:pt>
                <c:pt idx="7">
                  <c:v>27.310600000000001</c:v>
                </c:pt>
                <c:pt idx="8">
                  <c:v>27.5289</c:v>
                </c:pt>
                <c:pt idx="9">
                  <c:v>27.4679</c:v>
                </c:pt>
                <c:pt idx="10">
                  <c:v>27.407499999999999</c:v>
                </c:pt>
                <c:pt idx="11">
                  <c:v>27.8352</c:v>
                </c:pt>
                <c:pt idx="12">
                  <c:v>28.766400000000001</c:v>
                </c:pt>
                <c:pt idx="13">
                  <c:v>28.576899999999998</c:v>
                </c:pt>
                <c:pt idx="14">
                  <c:v>28.257899999999999</c:v>
                </c:pt>
                <c:pt idx="15">
                  <c:v>27.936699999999998</c:v>
                </c:pt>
                <c:pt idx="16">
                  <c:v>28.3979</c:v>
                </c:pt>
                <c:pt idx="17">
                  <c:v>28.625499999999999</c:v>
                </c:pt>
                <c:pt idx="18">
                  <c:v>28.946899999999999</c:v>
                </c:pt>
                <c:pt idx="19">
                  <c:v>28.908300000000001</c:v>
                </c:pt>
                <c:pt idx="20">
                  <c:v>26.349399999999999</c:v>
                </c:pt>
                <c:pt idx="21">
                  <c:v>14.152200000000001</c:v>
                </c:pt>
                <c:pt idx="22">
                  <c:v>17.207100000000001</c:v>
                </c:pt>
                <c:pt idx="23">
                  <c:v>26.8429</c:v>
                </c:pt>
                <c:pt idx="24">
                  <c:v>28.078499999999998</c:v>
                </c:pt>
                <c:pt idx="25">
                  <c:v>28.625800000000002</c:v>
                </c:pt>
                <c:pt idx="26">
                  <c:v>28.609500000000001</c:v>
                </c:pt>
                <c:pt idx="27">
                  <c:v>28.78</c:v>
                </c:pt>
                <c:pt idx="28">
                  <c:v>29.020700000000001</c:v>
                </c:pt>
                <c:pt idx="29">
                  <c:v>28.438700000000001</c:v>
                </c:pt>
                <c:pt idx="30">
                  <c:v>28.604099999999999</c:v>
                </c:pt>
                <c:pt idx="31">
                  <c:v>29.0367</c:v>
                </c:pt>
                <c:pt idx="32">
                  <c:v>28.486000000000001</c:v>
                </c:pt>
                <c:pt idx="33">
                  <c:v>29.047000000000001</c:v>
                </c:pt>
                <c:pt idx="34">
                  <c:v>28.795999999999999</c:v>
                </c:pt>
                <c:pt idx="35">
                  <c:v>28.7575</c:v>
                </c:pt>
                <c:pt idx="36">
                  <c:v>29.0152</c:v>
                </c:pt>
                <c:pt idx="37">
                  <c:v>31.184000000000001</c:v>
                </c:pt>
                <c:pt idx="38">
                  <c:v>32.740699999999997</c:v>
                </c:pt>
                <c:pt idx="39">
                  <c:v>32.162300000000002</c:v>
                </c:pt>
                <c:pt idx="40">
                  <c:v>32.457000000000001</c:v>
                </c:pt>
                <c:pt idx="41">
                  <c:v>31.4941</c:v>
                </c:pt>
                <c:pt idx="42">
                  <c:v>31.217400000000001</c:v>
                </c:pt>
                <c:pt idx="43">
                  <c:v>30.5809</c:v>
                </c:pt>
                <c:pt idx="44">
                  <c:v>29.734400000000001</c:v>
                </c:pt>
                <c:pt idx="45">
                  <c:v>29.207799999999999</c:v>
                </c:pt>
                <c:pt idx="46">
                  <c:v>28.315799999999999</c:v>
                </c:pt>
                <c:pt idx="47">
                  <c:v>28.353899999999999</c:v>
                </c:pt>
              </c:numCache>
            </c:numRef>
          </c:val>
          <c:smooth val="0"/>
          <c:extLst>
            <c:ext xmlns:c16="http://schemas.microsoft.com/office/drawing/2014/chart" uri="{C3380CC4-5D6E-409C-BE32-E72D297353CC}">
              <c16:uniqueId val="{00000009-37FD-40F2-A3C7-D7E3A789B87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15.259499999999999</c:v>
                </c:pt>
                <c:pt idx="1">
                  <c:v>13.932600000000001</c:v>
                </c:pt>
                <c:pt idx="2">
                  <c:v>14.4495</c:v>
                </c:pt>
                <c:pt idx="3">
                  <c:v>15.080500000000001</c:v>
                </c:pt>
                <c:pt idx="4">
                  <c:v>15.4945</c:v>
                </c:pt>
                <c:pt idx="5">
                  <c:v>15.2211</c:v>
                </c:pt>
                <c:pt idx="6">
                  <c:v>14.682</c:v>
                </c:pt>
                <c:pt idx="7">
                  <c:v>14.6921</c:v>
                </c:pt>
                <c:pt idx="8">
                  <c:v>15.389099999999999</c:v>
                </c:pt>
                <c:pt idx="9">
                  <c:v>15.5989</c:v>
                </c:pt>
                <c:pt idx="10">
                  <c:v>16.538900000000002</c:v>
                </c:pt>
                <c:pt idx="11">
                  <c:v>15.629799999999999</c:v>
                </c:pt>
                <c:pt idx="12">
                  <c:v>14.5448</c:v>
                </c:pt>
                <c:pt idx="13">
                  <c:v>11.507199999999999</c:v>
                </c:pt>
                <c:pt idx="14">
                  <c:v>11.662599999999999</c:v>
                </c:pt>
                <c:pt idx="15">
                  <c:v>11.8002</c:v>
                </c:pt>
                <c:pt idx="16">
                  <c:v>11.5832</c:v>
                </c:pt>
                <c:pt idx="17">
                  <c:v>10.847099999999999</c:v>
                </c:pt>
                <c:pt idx="18">
                  <c:v>9.2624999999999993</c:v>
                </c:pt>
                <c:pt idx="19">
                  <c:v>8.9543999999999997</c:v>
                </c:pt>
                <c:pt idx="20">
                  <c:v>9.6978000000000009</c:v>
                </c:pt>
                <c:pt idx="21">
                  <c:v>9.4917999999999996</c:v>
                </c:pt>
                <c:pt idx="22">
                  <c:v>10.8293</c:v>
                </c:pt>
                <c:pt idx="23">
                  <c:v>11.226900000000001</c:v>
                </c:pt>
                <c:pt idx="24">
                  <c:v>12.3026</c:v>
                </c:pt>
                <c:pt idx="25">
                  <c:v>14.580500000000001</c:v>
                </c:pt>
                <c:pt idx="26">
                  <c:v>14.533099999999999</c:v>
                </c:pt>
                <c:pt idx="27">
                  <c:v>15.1</c:v>
                </c:pt>
                <c:pt idx="28">
                  <c:v>15.5837</c:v>
                </c:pt>
                <c:pt idx="29">
                  <c:v>15.5547</c:v>
                </c:pt>
                <c:pt idx="30">
                  <c:v>14.9968</c:v>
                </c:pt>
                <c:pt idx="31">
                  <c:v>14.6029</c:v>
                </c:pt>
                <c:pt idx="32">
                  <c:v>14.352399999999999</c:v>
                </c:pt>
                <c:pt idx="33">
                  <c:v>14.5695</c:v>
                </c:pt>
                <c:pt idx="34">
                  <c:v>15.3803</c:v>
                </c:pt>
                <c:pt idx="35">
                  <c:v>16.058599999999998</c:v>
                </c:pt>
                <c:pt idx="36">
                  <c:v>15.7531</c:v>
                </c:pt>
                <c:pt idx="37">
                  <c:v>15.110200000000001</c:v>
                </c:pt>
                <c:pt idx="38">
                  <c:v>14.117000000000001</c:v>
                </c:pt>
                <c:pt idx="39">
                  <c:v>11.9552</c:v>
                </c:pt>
                <c:pt idx="40">
                  <c:v>11.690799999999999</c:v>
                </c:pt>
                <c:pt idx="41">
                  <c:v>12.038500000000001</c:v>
                </c:pt>
                <c:pt idx="42">
                  <c:v>11.792299999999999</c:v>
                </c:pt>
                <c:pt idx="43">
                  <c:v>11.652100000000001</c:v>
                </c:pt>
                <c:pt idx="44">
                  <c:v>11.7723</c:v>
                </c:pt>
                <c:pt idx="45">
                  <c:v>11.6348</c:v>
                </c:pt>
                <c:pt idx="46">
                  <c:v>13.453200000000001</c:v>
                </c:pt>
                <c:pt idx="47">
                  <c:v>14.489800000000001</c:v>
                </c:pt>
              </c:numCache>
            </c:numRef>
          </c:val>
          <c:smooth val="0"/>
          <c:extLst>
            <c:ext xmlns:c16="http://schemas.microsoft.com/office/drawing/2014/chart" uri="{C3380CC4-5D6E-409C-BE32-E72D297353CC}">
              <c16:uniqueId val="{0000000A-37FD-40F2-A3C7-D7E3A789B87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13.86</c:v>
                </c:pt>
                <c:pt idx="1">
                  <c:v>13.75</c:v>
                </c:pt>
                <c:pt idx="2">
                  <c:v>13.89</c:v>
                </c:pt>
                <c:pt idx="3">
                  <c:v>14.18</c:v>
                </c:pt>
                <c:pt idx="4">
                  <c:v>14.25</c:v>
                </c:pt>
                <c:pt idx="5">
                  <c:v>14.49</c:v>
                </c:pt>
                <c:pt idx="6">
                  <c:v>14.55</c:v>
                </c:pt>
                <c:pt idx="7">
                  <c:v>14.66</c:v>
                </c:pt>
                <c:pt idx="8">
                  <c:v>14.34</c:v>
                </c:pt>
                <c:pt idx="9">
                  <c:v>14.42</c:v>
                </c:pt>
                <c:pt idx="10">
                  <c:v>14.08</c:v>
                </c:pt>
                <c:pt idx="11">
                  <c:v>14.13</c:v>
                </c:pt>
                <c:pt idx="12">
                  <c:v>13.9</c:v>
                </c:pt>
                <c:pt idx="13">
                  <c:v>13.87</c:v>
                </c:pt>
                <c:pt idx="14">
                  <c:v>13.93</c:v>
                </c:pt>
                <c:pt idx="15">
                  <c:v>13.93</c:v>
                </c:pt>
                <c:pt idx="16">
                  <c:v>13.96</c:v>
                </c:pt>
                <c:pt idx="17">
                  <c:v>13.8</c:v>
                </c:pt>
                <c:pt idx="18">
                  <c:v>13.59</c:v>
                </c:pt>
                <c:pt idx="19">
                  <c:v>13.82</c:v>
                </c:pt>
                <c:pt idx="20">
                  <c:v>14.29</c:v>
                </c:pt>
                <c:pt idx="21">
                  <c:v>12.83</c:v>
                </c:pt>
                <c:pt idx="22">
                  <c:v>8.77</c:v>
                </c:pt>
                <c:pt idx="23">
                  <c:v>12.58</c:v>
                </c:pt>
                <c:pt idx="24">
                  <c:v>13.86</c:v>
                </c:pt>
                <c:pt idx="25">
                  <c:v>13.84</c:v>
                </c:pt>
                <c:pt idx="26">
                  <c:v>13.69</c:v>
                </c:pt>
                <c:pt idx="27">
                  <c:v>13.93</c:v>
                </c:pt>
                <c:pt idx="28">
                  <c:v>14.21</c:v>
                </c:pt>
                <c:pt idx="29">
                  <c:v>13.55</c:v>
                </c:pt>
                <c:pt idx="30">
                  <c:v>13.68</c:v>
                </c:pt>
                <c:pt idx="31">
                  <c:v>13.47</c:v>
                </c:pt>
                <c:pt idx="32">
                  <c:v>13.4</c:v>
                </c:pt>
                <c:pt idx="33">
                  <c:v>13.29</c:v>
                </c:pt>
                <c:pt idx="34">
                  <c:v>13</c:v>
                </c:pt>
                <c:pt idx="35">
                  <c:v>13.4</c:v>
                </c:pt>
                <c:pt idx="36">
                  <c:v>13.25</c:v>
                </c:pt>
                <c:pt idx="37">
                  <c:v>13.32</c:v>
                </c:pt>
                <c:pt idx="38">
                  <c:v>13.65</c:v>
                </c:pt>
                <c:pt idx="39">
                  <c:v>13.5</c:v>
                </c:pt>
                <c:pt idx="40">
                  <c:v>12.5</c:v>
                </c:pt>
                <c:pt idx="41">
                  <c:v>13.72</c:v>
                </c:pt>
                <c:pt idx="42">
                  <c:v>14.02</c:v>
                </c:pt>
                <c:pt idx="43">
                  <c:v>13.64</c:v>
                </c:pt>
                <c:pt idx="44">
                  <c:v>13.64</c:v>
                </c:pt>
                <c:pt idx="45">
                  <c:v>10.84</c:v>
                </c:pt>
                <c:pt idx="46">
                  <c:v>12.05</c:v>
                </c:pt>
                <c:pt idx="47">
                  <c:v>13.93</c:v>
                </c:pt>
              </c:numCache>
            </c:numRef>
          </c:val>
          <c:smooth val="0"/>
          <c:extLst>
            <c:ext xmlns:c16="http://schemas.microsoft.com/office/drawing/2014/chart" uri="{C3380CC4-5D6E-409C-BE32-E72D297353CC}">
              <c16:uniqueId val="{0000000B-37FD-40F2-A3C7-D7E3A789B87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31.675999999999998</c:v>
                </c:pt>
                <c:pt idx="1">
                  <c:v>32.26</c:v>
                </c:pt>
                <c:pt idx="2">
                  <c:v>31.765999999999998</c:v>
                </c:pt>
                <c:pt idx="3">
                  <c:v>31.638000000000002</c:v>
                </c:pt>
                <c:pt idx="4">
                  <c:v>32.026000000000003</c:v>
                </c:pt>
                <c:pt idx="5">
                  <c:v>31.934000000000001</c:v>
                </c:pt>
                <c:pt idx="6">
                  <c:v>32.728000000000002</c:v>
                </c:pt>
                <c:pt idx="7">
                  <c:v>31.475999999999999</c:v>
                </c:pt>
                <c:pt idx="8">
                  <c:v>31.99</c:v>
                </c:pt>
                <c:pt idx="9">
                  <c:v>32.631999999999998</c:v>
                </c:pt>
                <c:pt idx="10">
                  <c:v>32.15</c:v>
                </c:pt>
                <c:pt idx="11">
                  <c:v>33.192</c:v>
                </c:pt>
                <c:pt idx="12">
                  <c:v>32.183999999999997</c:v>
                </c:pt>
                <c:pt idx="13">
                  <c:v>31.652000000000001</c:v>
                </c:pt>
                <c:pt idx="14">
                  <c:v>31.66</c:v>
                </c:pt>
                <c:pt idx="15">
                  <c:v>30.648</c:v>
                </c:pt>
                <c:pt idx="16">
                  <c:v>30.074000000000002</c:v>
                </c:pt>
                <c:pt idx="17">
                  <c:v>30.31</c:v>
                </c:pt>
                <c:pt idx="18">
                  <c:v>29.192</c:v>
                </c:pt>
                <c:pt idx="19">
                  <c:v>29.808</c:v>
                </c:pt>
                <c:pt idx="20">
                  <c:v>26.57</c:v>
                </c:pt>
                <c:pt idx="21">
                  <c:v>24.756</c:v>
                </c:pt>
                <c:pt idx="22">
                  <c:v>27.626000000000001</c:v>
                </c:pt>
                <c:pt idx="23">
                  <c:v>29.148</c:v>
                </c:pt>
                <c:pt idx="24">
                  <c:v>30.228000000000002</c:v>
                </c:pt>
                <c:pt idx="25">
                  <c:v>29.847999999999999</c:v>
                </c:pt>
                <c:pt idx="26">
                  <c:v>30.141999999999999</c:v>
                </c:pt>
                <c:pt idx="27">
                  <c:v>31.03</c:v>
                </c:pt>
                <c:pt idx="28">
                  <c:v>29.436</c:v>
                </c:pt>
                <c:pt idx="29">
                  <c:v>28.79</c:v>
                </c:pt>
                <c:pt idx="30">
                  <c:v>28.878</c:v>
                </c:pt>
                <c:pt idx="31">
                  <c:v>29.06</c:v>
                </c:pt>
                <c:pt idx="32">
                  <c:v>29.713999999999999</c:v>
                </c:pt>
                <c:pt idx="33">
                  <c:v>29.315999999999999</c:v>
                </c:pt>
                <c:pt idx="34">
                  <c:v>29.867999999999999</c:v>
                </c:pt>
                <c:pt idx="35">
                  <c:v>30.192</c:v>
                </c:pt>
                <c:pt idx="36">
                  <c:v>31.122</c:v>
                </c:pt>
                <c:pt idx="37">
                  <c:v>31.018000000000001</c:v>
                </c:pt>
                <c:pt idx="38">
                  <c:v>31.858000000000001</c:v>
                </c:pt>
                <c:pt idx="39">
                  <c:v>31.634</c:v>
                </c:pt>
                <c:pt idx="40">
                  <c:v>31.07</c:v>
                </c:pt>
                <c:pt idx="41">
                  <c:v>32.479999999999997</c:v>
                </c:pt>
                <c:pt idx="42">
                  <c:v>32.56</c:v>
                </c:pt>
                <c:pt idx="43">
                  <c:v>32.305999999999997</c:v>
                </c:pt>
                <c:pt idx="44">
                  <c:v>31.936</c:v>
                </c:pt>
                <c:pt idx="45">
                  <c:v>31.34</c:v>
                </c:pt>
                <c:pt idx="46">
                  <c:v>31.443999999999999</c:v>
                </c:pt>
                <c:pt idx="47">
                  <c:v>31.111999999999998</c:v>
                </c:pt>
              </c:numCache>
            </c:numRef>
          </c:val>
          <c:smooth val="0"/>
          <c:extLst>
            <c:ext xmlns:c16="http://schemas.microsoft.com/office/drawing/2014/chart" uri="{C3380CC4-5D6E-409C-BE32-E72D297353CC}">
              <c16:uniqueId val="{0000000C-37FD-40F2-A3C7-D7E3A789B87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7FD-40F2-A3C7-D7E3A789B87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7FD-40F2-A3C7-D7E3A789B87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9.3680000000000003</c:v>
                </c:pt>
                <c:pt idx="1">
                  <c:v>9.5389999999999997</c:v>
                </c:pt>
                <c:pt idx="2">
                  <c:v>9.5129999999999999</c:v>
                </c:pt>
                <c:pt idx="3">
                  <c:v>9.4489999999999998</c:v>
                </c:pt>
                <c:pt idx="4">
                  <c:v>9.4719999999999995</c:v>
                </c:pt>
                <c:pt idx="5">
                  <c:v>9.4049999999999994</c:v>
                </c:pt>
                <c:pt idx="6">
                  <c:v>9.4570000000000007</c:v>
                </c:pt>
                <c:pt idx="7">
                  <c:v>9.4120000000000008</c:v>
                </c:pt>
                <c:pt idx="8">
                  <c:v>9.4440000000000008</c:v>
                </c:pt>
                <c:pt idx="9">
                  <c:v>9.5510000000000002</c:v>
                </c:pt>
                <c:pt idx="10">
                  <c:v>9.0299999999999994</c:v>
                </c:pt>
                <c:pt idx="11">
                  <c:v>13.297000000000001</c:v>
                </c:pt>
                <c:pt idx="12">
                  <c:v>14.679</c:v>
                </c:pt>
                <c:pt idx="13">
                  <c:v>15.295999999999999</c:v>
                </c:pt>
                <c:pt idx="14">
                  <c:v>15.082000000000001</c:v>
                </c:pt>
                <c:pt idx="15">
                  <c:v>15.074999999999999</c:v>
                </c:pt>
                <c:pt idx="16">
                  <c:v>15.227</c:v>
                </c:pt>
                <c:pt idx="17">
                  <c:v>14.903</c:v>
                </c:pt>
                <c:pt idx="18">
                  <c:v>15.180999999999999</c:v>
                </c:pt>
                <c:pt idx="19">
                  <c:v>15.227</c:v>
                </c:pt>
                <c:pt idx="20">
                  <c:v>15.648999999999999</c:v>
                </c:pt>
                <c:pt idx="21">
                  <c:v>16.042999999999999</c:v>
                </c:pt>
                <c:pt idx="22">
                  <c:v>16.488</c:v>
                </c:pt>
                <c:pt idx="23">
                  <c:v>16.146000000000001</c:v>
                </c:pt>
                <c:pt idx="24">
                  <c:v>16.684000000000001</c:v>
                </c:pt>
                <c:pt idx="25">
                  <c:v>16.937000000000001</c:v>
                </c:pt>
                <c:pt idx="26">
                  <c:v>17.260000000000002</c:v>
                </c:pt>
                <c:pt idx="27">
                  <c:v>17.506</c:v>
                </c:pt>
                <c:pt idx="28">
                  <c:v>17.762</c:v>
                </c:pt>
                <c:pt idx="29">
                  <c:v>17.719000000000001</c:v>
                </c:pt>
                <c:pt idx="30">
                  <c:v>17.901</c:v>
                </c:pt>
                <c:pt idx="31">
                  <c:v>17.920999999999999</c:v>
                </c:pt>
                <c:pt idx="32">
                  <c:v>18.178000000000001</c:v>
                </c:pt>
                <c:pt idx="33">
                  <c:v>17.995999999999999</c:v>
                </c:pt>
                <c:pt idx="34">
                  <c:v>17.847999999999999</c:v>
                </c:pt>
                <c:pt idx="35">
                  <c:v>18.655000000000001</c:v>
                </c:pt>
                <c:pt idx="36">
                  <c:v>20.635000000000002</c:v>
                </c:pt>
                <c:pt idx="37">
                  <c:v>21.128</c:v>
                </c:pt>
                <c:pt idx="38">
                  <c:v>21.149000000000001</c:v>
                </c:pt>
                <c:pt idx="39">
                  <c:v>21.018000000000001</c:v>
                </c:pt>
                <c:pt idx="40">
                  <c:v>21.558</c:v>
                </c:pt>
                <c:pt idx="41">
                  <c:v>21.425000000000001</c:v>
                </c:pt>
                <c:pt idx="42">
                  <c:v>21.402999999999999</c:v>
                </c:pt>
                <c:pt idx="43">
                  <c:v>21.582999999999998</c:v>
                </c:pt>
                <c:pt idx="44">
                  <c:v>21.812999999999999</c:v>
                </c:pt>
                <c:pt idx="45">
                  <c:v>22.058</c:v>
                </c:pt>
                <c:pt idx="46">
                  <c:v>23.010999999999999</c:v>
                </c:pt>
                <c:pt idx="47">
                  <c:v>21.661000000000001</c:v>
                </c:pt>
              </c:numCache>
            </c:numRef>
          </c:val>
          <c:smooth val="0"/>
          <c:extLst>
            <c:ext xmlns:c16="http://schemas.microsoft.com/office/drawing/2014/chart" uri="{C3380CC4-5D6E-409C-BE32-E72D297353CC}">
              <c16:uniqueId val="{0000000F-37FD-40F2-A3C7-D7E3A789B87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7FD-40F2-A3C7-D7E3A789B87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36.583199999999998</c:v>
                </c:pt>
                <c:pt idx="1">
                  <c:v>33.915799999999997</c:v>
                </c:pt>
                <c:pt idx="2">
                  <c:v>37.493499999999997</c:v>
                </c:pt>
                <c:pt idx="3">
                  <c:v>46.690399999999997</c:v>
                </c:pt>
                <c:pt idx="4">
                  <c:v>46.2532</c:v>
                </c:pt>
                <c:pt idx="5">
                  <c:v>49.108400000000003</c:v>
                </c:pt>
                <c:pt idx="6">
                  <c:v>32.514499999999998</c:v>
                </c:pt>
                <c:pt idx="7">
                  <c:v>39.732500000000002</c:v>
                </c:pt>
                <c:pt idx="8">
                  <c:v>48.788800000000002</c:v>
                </c:pt>
                <c:pt idx="9">
                  <c:v>45.569800000000001</c:v>
                </c:pt>
                <c:pt idx="10">
                  <c:v>48.205199999999998</c:v>
                </c:pt>
                <c:pt idx="11">
                  <c:v>17.511099999999999</c:v>
                </c:pt>
                <c:pt idx="12">
                  <c:v>45.7515</c:v>
                </c:pt>
                <c:pt idx="13">
                  <c:v>50.355699999999999</c:v>
                </c:pt>
                <c:pt idx="14">
                  <c:v>45.6845</c:v>
                </c:pt>
                <c:pt idx="15">
                  <c:v>34.449300000000001</c:v>
                </c:pt>
                <c:pt idx="16">
                  <c:v>37.640300000000003</c:v>
                </c:pt>
                <c:pt idx="17">
                  <c:v>45.208199999999998</c:v>
                </c:pt>
                <c:pt idx="18">
                  <c:v>48.506300000000003</c:v>
                </c:pt>
                <c:pt idx="19">
                  <c:v>43.935899999999997</c:v>
                </c:pt>
                <c:pt idx="20">
                  <c:v>16.474499999999999</c:v>
                </c:pt>
                <c:pt idx="21">
                  <c:v>30.465699999999998</c:v>
                </c:pt>
                <c:pt idx="22">
                  <c:v>43.028500000000001</c:v>
                </c:pt>
                <c:pt idx="23">
                  <c:v>48.379800000000003</c:v>
                </c:pt>
                <c:pt idx="24">
                  <c:v>28.201799999999999</c:v>
                </c:pt>
                <c:pt idx="25">
                  <c:v>47.521500000000003</c:v>
                </c:pt>
                <c:pt idx="26">
                  <c:v>31.856000000000002</c:v>
                </c:pt>
                <c:pt idx="27">
                  <c:v>21.069900000000001</c:v>
                </c:pt>
                <c:pt idx="28">
                  <c:v>23.2835</c:v>
                </c:pt>
                <c:pt idx="29">
                  <c:v>41.096200000000003</c:v>
                </c:pt>
                <c:pt idx="30">
                  <c:v>18.8154</c:v>
                </c:pt>
                <c:pt idx="31">
                  <c:v>35.215400000000002</c:v>
                </c:pt>
                <c:pt idx="32">
                  <c:v>32.187100000000001</c:v>
                </c:pt>
                <c:pt idx="33">
                  <c:v>49.247500000000002</c:v>
                </c:pt>
                <c:pt idx="34">
                  <c:v>53.7849</c:v>
                </c:pt>
                <c:pt idx="35">
                  <c:v>15.099</c:v>
                </c:pt>
                <c:pt idx="36">
                  <c:v>7.4372999999999996</c:v>
                </c:pt>
                <c:pt idx="37">
                  <c:v>5.4490999999999996</c:v>
                </c:pt>
                <c:pt idx="38">
                  <c:v>7.1226000000000003</c:v>
                </c:pt>
                <c:pt idx="39">
                  <c:v>10.962400000000001</c:v>
                </c:pt>
                <c:pt idx="40">
                  <c:v>13.8492</c:v>
                </c:pt>
                <c:pt idx="41">
                  <c:v>18.241800000000001</c:v>
                </c:pt>
                <c:pt idx="42">
                  <c:v>45.740900000000003</c:v>
                </c:pt>
                <c:pt idx="43">
                  <c:v>20.223500000000001</c:v>
                </c:pt>
                <c:pt idx="44">
                  <c:v>41.561500000000002</c:v>
                </c:pt>
                <c:pt idx="45">
                  <c:v>30.5747</c:v>
                </c:pt>
                <c:pt idx="46">
                  <c:v>46.990699999999997</c:v>
                </c:pt>
                <c:pt idx="47">
                  <c:v>44.157299999999999</c:v>
                </c:pt>
              </c:numCache>
            </c:numRef>
          </c:val>
          <c:smooth val="0"/>
          <c:extLst>
            <c:ext xmlns:c16="http://schemas.microsoft.com/office/drawing/2014/chart" uri="{C3380CC4-5D6E-409C-BE32-E72D297353CC}">
              <c16:uniqueId val="{00000011-37FD-40F2-A3C7-D7E3A789B87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7FD-40F2-A3C7-D7E3A789B87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37FD-40F2-A3C7-D7E3A789B87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7FD-40F2-A3C7-D7E3A789B8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128.92583999999999</c:v>
                </c:pt>
                <c:pt idx="1">
                  <c:v>117.19833</c:v>
                </c:pt>
                <c:pt idx="2">
                  <c:v>99.761330000000001</c:v>
                </c:pt>
                <c:pt idx="3">
                  <c:v>122.25781000000001</c:v>
                </c:pt>
                <c:pt idx="4">
                  <c:v>134.05697000000001</c:v>
                </c:pt>
                <c:pt idx="5">
                  <c:v>128.16043999999999</c:v>
                </c:pt>
                <c:pt idx="6">
                  <c:v>112.87053</c:v>
                </c:pt>
                <c:pt idx="7">
                  <c:v>101.12</c:v>
                </c:pt>
                <c:pt idx="8">
                  <c:v>140.92688999999999</c:v>
                </c:pt>
                <c:pt idx="9">
                  <c:v>127.63715000000001</c:v>
                </c:pt>
                <c:pt idx="10">
                  <c:v>42.241900000000001</c:v>
                </c:pt>
                <c:pt idx="11">
                  <c:v>41.8765</c:v>
                </c:pt>
                <c:pt idx="12">
                  <c:v>40.660980000000002</c:v>
                </c:pt>
                <c:pt idx="13">
                  <c:v>39.548909999999999</c:v>
                </c:pt>
                <c:pt idx="14">
                  <c:v>35.971420000000002</c:v>
                </c:pt>
                <c:pt idx="15">
                  <c:v>37.460929999999998</c:v>
                </c:pt>
                <c:pt idx="16">
                  <c:v>33.258629999999997</c:v>
                </c:pt>
                <c:pt idx="17">
                  <c:v>36.008000000000003</c:v>
                </c:pt>
                <c:pt idx="18">
                  <c:v>36.517710000000001</c:v>
                </c:pt>
                <c:pt idx="19">
                  <c:v>38.254040000000003</c:v>
                </c:pt>
                <c:pt idx="20">
                  <c:v>116.38576999999999</c:v>
                </c:pt>
                <c:pt idx="21">
                  <c:v>119.90816</c:v>
                </c:pt>
                <c:pt idx="22">
                  <c:v>74.826089999999994</c:v>
                </c:pt>
                <c:pt idx="23">
                  <c:v>110.67894</c:v>
                </c:pt>
                <c:pt idx="24">
                  <c:v>146.05468999999999</c:v>
                </c:pt>
                <c:pt idx="25">
                  <c:v>148.47488000000001</c:v>
                </c:pt>
                <c:pt idx="26">
                  <c:v>134.63535999999999</c:v>
                </c:pt>
                <c:pt idx="27">
                  <c:v>134.56378000000001</c:v>
                </c:pt>
                <c:pt idx="28">
                  <c:v>114.80189</c:v>
                </c:pt>
                <c:pt idx="29">
                  <c:v>117.61469</c:v>
                </c:pt>
                <c:pt idx="30">
                  <c:v>117.76255</c:v>
                </c:pt>
                <c:pt idx="31">
                  <c:v>121.50628</c:v>
                </c:pt>
                <c:pt idx="32">
                  <c:v>130.46955</c:v>
                </c:pt>
                <c:pt idx="33">
                  <c:v>117.14838</c:v>
                </c:pt>
                <c:pt idx="34">
                  <c:v>46.83135</c:v>
                </c:pt>
                <c:pt idx="35">
                  <c:v>42.127130000000001</c:v>
                </c:pt>
                <c:pt idx="36">
                  <c:v>34.946300000000001</c:v>
                </c:pt>
                <c:pt idx="37">
                  <c:v>25.798960000000001</c:v>
                </c:pt>
                <c:pt idx="38">
                  <c:v>25.561640000000001</c:v>
                </c:pt>
                <c:pt idx="39">
                  <c:v>30.76172</c:v>
                </c:pt>
                <c:pt idx="40">
                  <c:v>30.894200000000001</c:v>
                </c:pt>
                <c:pt idx="41">
                  <c:v>32.109589999999997</c:v>
                </c:pt>
                <c:pt idx="42">
                  <c:v>30.674499999999998</c:v>
                </c:pt>
                <c:pt idx="43">
                  <c:v>31.101990000000001</c:v>
                </c:pt>
                <c:pt idx="44">
                  <c:v>39.60886</c:v>
                </c:pt>
                <c:pt idx="45">
                  <c:v>39.969380000000001</c:v>
                </c:pt>
                <c:pt idx="46">
                  <c:v>42.500639999999997</c:v>
                </c:pt>
                <c:pt idx="47">
                  <c:v>44.133139999999997</c:v>
                </c:pt>
              </c:numCache>
            </c:numRef>
          </c:val>
          <c:smooth val="0"/>
          <c:extLst>
            <c:ext xmlns:c16="http://schemas.microsoft.com/office/drawing/2014/chart" uri="{C3380CC4-5D6E-409C-BE32-E72D297353CC}">
              <c16:uniqueId val="{00000000-F1DB-4A1E-B69C-5DB7D25F0AB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1DB-4A1E-B69C-5DB7D25F0AB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10.25474</c:v>
                </c:pt>
                <c:pt idx="1">
                  <c:v>10.33151</c:v>
                </c:pt>
                <c:pt idx="2">
                  <c:v>10.535500000000001</c:v>
                </c:pt>
                <c:pt idx="3">
                  <c:v>10.59422</c:v>
                </c:pt>
                <c:pt idx="4">
                  <c:v>10.612690000000001</c:v>
                </c:pt>
                <c:pt idx="5">
                  <c:v>10.664859999999999</c:v>
                </c:pt>
                <c:pt idx="6">
                  <c:v>10.427530000000001</c:v>
                </c:pt>
                <c:pt idx="7">
                  <c:v>10.513070000000001</c:v>
                </c:pt>
                <c:pt idx="8">
                  <c:v>10.582090000000001</c:v>
                </c:pt>
                <c:pt idx="9">
                  <c:v>10.55768</c:v>
                </c:pt>
                <c:pt idx="10">
                  <c:v>10.548590000000001</c:v>
                </c:pt>
                <c:pt idx="11">
                  <c:v>10.527340000000001</c:v>
                </c:pt>
                <c:pt idx="12">
                  <c:v>10.5349</c:v>
                </c:pt>
                <c:pt idx="13">
                  <c:v>10.30767</c:v>
                </c:pt>
                <c:pt idx="14">
                  <c:v>10.28116</c:v>
                </c:pt>
                <c:pt idx="15">
                  <c:v>10.758380000000001</c:v>
                </c:pt>
                <c:pt idx="16">
                  <c:v>10.936</c:v>
                </c:pt>
                <c:pt idx="17">
                  <c:v>11.07375</c:v>
                </c:pt>
                <c:pt idx="18">
                  <c:v>11.20881</c:v>
                </c:pt>
                <c:pt idx="19">
                  <c:v>11.106030000000001</c:v>
                </c:pt>
                <c:pt idx="20">
                  <c:v>10.98319</c:v>
                </c:pt>
                <c:pt idx="21">
                  <c:v>11.049950000000001</c:v>
                </c:pt>
                <c:pt idx="22">
                  <c:v>10.8386</c:v>
                </c:pt>
                <c:pt idx="23">
                  <c:v>10.76266</c:v>
                </c:pt>
                <c:pt idx="24">
                  <c:v>10.655939999999999</c:v>
                </c:pt>
                <c:pt idx="25">
                  <c:v>10.997070000000001</c:v>
                </c:pt>
                <c:pt idx="26">
                  <c:v>10.9826</c:v>
                </c:pt>
                <c:pt idx="27">
                  <c:v>10.966559999999999</c:v>
                </c:pt>
                <c:pt idx="28">
                  <c:v>10.35981</c:v>
                </c:pt>
                <c:pt idx="29">
                  <c:v>10.36936</c:v>
                </c:pt>
                <c:pt idx="30">
                  <c:v>10.54003</c:v>
                </c:pt>
                <c:pt idx="31">
                  <c:v>10.72044</c:v>
                </c:pt>
                <c:pt idx="32">
                  <c:v>10.29203</c:v>
                </c:pt>
                <c:pt idx="33">
                  <c:v>10.265420000000001</c:v>
                </c:pt>
                <c:pt idx="34">
                  <c:v>10.380319999999999</c:v>
                </c:pt>
                <c:pt idx="35">
                  <c:v>9.38279</c:v>
                </c:pt>
                <c:pt idx="36">
                  <c:v>8.3654899999999994</c:v>
                </c:pt>
                <c:pt idx="37">
                  <c:v>8.3954299999999993</c:v>
                </c:pt>
                <c:pt idx="38">
                  <c:v>8.3670200000000001</c:v>
                </c:pt>
                <c:pt idx="39">
                  <c:v>8.4367900000000002</c:v>
                </c:pt>
                <c:pt idx="40">
                  <c:v>8.6277100000000004</c:v>
                </c:pt>
                <c:pt idx="41">
                  <c:v>9.2869899999999994</c:v>
                </c:pt>
                <c:pt idx="42">
                  <c:v>11.102309999999999</c:v>
                </c:pt>
                <c:pt idx="43">
                  <c:v>10.89104</c:v>
                </c:pt>
                <c:pt idx="44">
                  <c:v>10.75506</c:v>
                </c:pt>
                <c:pt idx="45">
                  <c:v>10.230499999999999</c:v>
                </c:pt>
                <c:pt idx="46">
                  <c:v>10.05315</c:v>
                </c:pt>
                <c:pt idx="47">
                  <c:v>10.41344</c:v>
                </c:pt>
              </c:numCache>
            </c:numRef>
          </c:val>
          <c:smooth val="0"/>
          <c:extLst>
            <c:ext xmlns:c16="http://schemas.microsoft.com/office/drawing/2014/chart" uri="{C3380CC4-5D6E-409C-BE32-E72D297353CC}">
              <c16:uniqueId val="{00000002-F1DB-4A1E-B69C-5DB7D25F0AB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1DB-4A1E-B69C-5DB7D25F0AB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1DB-4A1E-B69C-5DB7D25F0AB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16.04</c:v>
                </c:pt>
                <c:pt idx="1">
                  <c:v>15.99</c:v>
                </c:pt>
                <c:pt idx="2">
                  <c:v>17.21</c:v>
                </c:pt>
                <c:pt idx="3">
                  <c:v>16.73</c:v>
                </c:pt>
                <c:pt idx="4">
                  <c:v>16.86</c:v>
                </c:pt>
                <c:pt idx="5">
                  <c:v>17.22</c:v>
                </c:pt>
                <c:pt idx="6">
                  <c:v>17.25</c:v>
                </c:pt>
                <c:pt idx="7">
                  <c:v>16.940000000000001</c:v>
                </c:pt>
                <c:pt idx="8">
                  <c:v>16.559999999999999</c:v>
                </c:pt>
                <c:pt idx="9">
                  <c:v>16.72</c:v>
                </c:pt>
                <c:pt idx="10">
                  <c:v>16.82</c:v>
                </c:pt>
                <c:pt idx="11">
                  <c:v>17.84</c:v>
                </c:pt>
                <c:pt idx="12">
                  <c:v>18.07</c:v>
                </c:pt>
                <c:pt idx="13">
                  <c:v>17.55</c:v>
                </c:pt>
                <c:pt idx="14">
                  <c:v>17.07</c:v>
                </c:pt>
                <c:pt idx="15">
                  <c:v>16.559999999999999</c:v>
                </c:pt>
                <c:pt idx="16">
                  <c:v>16.02</c:v>
                </c:pt>
                <c:pt idx="17">
                  <c:v>16.420000000000002</c:v>
                </c:pt>
                <c:pt idx="18">
                  <c:v>16.91</c:v>
                </c:pt>
                <c:pt idx="19">
                  <c:v>17.350000000000001</c:v>
                </c:pt>
                <c:pt idx="20">
                  <c:v>17.47</c:v>
                </c:pt>
                <c:pt idx="21">
                  <c:v>18.91</c:v>
                </c:pt>
                <c:pt idx="22">
                  <c:v>18.510000000000002</c:v>
                </c:pt>
                <c:pt idx="23">
                  <c:v>17.940000000000001</c:v>
                </c:pt>
                <c:pt idx="24">
                  <c:v>18.25</c:v>
                </c:pt>
                <c:pt idx="25">
                  <c:v>18.18</c:v>
                </c:pt>
                <c:pt idx="26">
                  <c:v>17.600000000000001</c:v>
                </c:pt>
                <c:pt idx="27">
                  <c:v>17.690000000000001</c:v>
                </c:pt>
                <c:pt idx="28">
                  <c:v>17.600000000000001</c:v>
                </c:pt>
                <c:pt idx="29">
                  <c:v>17.399999999999999</c:v>
                </c:pt>
                <c:pt idx="30">
                  <c:v>14.88</c:v>
                </c:pt>
                <c:pt idx="31">
                  <c:v>13.79</c:v>
                </c:pt>
                <c:pt idx="32">
                  <c:v>14.05</c:v>
                </c:pt>
                <c:pt idx="33">
                  <c:v>14.18</c:v>
                </c:pt>
                <c:pt idx="34">
                  <c:v>14.3</c:v>
                </c:pt>
                <c:pt idx="35">
                  <c:v>14.84</c:v>
                </c:pt>
                <c:pt idx="36">
                  <c:v>14.39</c:v>
                </c:pt>
                <c:pt idx="37">
                  <c:v>14.57</c:v>
                </c:pt>
                <c:pt idx="38">
                  <c:v>14.21</c:v>
                </c:pt>
                <c:pt idx="39">
                  <c:v>15.21</c:v>
                </c:pt>
                <c:pt idx="40">
                  <c:v>16.010000000000002</c:v>
                </c:pt>
                <c:pt idx="41">
                  <c:v>15.65</c:v>
                </c:pt>
                <c:pt idx="42">
                  <c:v>17.059999999999999</c:v>
                </c:pt>
                <c:pt idx="43">
                  <c:v>17.57</c:v>
                </c:pt>
                <c:pt idx="44">
                  <c:v>17.23</c:v>
                </c:pt>
                <c:pt idx="45">
                  <c:v>17.41</c:v>
                </c:pt>
                <c:pt idx="46">
                  <c:v>17.11</c:v>
                </c:pt>
                <c:pt idx="47">
                  <c:v>16.75</c:v>
                </c:pt>
              </c:numCache>
            </c:numRef>
          </c:val>
          <c:smooth val="0"/>
          <c:extLst>
            <c:ext xmlns:c16="http://schemas.microsoft.com/office/drawing/2014/chart" uri="{C3380CC4-5D6E-409C-BE32-E72D297353CC}">
              <c16:uniqueId val="{00000005-F1DB-4A1E-B69C-5DB7D25F0AB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1DB-4A1E-B69C-5DB7D25F0AB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1DB-4A1E-B69C-5DB7D25F0AB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4</c:v>
                </c:pt>
                <c:pt idx="2">
                  <c:v>1.6</c:v>
                </c:pt>
                <c:pt idx="3">
                  <c:v>2</c:v>
                </c:pt>
                <c:pt idx="4">
                  <c:v>3</c:v>
                </c:pt>
                <c:pt idx="5">
                  <c:v>3.8</c:v>
                </c:pt>
                <c:pt idx="6">
                  <c:v>1.8</c:v>
                </c:pt>
                <c:pt idx="7">
                  <c:v>2.9</c:v>
                </c:pt>
                <c:pt idx="8">
                  <c:v>2.1</c:v>
                </c:pt>
                <c:pt idx="9">
                  <c:v>2.2000000000000002</c:v>
                </c:pt>
                <c:pt idx="10">
                  <c:v>2</c:v>
                </c:pt>
                <c:pt idx="11">
                  <c:v>2.2000000000000002</c:v>
                </c:pt>
                <c:pt idx="12">
                  <c:v>4</c:v>
                </c:pt>
                <c:pt idx="13">
                  <c:v>4.5999999999999996</c:v>
                </c:pt>
                <c:pt idx="14">
                  <c:v>2.2999999999999998</c:v>
                </c:pt>
                <c:pt idx="15">
                  <c:v>2.5</c:v>
                </c:pt>
                <c:pt idx="16">
                  <c:v>3.3</c:v>
                </c:pt>
                <c:pt idx="17">
                  <c:v>4.9000000000000004</c:v>
                </c:pt>
                <c:pt idx="18">
                  <c:v>3.7</c:v>
                </c:pt>
                <c:pt idx="19">
                  <c:v>2</c:v>
                </c:pt>
                <c:pt idx="20">
                  <c:v>2.2999999999999998</c:v>
                </c:pt>
                <c:pt idx="21">
                  <c:v>4.3</c:v>
                </c:pt>
                <c:pt idx="22">
                  <c:v>5.3</c:v>
                </c:pt>
                <c:pt idx="23">
                  <c:v>6.4</c:v>
                </c:pt>
                <c:pt idx="24">
                  <c:v>4.0999999999999996</c:v>
                </c:pt>
                <c:pt idx="25">
                  <c:v>1.9</c:v>
                </c:pt>
                <c:pt idx="26">
                  <c:v>2.6</c:v>
                </c:pt>
                <c:pt idx="27">
                  <c:v>4.3</c:v>
                </c:pt>
                <c:pt idx="28">
                  <c:v>5.6</c:v>
                </c:pt>
                <c:pt idx="29">
                  <c:v>5.7</c:v>
                </c:pt>
                <c:pt idx="30">
                  <c:v>2.4</c:v>
                </c:pt>
                <c:pt idx="31">
                  <c:v>2.1</c:v>
                </c:pt>
                <c:pt idx="32">
                  <c:v>1</c:v>
                </c:pt>
                <c:pt idx="33">
                  <c:v>1.1000000000000001</c:v>
                </c:pt>
                <c:pt idx="34">
                  <c:v>1.1000000000000001</c:v>
                </c:pt>
                <c:pt idx="35">
                  <c:v>1</c:v>
                </c:pt>
                <c:pt idx="36">
                  <c:v>1</c:v>
                </c:pt>
                <c:pt idx="37">
                  <c:v>0.9</c:v>
                </c:pt>
                <c:pt idx="38">
                  <c:v>1.1000000000000001</c:v>
                </c:pt>
                <c:pt idx="39">
                  <c:v>1.2</c:v>
                </c:pt>
                <c:pt idx="40">
                  <c:v>1.3</c:v>
                </c:pt>
                <c:pt idx="41">
                  <c:v>0.9</c:v>
                </c:pt>
                <c:pt idx="42">
                  <c:v>4.3</c:v>
                </c:pt>
                <c:pt idx="43">
                  <c:v>5.2</c:v>
                </c:pt>
                <c:pt idx="44">
                  <c:v>5.5</c:v>
                </c:pt>
                <c:pt idx="45">
                  <c:v>2.1</c:v>
                </c:pt>
                <c:pt idx="46">
                  <c:v>1.5</c:v>
                </c:pt>
                <c:pt idx="47">
                  <c:v>2.4</c:v>
                </c:pt>
              </c:numCache>
            </c:numRef>
          </c:val>
          <c:smooth val="0"/>
          <c:extLst>
            <c:ext xmlns:c16="http://schemas.microsoft.com/office/drawing/2014/chart" uri="{C3380CC4-5D6E-409C-BE32-E72D297353CC}">
              <c16:uniqueId val="{00000008-F1DB-4A1E-B69C-5DB7D25F0AB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1DB-4A1E-B69C-5DB7D25F0AB9}"/>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1DB-4A1E-B69C-5DB7D25F0AB9}"/>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404.80628000000002</c:v>
                </c:pt>
                <c:pt idx="1">
                  <c:v>405.76139999999998</c:v>
                </c:pt>
                <c:pt idx="2">
                  <c:v>414.81824</c:v>
                </c:pt>
                <c:pt idx="3">
                  <c:v>432.78158000000002</c:v>
                </c:pt>
                <c:pt idx="4">
                  <c:v>434.69004000000001</c:v>
                </c:pt>
                <c:pt idx="5">
                  <c:v>443.36903000000001</c:v>
                </c:pt>
                <c:pt idx="6">
                  <c:v>434.62137999999999</c:v>
                </c:pt>
                <c:pt idx="7">
                  <c:v>420.76670000000001</c:v>
                </c:pt>
                <c:pt idx="8">
                  <c:v>409.80891000000003</c:v>
                </c:pt>
                <c:pt idx="9">
                  <c:v>428.70195000000001</c:v>
                </c:pt>
                <c:pt idx="10">
                  <c:v>419.73930999999999</c:v>
                </c:pt>
                <c:pt idx="11">
                  <c:v>427.75274000000002</c:v>
                </c:pt>
                <c:pt idx="12">
                  <c:v>408.62957</c:v>
                </c:pt>
                <c:pt idx="13">
                  <c:v>409.80207999999999</c:v>
                </c:pt>
                <c:pt idx="14">
                  <c:v>400.76315</c:v>
                </c:pt>
                <c:pt idx="15">
                  <c:v>409.64943</c:v>
                </c:pt>
                <c:pt idx="16">
                  <c:v>413.84573</c:v>
                </c:pt>
                <c:pt idx="17">
                  <c:v>408.34859999999998</c:v>
                </c:pt>
                <c:pt idx="18">
                  <c:v>478.64598999999998</c:v>
                </c:pt>
                <c:pt idx="19">
                  <c:v>432.71287999999998</c:v>
                </c:pt>
                <c:pt idx="20">
                  <c:v>444.73912000000001</c:v>
                </c:pt>
                <c:pt idx="21">
                  <c:v>446.76148000000001</c:v>
                </c:pt>
                <c:pt idx="22">
                  <c:v>485.77533</c:v>
                </c:pt>
                <c:pt idx="23">
                  <c:v>450.93178999999998</c:v>
                </c:pt>
                <c:pt idx="24">
                  <c:v>456.95555000000002</c:v>
                </c:pt>
                <c:pt idx="25">
                  <c:v>442.89015000000001</c:v>
                </c:pt>
                <c:pt idx="26">
                  <c:v>460.79172999999997</c:v>
                </c:pt>
                <c:pt idx="27">
                  <c:v>459.38864000000001</c:v>
                </c:pt>
                <c:pt idx="28">
                  <c:v>473.26449000000002</c:v>
                </c:pt>
                <c:pt idx="29">
                  <c:v>498.39544000000001</c:v>
                </c:pt>
                <c:pt idx="30">
                  <c:v>492.42648000000003</c:v>
                </c:pt>
                <c:pt idx="31">
                  <c:v>509.59320000000002</c:v>
                </c:pt>
                <c:pt idx="32">
                  <c:v>489.43225999999999</c:v>
                </c:pt>
                <c:pt idx="33">
                  <c:v>374.13029</c:v>
                </c:pt>
                <c:pt idx="34">
                  <c:v>243.89516</c:v>
                </c:pt>
                <c:pt idx="35">
                  <c:v>151.73045999999999</c:v>
                </c:pt>
                <c:pt idx="36">
                  <c:v>91.718850000000003</c:v>
                </c:pt>
                <c:pt idx="37">
                  <c:v>93.570980000000006</c:v>
                </c:pt>
                <c:pt idx="38">
                  <c:v>105.5852</c:v>
                </c:pt>
                <c:pt idx="39">
                  <c:v>128.52744000000001</c:v>
                </c:pt>
                <c:pt idx="40">
                  <c:v>89.575940000000003</c:v>
                </c:pt>
                <c:pt idx="41">
                  <c:v>124.57863999999999</c:v>
                </c:pt>
                <c:pt idx="42">
                  <c:v>117.60579</c:v>
                </c:pt>
                <c:pt idx="43">
                  <c:v>135.58895000000001</c:v>
                </c:pt>
                <c:pt idx="44">
                  <c:v>150.33654000000001</c:v>
                </c:pt>
                <c:pt idx="45">
                  <c:v>116.87434</c:v>
                </c:pt>
                <c:pt idx="46">
                  <c:v>118.00109</c:v>
                </c:pt>
                <c:pt idx="47">
                  <c:v>5.8041499999999999</c:v>
                </c:pt>
              </c:numCache>
            </c:numRef>
          </c:val>
          <c:smooth val="0"/>
          <c:extLst>
            <c:ext xmlns:c16="http://schemas.microsoft.com/office/drawing/2014/chart" uri="{C3380CC4-5D6E-409C-BE32-E72D297353CC}">
              <c16:uniqueId val="{0000000B-F1DB-4A1E-B69C-5DB7D25F0AB9}"/>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F1DB-4A1E-B69C-5DB7D25F0AB9}"/>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F1DB-4A1E-B69C-5DB7D25F0AB9}"/>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48.333559999999999</c:v>
                </c:pt>
                <c:pt idx="1">
                  <c:v>48.640799999999999</c:v>
                </c:pt>
                <c:pt idx="2">
                  <c:v>48.840890000000002</c:v>
                </c:pt>
                <c:pt idx="3">
                  <c:v>49.250999999999998</c:v>
                </c:pt>
                <c:pt idx="4">
                  <c:v>50.1342</c:v>
                </c:pt>
                <c:pt idx="5">
                  <c:v>49.889699999999998</c:v>
                </c:pt>
                <c:pt idx="6">
                  <c:v>49.380940000000002</c:v>
                </c:pt>
                <c:pt idx="7">
                  <c:v>50.864980000000003</c:v>
                </c:pt>
                <c:pt idx="8">
                  <c:v>50.539499999999997</c:v>
                </c:pt>
                <c:pt idx="9">
                  <c:v>50.489109999999997</c:v>
                </c:pt>
                <c:pt idx="10">
                  <c:v>50.08623</c:v>
                </c:pt>
                <c:pt idx="11">
                  <c:v>49.610509999999998</c:v>
                </c:pt>
                <c:pt idx="12">
                  <c:v>47.732970000000002</c:v>
                </c:pt>
                <c:pt idx="13">
                  <c:v>43.270789999999998</c:v>
                </c:pt>
                <c:pt idx="14">
                  <c:v>46.673650000000002</c:v>
                </c:pt>
                <c:pt idx="15">
                  <c:v>48.51867</c:v>
                </c:pt>
                <c:pt idx="16">
                  <c:v>47.94567</c:v>
                </c:pt>
                <c:pt idx="17">
                  <c:v>48.907229999999998</c:v>
                </c:pt>
                <c:pt idx="18">
                  <c:v>48.460979999999999</c:v>
                </c:pt>
                <c:pt idx="19">
                  <c:v>48.378160000000001</c:v>
                </c:pt>
                <c:pt idx="20">
                  <c:v>48.48657</c:v>
                </c:pt>
                <c:pt idx="21">
                  <c:v>47.686059999999998</c:v>
                </c:pt>
                <c:pt idx="22">
                  <c:v>48.234940000000002</c:v>
                </c:pt>
                <c:pt idx="23">
                  <c:v>49.319209999999998</c:v>
                </c:pt>
                <c:pt idx="24">
                  <c:v>49.7988</c:v>
                </c:pt>
                <c:pt idx="25">
                  <c:v>49.376379999999997</c:v>
                </c:pt>
                <c:pt idx="26">
                  <c:v>49.270789999999998</c:v>
                </c:pt>
                <c:pt idx="27">
                  <c:v>49.295340000000003</c:v>
                </c:pt>
                <c:pt idx="28">
                  <c:v>48.811439999999997</c:v>
                </c:pt>
                <c:pt idx="29">
                  <c:v>47.275210000000001</c:v>
                </c:pt>
                <c:pt idx="30">
                  <c:v>45.981960000000001</c:v>
                </c:pt>
                <c:pt idx="31">
                  <c:v>40.58531</c:v>
                </c:pt>
                <c:pt idx="32">
                  <c:v>42.418700000000001</c:v>
                </c:pt>
                <c:pt idx="33">
                  <c:v>43.632069999999999</c:v>
                </c:pt>
                <c:pt idx="34">
                  <c:v>40.354799999999997</c:v>
                </c:pt>
                <c:pt idx="35">
                  <c:v>44.265239999999999</c:v>
                </c:pt>
                <c:pt idx="36">
                  <c:v>48.429519999999997</c:v>
                </c:pt>
                <c:pt idx="37">
                  <c:v>46.909399999999998</c:v>
                </c:pt>
                <c:pt idx="38">
                  <c:v>50.584000000000003</c:v>
                </c:pt>
                <c:pt idx="39">
                  <c:v>51.798020000000001</c:v>
                </c:pt>
                <c:pt idx="40">
                  <c:v>51.859789999999997</c:v>
                </c:pt>
                <c:pt idx="41">
                  <c:v>51.64602</c:v>
                </c:pt>
                <c:pt idx="42">
                  <c:v>51.915869999999998</c:v>
                </c:pt>
                <c:pt idx="43">
                  <c:v>52.072279999999999</c:v>
                </c:pt>
                <c:pt idx="44">
                  <c:v>52.576700000000002</c:v>
                </c:pt>
                <c:pt idx="45">
                  <c:v>50.924250000000001</c:v>
                </c:pt>
                <c:pt idx="46">
                  <c:v>51.749049999999997</c:v>
                </c:pt>
                <c:pt idx="47">
                  <c:v>51.823590000000003</c:v>
                </c:pt>
              </c:numCache>
            </c:numRef>
          </c:val>
          <c:smooth val="0"/>
          <c:extLst>
            <c:ext xmlns:c16="http://schemas.microsoft.com/office/drawing/2014/chart" uri="{C3380CC4-5D6E-409C-BE32-E72D297353CC}">
              <c16:uniqueId val="{0000000E-F1DB-4A1E-B69C-5DB7D25F0AB9}"/>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121.58208</c:v>
                </c:pt>
                <c:pt idx="1">
                  <c:v>121.27397999999999</c:v>
                </c:pt>
                <c:pt idx="2">
                  <c:v>118.65768</c:v>
                </c:pt>
                <c:pt idx="3">
                  <c:v>120.05549000000001</c:v>
                </c:pt>
                <c:pt idx="4">
                  <c:v>119.24915</c:v>
                </c:pt>
                <c:pt idx="5">
                  <c:v>119.34507000000001</c:v>
                </c:pt>
                <c:pt idx="6">
                  <c:v>120.35711000000001</c:v>
                </c:pt>
                <c:pt idx="7">
                  <c:v>119.17856999999999</c:v>
                </c:pt>
                <c:pt idx="8">
                  <c:v>121.86126</c:v>
                </c:pt>
                <c:pt idx="9">
                  <c:v>123.70893</c:v>
                </c:pt>
                <c:pt idx="10">
                  <c:v>121.03565999999999</c:v>
                </c:pt>
                <c:pt idx="11">
                  <c:v>126.02567000000001</c:v>
                </c:pt>
                <c:pt idx="12">
                  <c:v>119.71134000000001</c:v>
                </c:pt>
                <c:pt idx="13">
                  <c:v>118.91455000000001</c:v>
                </c:pt>
                <c:pt idx="14">
                  <c:v>119.83825</c:v>
                </c:pt>
                <c:pt idx="15">
                  <c:v>118.84605999999999</c:v>
                </c:pt>
                <c:pt idx="16">
                  <c:v>121.03998</c:v>
                </c:pt>
                <c:pt idx="17">
                  <c:v>121.99375999999999</c:v>
                </c:pt>
                <c:pt idx="18">
                  <c:v>123.76743</c:v>
                </c:pt>
                <c:pt idx="19">
                  <c:v>125.20037000000001</c:v>
                </c:pt>
                <c:pt idx="20">
                  <c:v>126.16278</c:v>
                </c:pt>
                <c:pt idx="21">
                  <c:v>128.11806000000001</c:v>
                </c:pt>
                <c:pt idx="22">
                  <c:v>127.01206999999999</c:v>
                </c:pt>
                <c:pt idx="23">
                  <c:v>124.74811</c:v>
                </c:pt>
                <c:pt idx="24">
                  <c:v>124.76794</c:v>
                </c:pt>
                <c:pt idx="25">
                  <c:v>125.13845000000001</c:v>
                </c:pt>
                <c:pt idx="26">
                  <c:v>124.88502</c:v>
                </c:pt>
                <c:pt idx="27">
                  <c:v>124.81501</c:v>
                </c:pt>
                <c:pt idx="28">
                  <c:v>122.96825</c:v>
                </c:pt>
                <c:pt idx="29">
                  <c:v>120.9207</c:v>
                </c:pt>
                <c:pt idx="30">
                  <c:v>123.70332999999999</c:v>
                </c:pt>
                <c:pt idx="31">
                  <c:v>122.46926999999999</c:v>
                </c:pt>
                <c:pt idx="32">
                  <c:v>123.53637000000001</c:v>
                </c:pt>
                <c:pt idx="33">
                  <c:v>126.59177</c:v>
                </c:pt>
                <c:pt idx="34">
                  <c:v>127.01064</c:v>
                </c:pt>
                <c:pt idx="35">
                  <c:v>125.97201</c:v>
                </c:pt>
                <c:pt idx="36">
                  <c:v>121.31124</c:v>
                </c:pt>
                <c:pt idx="37">
                  <c:v>120.30549000000001</c:v>
                </c:pt>
                <c:pt idx="38">
                  <c:v>120.81515</c:v>
                </c:pt>
                <c:pt idx="39">
                  <c:v>121.53588000000001</c:v>
                </c:pt>
                <c:pt idx="40">
                  <c:v>123.81673000000001</c:v>
                </c:pt>
                <c:pt idx="41">
                  <c:v>124.48787</c:v>
                </c:pt>
                <c:pt idx="42">
                  <c:v>125.81814</c:v>
                </c:pt>
                <c:pt idx="43">
                  <c:v>124.49108</c:v>
                </c:pt>
                <c:pt idx="44">
                  <c:v>124.70048</c:v>
                </c:pt>
                <c:pt idx="45">
                  <c:v>124.01237999999999</c:v>
                </c:pt>
                <c:pt idx="46">
                  <c:v>123.00189</c:v>
                </c:pt>
                <c:pt idx="47">
                  <c:v>124.40622</c:v>
                </c:pt>
              </c:numCache>
            </c:numRef>
          </c:val>
          <c:smooth val="0"/>
          <c:extLst>
            <c:ext xmlns:c16="http://schemas.microsoft.com/office/drawing/2014/chart" uri="{C3380CC4-5D6E-409C-BE32-E72D297353CC}">
              <c16:uniqueId val="{0000000F-F1DB-4A1E-B69C-5DB7D25F0AB9}"/>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28.462800000000001</c:v>
                </c:pt>
                <c:pt idx="1">
                  <c:v>28.634499999999999</c:v>
                </c:pt>
                <c:pt idx="2">
                  <c:v>29.041599999999999</c:v>
                </c:pt>
                <c:pt idx="3">
                  <c:v>28.584399999999999</c:v>
                </c:pt>
                <c:pt idx="4">
                  <c:v>28.893599999999999</c:v>
                </c:pt>
                <c:pt idx="5">
                  <c:v>29.241099999999999</c:v>
                </c:pt>
                <c:pt idx="6">
                  <c:v>29.9087</c:v>
                </c:pt>
                <c:pt idx="7">
                  <c:v>28.764299999999999</c:v>
                </c:pt>
                <c:pt idx="8">
                  <c:v>29.4937</c:v>
                </c:pt>
                <c:pt idx="9">
                  <c:v>28.704599999999999</c:v>
                </c:pt>
                <c:pt idx="10">
                  <c:v>27.645800000000001</c:v>
                </c:pt>
                <c:pt idx="11">
                  <c:v>23.837199999999999</c:v>
                </c:pt>
                <c:pt idx="12">
                  <c:v>22.874600000000001</c:v>
                </c:pt>
                <c:pt idx="13">
                  <c:v>22.742899999999999</c:v>
                </c:pt>
                <c:pt idx="14">
                  <c:v>27.181699999999999</c:v>
                </c:pt>
                <c:pt idx="15">
                  <c:v>26.256599999999999</c:v>
                </c:pt>
                <c:pt idx="16">
                  <c:v>27.313300000000002</c:v>
                </c:pt>
                <c:pt idx="17">
                  <c:v>27.245899999999999</c:v>
                </c:pt>
                <c:pt idx="18">
                  <c:v>27.574999999999999</c:v>
                </c:pt>
                <c:pt idx="19">
                  <c:v>29.354600000000001</c:v>
                </c:pt>
                <c:pt idx="20">
                  <c:v>28.7804</c:v>
                </c:pt>
                <c:pt idx="21">
                  <c:v>28.902699999999999</c:v>
                </c:pt>
                <c:pt idx="22">
                  <c:v>28.6845</c:v>
                </c:pt>
                <c:pt idx="23">
                  <c:v>28.1829</c:v>
                </c:pt>
                <c:pt idx="24">
                  <c:v>27.833100000000002</c:v>
                </c:pt>
                <c:pt idx="25">
                  <c:v>27.722799999999999</c:v>
                </c:pt>
                <c:pt idx="26">
                  <c:v>27.4084</c:v>
                </c:pt>
                <c:pt idx="27">
                  <c:v>28.133900000000001</c:v>
                </c:pt>
                <c:pt idx="28">
                  <c:v>27.9878</c:v>
                </c:pt>
                <c:pt idx="29">
                  <c:v>28.3293</c:v>
                </c:pt>
                <c:pt idx="30">
                  <c:v>28.063099999999999</c:v>
                </c:pt>
                <c:pt idx="31">
                  <c:v>28.091000000000001</c:v>
                </c:pt>
                <c:pt idx="32">
                  <c:v>28.437999999999999</c:v>
                </c:pt>
                <c:pt idx="33">
                  <c:v>27.861999999999998</c:v>
                </c:pt>
                <c:pt idx="34">
                  <c:v>27.8171</c:v>
                </c:pt>
                <c:pt idx="35">
                  <c:v>27.130099999999999</c:v>
                </c:pt>
                <c:pt idx="36">
                  <c:v>23.969000000000001</c:v>
                </c:pt>
                <c:pt idx="37">
                  <c:v>24.1325</c:v>
                </c:pt>
                <c:pt idx="38">
                  <c:v>27.936800000000002</c:v>
                </c:pt>
                <c:pt idx="39">
                  <c:v>28.752199999999998</c:v>
                </c:pt>
                <c:pt idx="40">
                  <c:v>29.541799999999999</c:v>
                </c:pt>
                <c:pt idx="41">
                  <c:v>28.575299999999999</c:v>
                </c:pt>
                <c:pt idx="42">
                  <c:v>29.2315</c:v>
                </c:pt>
                <c:pt idx="43">
                  <c:v>29.0579</c:v>
                </c:pt>
                <c:pt idx="44">
                  <c:v>29.121700000000001</c:v>
                </c:pt>
                <c:pt idx="45">
                  <c:v>28.496500000000001</c:v>
                </c:pt>
                <c:pt idx="46">
                  <c:v>29.053799999999999</c:v>
                </c:pt>
                <c:pt idx="47">
                  <c:v>29.2285</c:v>
                </c:pt>
              </c:numCache>
            </c:numRef>
          </c:val>
          <c:smooth val="0"/>
          <c:extLst>
            <c:ext xmlns:c16="http://schemas.microsoft.com/office/drawing/2014/chart" uri="{C3380CC4-5D6E-409C-BE32-E72D297353CC}">
              <c16:uniqueId val="{00000010-F1DB-4A1E-B69C-5DB7D25F0AB9}"/>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F1DB-4A1E-B69C-5DB7D25F0AB9}"/>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131</c:v>
                </c:pt>
                <c:pt idx="1">
                  <c:v>132</c:v>
                </c:pt>
                <c:pt idx="2">
                  <c:v>131.69999999999999</c:v>
                </c:pt>
                <c:pt idx="3">
                  <c:v>129.30000000000001</c:v>
                </c:pt>
                <c:pt idx="4">
                  <c:v>128.30000000000001</c:v>
                </c:pt>
                <c:pt idx="5">
                  <c:v>128.5</c:v>
                </c:pt>
                <c:pt idx="6">
                  <c:v>131.19999999999999</c:v>
                </c:pt>
                <c:pt idx="7">
                  <c:v>130.4</c:v>
                </c:pt>
                <c:pt idx="8">
                  <c:v>130.9</c:v>
                </c:pt>
                <c:pt idx="9">
                  <c:v>131.1</c:v>
                </c:pt>
                <c:pt idx="10">
                  <c:v>131.80000000000001</c:v>
                </c:pt>
                <c:pt idx="11">
                  <c:v>130.9</c:v>
                </c:pt>
                <c:pt idx="12">
                  <c:v>129.4</c:v>
                </c:pt>
                <c:pt idx="13">
                  <c:v>125.2</c:v>
                </c:pt>
                <c:pt idx="14">
                  <c:v>123.8</c:v>
                </c:pt>
                <c:pt idx="15">
                  <c:v>122.6</c:v>
                </c:pt>
                <c:pt idx="16">
                  <c:v>124.7</c:v>
                </c:pt>
                <c:pt idx="17">
                  <c:v>130.9</c:v>
                </c:pt>
                <c:pt idx="18">
                  <c:v>128.69999999999999</c:v>
                </c:pt>
                <c:pt idx="19">
                  <c:v>129.80000000000001</c:v>
                </c:pt>
                <c:pt idx="20">
                  <c:v>127.9</c:v>
                </c:pt>
                <c:pt idx="21">
                  <c:v>128.19999999999999</c:v>
                </c:pt>
                <c:pt idx="22">
                  <c:v>128.6</c:v>
                </c:pt>
                <c:pt idx="23">
                  <c:v>127.4</c:v>
                </c:pt>
                <c:pt idx="24">
                  <c:v>127</c:v>
                </c:pt>
                <c:pt idx="25">
                  <c:v>128.1</c:v>
                </c:pt>
                <c:pt idx="26">
                  <c:v>128.19999999999999</c:v>
                </c:pt>
                <c:pt idx="27">
                  <c:v>127.1</c:v>
                </c:pt>
                <c:pt idx="28">
                  <c:v>129.30000000000001</c:v>
                </c:pt>
                <c:pt idx="29">
                  <c:v>129.5</c:v>
                </c:pt>
                <c:pt idx="30">
                  <c:v>128.69999999999999</c:v>
                </c:pt>
                <c:pt idx="31">
                  <c:v>129.19999999999999</c:v>
                </c:pt>
                <c:pt idx="32">
                  <c:v>129.5</c:v>
                </c:pt>
                <c:pt idx="33">
                  <c:v>130.80000000000001</c:v>
                </c:pt>
                <c:pt idx="34">
                  <c:v>127.3</c:v>
                </c:pt>
                <c:pt idx="35">
                  <c:v>129.6</c:v>
                </c:pt>
                <c:pt idx="36">
                  <c:v>129.69999999999999</c:v>
                </c:pt>
                <c:pt idx="37">
                  <c:v>127.5</c:v>
                </c:pt>
                <c:pt idx="38">
                  <c:v>125.2</c:v>
                </c:pt>
                <c:pt idx="39">
                  <c:v>124.5</c:v>
                </c:pt>
                <c:pt idx="40">
                  <c:v>128.69999999999999</c:v>
                </c:pt>
                <c:pt idx="41">
                  <c:v>128.6</c:v>
                </c:pt>
                <c:pt idx="42">
                  <c:v>132.30000000000001</c:v>
                </c:pt>
                <c:pt idx="43">
                  <c:v>130.9</c:v>
                </c:pt>
                <c:pt idx="44">
                  <c:v>131.6</c:v>
                </c:pt>
                <c:pt idx="45">
                  <c:v>133.19999999999999</c:v>
                </c:pt>
                <c:pt idx="46">
                  <c:v>133.5</c:v>
                </c:pt>
                <c:pt idx="47">
                  <c:v>133.69999999999999</c:v>
                </c:pt>
              </c:numCache>
            </c:numRef>
          </c:val>
          <c:smooth val="0"/>
          <c:extLst>
            <c:ext xmlns:c16="http://schemas.microsoft.com/office/drawing/2014/chart" uri="{C3380CC4-5D6E-409C-BE32-E72D297353CC}">
              <c16:uniqueId val="{00000012-F1DB-4A1E-B69C-5DB7D25F0AB9}"/>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F1DB-4A1E-B69C-5DB7D25F0AB9}"/>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37.545000000000002</c:v>
                </c:pt>
                <c:pt idx="1">
                  <c:v>39.058</c:v>
                </c:pt>
                <c:pt idx="2">
                  <c:v>38.954999999999998</c:v>
                </c:pt>
                <c:pt idx="3">
                  <c:v>38.415999999999997</c:v>
                </c:pt>
                <c:pt idx="4">
                  <c:v>37.625999999999998</c:v>
                </c:pt>
                <c:pt idx="5">
                  <c:v>37.905999999999999</c:v>
                </c:pt>
                <c:pt idx="6">
                  <c:v>38.570999999999998</c:v>
                </c:pt>
                <c:pt idx="7">
                  <c:v>39.116</c:v>
                </c:pt>
                <c:pt idx="8">
                  <c:v>38.337000000000003</c:v>
                </c:pt>
                <c:pt idx="9">
                  <c:v>37.972000000000001</c:v>
                </c:pt>
                <c:pt idx="10">
                  <c:v>36.029000000000003</c:v>
                </c:pt>
                <c:pt idx="11">
                  <c:v>34.938000000000002</c:v>
                </c:pt>
                <c:pt idx="12">
                  <c:v>34.668999999999997</c:v>
                </c:pt>
                <c:pt idx="13">
                  <c:v>33.301000000000002</c:v>
                </c:pt>
                <c:pt idx="14">
                  <c:v>32.451999999999998</c:v>
                </c:pt>
                <c:pt idx="15">
                  <c:v>34.485999999999997</c:v>
                </c:pt>
                <c:pt idx="16">
                  <c:v>34.933999999999997</c:v>
                </c:pt>
                <c:pt idx="17">
                  <c:v>35.622999999999998</c:v>
                </c:pt>
                <c:pt idx="18">
                  <c:v>36.173999999999999</c:v>
                </c:pt>
                <c:pt idx="19">
                  <c:v>36.664000000000001</c:v>
                </c:pt>
                <c:pt idx="20">
                  <c:v>37.076999999999998</c:v>
                </c:pt>
                <c:pt idx="21">
                  <c:v>38.771999999999998</c:v>
                </c:pt>
                <c:pt idx="22">
                  <c:v>38.792000000000002</c:v>
                </c:pt>
                <c:pt idx="23">
                  <c:v>38.200000000000003</c:v>
                </c:pt>
                <c:pt idx="24">
                  <c:v>37.683999999999997</c:v>
                </c:pt>
                <c:pt idx="25">
                  <c:v>36.643999999999998</c:v>
                </c:pt>
                <c:pt idx="26">
                  <c:v>35.527000000000001</c:v>
                </c:pt>
                <c:pt idx="27">
                  <c:v>37.856999999999999</c:v>
                </c:pt>
                <c:pt idx="28">
                  <c:v>37.848999999999997</c:v>
                </c:pt>
                <c:pt idx="29">
                  <c:v>36.901000000000003</c:v>
                </c:pt>
                <c:pt idx="30">
                  <c:v>36.79</c:v>
                </c:pt>
                <c:pt idx="31">
                  <c:v>37.512</c:v>
                </c:pt>
                <c:pt idx="32">
                  <c:v>37.774999999999999</c:v>
                </c:pt>
                <c:pt idx="33">
                  <c:v>37.286999999999999</c:v>
                </c:pt>
                <c:pt idx="34">
                  <c:v>36.302999999999997</c:v>
                </c:pt>
                <c:pt idx="35">
                  <c:v>35.406999999999996</c:v>
                </c:pt>
                <c:pt idx="36">
                  <c:v>33.637999999999998</c:v>
                </c:pt>
                <c:pt idx="37">
                  <c:v>29.271999999999998</c:v>
                </c:pt>
                <c:pt idx="38">
                  <c:v>27.841999999999999</c:v>
                </c:pt>
                <c:pt idx="39">
                  <c:v>28.8</c:v>
                </c:pt>
                <c:pt idx="40">
                  <c:v>33.856999999999999</c:v>
                </c:pt>
                <c:pt idx="41">
                  <c:v>35.567999999999998</c:v>
                </c:pt>
                <c:pt idx="42">
                  <c:v>36.612000000000002</c:v>
                </c:pt>
                <c:pt idx="43">
                  <c:v>37.39</c:v>
                </c:pt>
                <c:pt idx="44">
                  <c:v>38.914999999999999</c:v>
                </c:pt>
                <c:pt idx="45">
                  <c:v>39.401000000000003</c:v>
                </c:pt>
                <c:pt idx="46">
                  <c:v>39.572000000000003</c:v>
                </c:pt>
                <c:pt idx="47">
                  <c:v>39.215000000000003</c:v>
                </c:pt>
              </c:numCache>
            </c:numRef>
          </c:val>
          <c:smooth val="0"/>
          <c:extLst>
            <c:ext xmlns:c16="http://schemas.microsoft.com/office/drawing/2014/chart" uri="{C3380CC4-5D6E-409C-BE32-E72D297353CC}">
              <c16:uniqueId val="{00000014-F1DB-4A1E-B69C-5DB7D25F0AB9}"/>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31.24044</c:v>
                </c:pt>
                <c:pt idx="1">
                  <c:v>31.994859999999999</c:v>
                </c:pt>
                <c:pt idx="2">
                  <c:v>32.148539999999997</c:v>
                </c:pt>
                <c:pt idx="3">
                  <c:v>32.472540000000002</c:v>
                </c:pt>
                <c:pt idx="4">
                  <c:v>32.741610000000001</c:v>
                </c:pt>
                <c:pt idx="5">
                  <c:v>31.751290000000001</c:v>
                </c:pt>
                <c:pt idx="6">
                  <c:v>31.813300000000002</c:v>
                </c:pt>
                <c:pt idx="7">
                  <c:v>31.09113</c:v>
                </c:pt>
                <c:pt idx="8">
                  <c:v>30.5945</c:v>
                </c:pt>
                <c:pt idx="9">
                  <c:v>30.49729</c:v>
                </c:pt>
                <c:pt idx="10">
                  <c:v>30.869250000000001</c:v>
                </c:pt>
                <c:pt idx="11">
                  <c:v>31.49361</c:v>
                </c:pt>
                <c:pt idx="12">
                  <c:v>31.391369999999998</c:v>
                </c:pt>
                <c:pt idx="13">
                  <c:v>31.704059999999998</c:v>
                </c:pt>
                <c:pt idx="14">
                  <c:v>31.640090000000001</c:v>
                </c:pt>
                <c:pt idx="15">
                  <c:v>32.102020000000003</c:v>
                </c:pt>
                <c:pt idx="16">
                  <c:v>32.775750000000002</c:v>
                </c:pt>
                <c:pt idx="17">
                  <c:v>32.599640000000001</c:v>
                </c:pt>
                <c:pt idx="18">
                  <c:v>32.644570000000002</c:v>
                </c:pt>
                <c:pt idx="19">
                  <c:v>32.673549999999999</c:v>
                </c:pt>
                <c:pt idx="20">
                  <c:v>31.573139999999999</c:v>
                </c:pt>
                <c:pt idx="21">
                  <c:v>31.60453</c:v>
                </c:pt>
                <c:pt idx="22">
                  <c:v>32.308430000000001</c:v>
                </c:pt>
                <c:pt idx="23">
                  <c:v>31.839670000000002</c:v>
                </c:pt>
                <c:pt idx="24">
                  <c:v>29.465540000000001</c:v>
                </c:pt>
                <c:pt idx="25">
                  <c:v>29.536470000000001</c:v>
                </c:pt>
                <c:pt idx="26">
                  <c:v>30.982500000000002</c:v>
                </c:pt>
                <c:pt idx="27">
                  <c:v>32.031939999999999</c:v>
                </c:pt>
                <c:pt idx="28">
                  <c:v>32.665050000000001</c:v>
                </c:pt>
                <c:pt idx="29">
                  <c:v>33.533720000000002</c:v>
                </c:pt>
                <c:pt idx="30">
                  <c:v>32.34834</c:v>
                </c:pt>
                <c:pt idx="31">
                  <c:v>31.381789999999999</c:v>
                </c:pt>
                <c:pt idx="32">
                  <c:v>30.891749999999998</c:v>
                </c:pt>
                <c:pt idx="33">
                  <c:v>30.671849999999999</c:v>
                </c:pt>
                <c:pt idx="34">
                  <c:v>30.285589999999999</c:v>
                </c:pt>
                <c:pt idx="35">
                  <c:v>28.782699999999998</c:v>
                </c:pt>
                <c:pt idx="36">
                  <c:v>27.434850000000001</c:v>
                </c:pt>
                <c:pt idx="37">
                  <c:v>27.93394</c:v>
                </c:pt>
                <c:pt idx="38">
                  <c:v>27.499479999999998</c:v>
                </c:pt>
                <c:pt idx="39">
                  <c:v>28.68608</c:v>
                </c:pt>
                <c:pt idx="40">
                  <c:v>28.033439999999999</c:v>
                </c:pt>
                <c:pt idx="41">
                  <c:v>28.795339999999999</c:v>
                </c:pt>
                <c:pt idx="42">
                  <c:v>28.64133</c:v>
                </c:pt>
                <c:pt idx="43">
                  <c:v>29.024049999999999</c:v>
                </c:pt>
                <c:pt idx="44">
                  <c:v>29.490950000000002</c:v>
                </c:pt>
                <c:pt idx="45">
                  <c:v>29.555219999999998</c:v>
                </c:pt>
                <c:pt idx="46">
                  <c:v>29.745930000000001</c:v>
                </c:pt>
                <c:pt idx="47">
                  <c:v>29.618960000000001</c:v>
                </c:pt>
              </c:numCache>
            </c:numRef>
          </c:val>
          <c:smooth val="0"/>
          <c:extLst>
            <c:ext xmlns:c16="http://schemas.microsoft.com/office/drawing/2014/chart" uri="{C3380CC4-5D6E-409C-BE32-E72D297353CC}">
              <c16:uniqueId val="{00000015-F1DB-4A1E-B69C-5DB7D25F0A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6AC1-49C7-94DA-4D65A538797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199.32740000000001</c:v>
                </c:pt>
                <c:pt idx="1">
                  <c:v>199.0189</c:v>
                </c:pt>
                <c:pt idx="2">
                  <c:v>198.10140000000001</c:v>
                </c:pt>
                <c:pt idx="3">
                  <c:v>197.47630000000001</c:v>
                </c:pt>
                <c:pt idx="4">
                  <c:v>196.91970000000001</c:v>
                </c:pt>
                <c:pt idx="5">
                  <c:v>196.7431</c:v>
                </c:pt>
                <c:pt idx="6">
                  <c:v>196.64699999999999</c:v>
                </c:pt>
                <c:pt idx="7">
                  <c:v>196.24709999999999</c:v>
                </c:pt>
                <c:pt idx="8">
                  <c:v>196.03319999999999</c:v>
                </c:pt>
                <c:pt idx="9">
                  <c:v>196.09289999999999</c:v>
                </c:pt>
                <c:pt idx="10">
                  <c:v>196.1183</c:v>
                </c:pt>
                <c:pt idx="11">
                  <c:v>195.6859</c:v>
                </c:pt>
                <c:pt idx="12">
                  <c:v>193.4537</c:v>
                </c:pt>
                <c:pt idx="13">
                  <c:v>179.0402</c:v>
                </c:pt>
                <c:pt idx="14">
                  <c:v>194.30090000000001</c:v>
                </c:pt>
                <c:pt idx="15">
                  <c:v>195.22499999999999</c:v>
                </c:pt>
                <c:pt idx="16">
                  <c:v>182.2792</c:v>
                </c:pt>
                <c:pt idx="17">
                  <c:v>182.27979999999999</c:v>
                </c:pt>
                <c:pt idx="18">
                  <c:v>192.91579999999999</c:v>
                </c:pt>
                <c:pt idx="19">
                  <c:v>195.02340000000001</c:v>
                </c:pt>
                <c:pt idx="20">
                  <c:v>194.297</c:v>
                </c:pt>
                <c:pt idx="21">
                  <c:v>193.8013</c:v>
                </c:pt>
                <c:pt idx="22">
                  <c:v>194.3373</c:v>
                </c:pt>
                <c:pt idx="23">
                  <c:v>194.31960000000001</c:v>
                </c:pt>
                <c:pt idx="24">
                  <c:v>193.3484</c:v>
                </c:pt>
                <c:pt idx="25">
                  <c:v>193.88759999999999</c:v>
                </c:pt>
                <c:pt idx="26">
                  <c:v>193.2945</c:v>
                </c:pt>
                <c:pt idx="27">
                  <c:v>191.89160000000001</c:v>
                </c:pt>
                <c:pt idx="28">
                  <c:v>193.50389999999999</c:v>
                </c:pt>
                <c:pt idx="29">
                  <c:v>192.56819999999999</c:v>
                </c:pt>
                <c:pt idx="30">
                  <c:v>192.0317</c:v>
                </c:pt>
                <c:pt idx="31">
                  <c:v>192.16149999999999</c:v>
                </c:pt>
                <c:pt idx="32">
                  <c:v>192.62299999999999</c:v>
                </c:pt>
                <c:pt idx="33">
                  <c:v>192.91470000000001</c:v>
                </c:pt>
                <c:pt idx="34">
                  <c:v>192.45869999999999</c:v>
                </c:pt>
                <c:pt idx="35">
                  <c:v>155.24350000000001</c:v>
                </c:pt>
                <c:pt idx="36">
                  <c:v>54.537500000000001</c:v>
                </c:pt>
                <c:pt idx="37">
                  <c:v>61.427199999999999</c:v>
                </c:pt>
                <c:pt idx="38">
                  <c:v>62.256700000000002</c:v>
                </c:pt>
                <c:pt idx="39">
                  <c:v>62.301499999999997</c:v>
                </c:pt>
                <c:pt idx="40">
                  <c:v>70.320999999999998</c:v>
                </c:pt>
                <c:pt idx="41">
                  <c:v>73.880499999999998</c:v>
                </c:pt>
                <c:pt idx="42">
                  <c:v>74.192899999999995</c:v>
                </c:pt>
                <c:pt idx="43">
                  <c:v>74.561599999999999</c:v>
                </c:pt>
                <c:pt idx="44">
                  <c:v>74.385900000000007</c:v>
                </c:pt>
                <c:pt idx="45">
                  <c:v>74.727599999999995</c:v>
                </c:pt>
                <c:pt idx="46">
                  <c:v>198.4179</c:v>
                </c:pt>
                <c:pt idx="47">
                  <c:v>199.5712</c:v>
                </c:pt>
              </c:numCache>
            </c:numRef>
          </c:val>
          <c:smooth val="0"/>
          <c:extLst>
            <c:ext xmlns:c16="http://schemas.microsoft.com/office/drawing/2014/chart" uri="{C3380CC4-5D6E-409C-BE32-E72D297353CC}">
              <c16:uniqueId val="{00000001-6AC1-49C7-94DA-4D65A538797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32.666499999999999</c:v>
                </c:pt>
                <c:pt idx="1">
                  <c:v>32.027500000000003</c:v>
                </c:pt>
                <c:pt idx="2">
                  <c:v>32.403500000000001</c:v>
                </c:pt>
                <c:pt idx="3">
                  <c:v>31.594100000000001</c:v>
                </c:pt>
                <c:pt idx="4">
                  <c:v>29.613800000000001</c:v>
                </c:pt>
                <c:pt idx="5">
                  <c:v>29.5533</c:v>
                </c:pt>
                <c:pt idx="6">
                  <c:v>29.987400000000001</c:v>
                </c:pt>
                <c:pt idx="7">
                  <c:v>29.904900000000001</c:v>
                </c:pt>
                <c:pt idx="8">
                  <c:v>29.118099999999998</c:v>
                </c:pt>
                <c:pt idx="9">
                  <c:v>28.653700000000001</c:v>
                </c:pt>
                <c:pt idx="10">
                  <c:v>28.277899999999999</c:v>
                </c:pt>
                <c:pt idx="11">
                  <c:v>28.226500000000001</c:v>
                </c:pt>
                <c:pt idx="12">
                  <c:v>27.69</c:v>
                </c:pt>
                <c:pt idx="13">
                  <c:v>27.1951</c:v>
                </c:pt>
                <c:pt idx="14">
                  <c:v>23.7666</c:v>
                </c:pt>
                <c:pt idx="15">
                  <c:v>26.135100000000001</c:v>
                </c:pt>
                <c:pt idx="16">
                  <c:v>28.155100000000001</c:v>
                </c:pt>
                <c:pt idx="17">
                  <c:v>25.7376</c:v>
                </c:pt>
                <c:pt idx="18">
                  <c:v>25.720400000000001</c:v>
                </c:pt>
                <c:pt idx="19">
                  <c:v>27.82</c:v>
                </c:pt>
                <c:pt idx="20">
                  <c:v>29.1738</c:v>
                </c:pt>
                <c:pt idx="21">
                  <c:v>29.432300000000001</c:v>
                </c:pt>
                <c:pt idx="22">
                  <c:v>29.336099999999998</c:v>
                </c:pt>
                <c:pt idx="23">
                  <c:v>29.710899999999999</c:v>
                </c:pt>
                <c:pt idx="24">
                  <c:v>28.6692</c:v>
                </c:pt>
                <c:pt idx="25">
                  <c:v>28.405799999999999</c:v>
                </c:pt>
                <c:pt idx="26">
                  <c:v>28.456099999999999</c:v>
                </c:pt>
                <c:pt idx="27">
                  <c:v>29.367799999999999</c:v>
                </c:pt>
                <c:pt idx="28">
                  <c:v>30.062000000000001</c:v>
                </c:pt>
                <c:pt idx="29">
                  <c:v>28.582699999999999</c:v>
                </c:pt>
                <c:pt idx="30">
                  <c:v>28.8323</c:v>
                </c:pt>
                <c:pt idx="31">
                  <c:v>29.302499999999998</c:v>
                </c:pt>
                <c:pt idx="32">
                  <c:v>29.381599999999999</c:v>
                </c:pt>
                <c:pt idx="33">
                  <c:v>28.562000000000001</c:v>
                </c:pt>
                <c:pt idx="34">
                  <c:v>27.656199999999998</c:v>
                </c:pt>
                <c:pt idx="35">
                  <c:v>27.7957</c:v>
                </c:pt>
                <c:pt idx="36">
                  <c:v>27.2303</c:v>
                </c:pt>
                <c:pt idx="37">
                  <c:v>26.8565</c:v>
                </c:pt>
                <c:pt idx="38">
                  <c:v>27.023099999999999</c:v>
                </c:pt>
                <c:pt idx="39">
                  <c:v>27.6843</c:v>
                </c:pt>
                <c:pt idx="40">
                  <c:v>28.040500000000002</c:v>
                </c:pt>
                <c:pt idx="41">
                  <c:v>28.406600000000001</c:v>
                </c:pt>
                <c:pt idx="42">
                  <c:v>28.670300000000001</c:v>
                </c:pt>
                <c:pt idx="43">
                  <c:v>28.668099999999999</c:v>
                </c:pt>
                <c:pt idx="44">
                  <c:v>28.543900000000001</c:v>
                </c:pt>
                <c:pt idx="45">
                  <c:v>28.4054</c:v>
                </c:pt>
                <c:pt idx="46">
                  <c:v>28.177900000000001</c:v>
                </c:pt>
                <c:pt idx="47">
                  <c:v>28.8596</c:v>
                </c:pt>
              </c:numCache>
            </c:numRef>
          </c:val>
          <c:smooth val="0"/>
          <c:extLst>
            <c:ext xmlns:c16="http://schemas.microsoft.com/office/drawing/2014/chart" uri="{C3380CC4-5D6E-409C-BE32-E72D297353CC}">
              <c16:uniqueId val="{00000002-6AC1-49C7-94DA-4D65A538797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6AC1-49C7-94DA-4D65A538797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6AC1-49C7-94DA-4D65A538797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6AC1-49C7-94DA-4D65A538797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6AC1-49C7-94DA-4D65A538797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6AC1-49C7-94DA-4D65A538797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53.275350000000003</c:v>
                </c:pt>
                <c:pt idx="1">
                  <c:v>53.121630000000003</c:v>
                </c:pt>
                <c:pt idx="2">
                  <c:v>52.672199999999997</c:v>
                </c:pt>
                <c:pt idx="3">
                  <c:v>52.64443</c:v>
                </c:pt>
                <c:pt idx="4">
                  <c:v>52.803190000000001</c:v>
                </c:pt>
                <c:pt idx="5">
                  <c:v>52.736579999999996</c:v>
                </c:pt>
                <c:pt idx="6">
                  <c:v>53.280029999999996</c:v>
                </c:pt>
                <c:pt idx="7">
                  <c:v>53.258710000000001</c:v>
                </c:pt>
                <c:pt idx="8">
                  <c:v>53.244199999999999</c:v>
                </c:pt>
                <c:pt idx="9">
                  <c:v>52.663629999999998</c:v>
                </c:pt>
                <c:pt idx="10">
                  <c:v>52.331969999999998</c:v>
                </c:pt>
                <c:pt idx="11">
                  <c:v>52.283050000000003</c:v>
                </c:pt>
                <c:pt idx="12">
                  <c:v>51.871310000000001</c:v>
                </c:pt>
                <c:pt idx="13">
                  <c:v>51.954949999999997</c:v>
                </c:pt>
                <c:pt idx="14">
                  <c:v>52.017270000000003</c:v>
                </c:pt>
                <c:pt idx="15">
                  <c:v>51.701090000000001</c:v>
                </c:pt>
                <c:pt idx="16">
                  <c:v>51.188920000000003</c:v>
                </c:pt>
                <c:pt idx="17">
                  <c:v>50.949599999999997</c:v>
                </c:pt>
                <c:pt idx="18">
                  <c:v>50.767270000000003</c:v>
                </c:pt>
                <c:pt idx="19">
                  <c:v>50.958469999999998</c:v>
                </c:pt>
                <c:pt idx="20">
                  <c:v>50.629660000000001</c:v>
                </c:pt>
                <c:pt idx="21">
                  <c:v>50.451410000000003</c:v>
                </c:pt>
                <c:pt idx="22">
                  <c:v>49.993720000000003</c:v>
                </c:pt>
                <c:pt idx="23">
                  <c:v>51.026449999999997</c:v>
                </c:pt>
                <c:pt idx="24">
                  <c:v>51.082270000000001</c:v>
                </c:pt>
                <c:pt idx="25">
                  <c:v>50.82396</c:v>
                </c:pt>
                <c:pt idx="26">
                  <c:v>47.539209999999997</c:v>
                </c:pt>
                <c:pt idx="27">
                  <c:v>50.527830000000002</c:v>
                </c:pt>
                <c:pt idx="28">
                  <c:v>51.232790000000001</c:v>
                </c:pt>
                <c:pt idx="29">
                  <c:v>51.445129999999999</c:v>
                </c:pt>
                <c:pt idx="30">
                  <c:v>51.197389999999999</c:v>
                </c:pt>
                <c:pt idx="31">
                  <c:v>50.985500000000002</c:v>
                </c:pt>
                <c:pt idx="32">
                  <c:v>52.639969999999998</c:v>
                </c:pt>
                <c:pt idx="33">
                  <c:v>53.647620000000003</c:v>
                </c:pt>
                <c:pt idx="34">
                  <c:v>27.931239999999999</c:v>
                </c:pt>
                <c:pt idx="35">
                  <c:v>22.484200000000001</c:v>
                </c:pt>
                <c:pt idx="36">
                  <c:v>22.37546</c:v>
                </c:pt>
                <c:pt idx="37">
                  <c:v>22.155439999999999</c:v>
                </c:pt>
                <c:pt idx="38">
                  <c:v>22.269400000000001</c:v>
                </c:pt>
                <c:pt idx="39">
                  <c:v>22.44285</c:v>
                </c:pt>
                <c:pt idx="40">
                  <c:v>22.30301</c:v>
                </c:pt>
                <c:pt idx="41">
                  <c:v>22.3659</c:v>
                </c:pt>
                <c:pt idx="42">
                  <c:v>26.894739999999999</c:v>
                </c:pt>
                <c:pt idx="43">
                  <c:v>48.678800000000003</c:v>
                </c:pt>
                <c:pt idx="44">
                  <c:v>53.858649999999997</c:v>
                </c:pt>
                <c:pt idx="45">
                  <c:v>52.935209999999998</c:v>
                </c:pt>
                <c:pt idx="46">
                  <c:v>53.044409999999999</c:v>
                </c:pt>
                <c:pt idx="47">
                  <c:v>53.030290000000001</c:v>
                </c:pt>
              </c:numCache>
            </c:numRef>
          </c:val>
          <c:smooth val="0"/>
          <c:extLst>
            <c:ext xmlns:c16="http://schemas.microsoft.com/office/drawing/2014/chart" uri="{C3380CC4-5D6E-409C-BE32-E72D297353CC}">
              <c16:uniqueId val="{00000008-6AC1-49C7-94DA-4D65A538797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6AC1-49C7-94DA-4D65A538797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c:v>
                </c:pt>
                <c:pt idx="1">
                  <c:v>23</c:v>
                </c:pt>
                <c:pt idx="2">
                  <c:v>23</c:v>
                </c:pt>
                <c:pt idx="3">
                  <c:v>23</c:v>
                </c:pt>
                <c:pt idx="4">
                  <c:v>23</c:v>
                </c:pt>
                <c:pt idx="5">
                  <c:v>23</c:v>
                </c:pt>
                <c:pt idx="6">
                  <c:v>23</c:v>
                </c:pt>
                <c:pt idx="7">
                  <c:v>23</c:v>
                </c:pt>
                <c:pt idx="8">
                  <c:v>23</c:v>
                </c:pt>
                <c:pt idx="9">
                  <c:v>23</c:v>
                </c:pt>
                <c:pt idx="10">
                  <c:v>23</c:v>
                </c:pt>
                <c:pt idx="11">
                  <c:v>23</c:v>
                </c:pt>
                <c:pt idx="12">
                  <c:v>23</c:v>
                </c:pt>
                <c:pt idx="13">
                  <c:v>23</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numCache>
            </c:numRef>
          </c:val>
          <c:smooth val="0"/>
          <c:extLst>
            <c:ext xmlns:c16="http://schemas.microsoft.com/office/drawing/2014/chart" uri="{C3380CC4-5D6E-409C-BE32-E72D297353CC}">
              <c16:uniqueId val="{0000000A-6AC1-49C7-94DA-4D65A538797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6AC1-49C7-94DA-4D65A538797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6AC1-49C7-94DA-4D65A538797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6AC1-49C7-94DA-4D65A538797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18.656549999999999</c:v>
                </c:pt>
                <c:pt idx="1">
                  <c:v>18.852250000000002</c:v>
                </c:pt>
                <c:pt idx="2">
                  <c:v>18.585570000000001</c:v>
                </c:pt>
                <c:pt idx="3">
                  <c:v>18.53537</c:v>
                </c:pt>
                <c:pt idx="4">
                  <c:v>18.51736</c:v>
                </c:pt>
                <c:pt idx="5">
                  <c:v>18.783339999999999</c:v>
                </c:pt>
                <c:pt idx="6">
                  <c:v>18.528400000000001</c:v>
                </c:pt>
                <c:pt idx="7">
                  <c:v>18.587019999999999</c:v>
                </c:pt>
                <c:pt idx="8">
                  <c:v>18.453659999999999</c:v>
                </c:pt>
                <c:pt idx="9">
                  <c:v>18.593509999999998</c:v>
                </c:pt>
                <c:pt idx="10">
                  <c:v>18.69304</c:v>
                </c:pt>
                <c:pt idx="11">
                  <c:v>18.729330000000001</c:v>
                </c:pt>
                <c:pt idx="12">
                  <c:v>18.442640000000001</c:v>
                </c:pt>
                <c:pt idx="13">
                  <c:v>18.551020000000001</c:v>
                </c:pt>
                <c:pt idx="14">
                  <c:v>18.447939999999999</c:v>
                </c:pt>
                <c:pt idx="15">
                  <c:v>18.188130000000001</c:v>
                </c:pt>
                <c:pt idx="16">
                  <c:v>18.233080000000001</c:v>
                </c:pt>
                <c:pt idx="17">
                  <c:v>18.427019999999999</c:v>
                </c:pt>
                <c:pt idx="18">
                  <c:v>18.47166</c:v>
                </c:pt>
                <c:pt idx="19">
                  <c:v>18.319479999999999</c:v>
                </c:pt>
                <c:pt idx="20">
                  <c:v>18.511140000000001</c:v>
                </c:pt>
                <c:pt idx="21">
                  <c:v>18.603770000000001</c:v>
                </c:pt>
                <c:pt idx="22">
                  <c:v>18.65737</c:v>
                </c:pt>
                <c:pt idx="23">
                  <c:v>18.33736</c:v>
                </c:pt>
                <c:pt idx="24">
                  <c:v>18.03472</c:v>
                </c:pt>
                <c:pt idx="25">
                  <c:v>18.504930000000002</c:v>
                </c:pt>
                <c:pt idx="26">
                  <c:v>17.522130000000001</c:v>
                </c:pt>
                <c:pt idx="27">
                  <c:v>16.661799999999999</c:v>
                </c:pt>
                <c:pt idx="28">
                  <c:v>17.884229999999999</c:v>
                </c:pt>
                <c:pt idx="29">
                  <c:v>18.091159999999999</c:v>
                </c:pt>
                <c:pt idx="30">
                  <c:v>18.164470000000001</c:v>
                </c:pt>
                <c:pt idx="31">
                  <c:v>18.83342</c:v>
                </c:pt>
                <c:pt idx="32">
                  <c:v>18.56456</c:v>
                </c:pt>
                <c:pt idx="33">
                  <c:v>18.39132</c:v>
                </c:pt>
                <c:pt idx="34">
                  <c:v>18.79449</c:v>
                </c:pt>
                <c:pt idx="35">
                  <c:v>18.648790000000002</c:v>
                </c:pt>
                <c:pt idx="36">
                  <c:v>18.533999999999999</c:v>
                </c:pt>
                <c:pt idx="37">
                  <c:v>18.523910000000001</c:v>
                </c:pt>
                <c:pt idx="38">
                  <c:v>18.30377</c:v>
                </c:pt>
                <c:pt idx="39">
                  <c:v>18.365480000000002</c:v>
                </c:pt>
                <c:pt idx="40">
                  <c:v>18.859110000000001</c:v>
                </c:pt>
                <c:pt idx="41">
                  <c:v>18.803229999999999</c:v>
                </c:pt>
                <c:pt idx="42">
                  <c:v>18.79017</c:v>
                </c:pt>
                <c:pt idx="43">
                  <c:v>18.61307</c:v>
                </c:pt>
                <c:pt idx="44">
                  <c:v>18.570589999999999</c:v>
                </c:pt>
                <c:pt idx="45">
                  <c:v>18.858049999999999</c:v>
                </c:pt>
                <c:pt idx="46">
                  <c:v>18.85144</c:v>
                </c:pt>
                <c:pt idx="47">
                  <c:v>18.635059999999999</c:v>
                </c:pt>
              </c:numCache>
            </c:numRef>
          </c:val>
          <c:smooth val="0"/>
          <c:extLst>
            <c:ext xmlns:c16="http://schemas.microsoft.com/office/drawing/2014/chart" uri="{C3380CC4-5D6E-409C-BE32-E72D297353CC}">
              <c16:uniqueId val="{0000000E-6AC1-49C7-94DA-4D65A538797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6AC1-49C7-94DA-4D65A538797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6AC1-49C7-94DA-4D65A538797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6AC1-49C7-94DA-4D65A538797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6AC1-49C7-94DA-4D65A538797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3-6AC1-49C7-94DA-4D65A538797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6AC1-49C7-94DA-4D65A53879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148.85749000000001</c:v>
                </c:pt>
                <c:pt idx="1">
                  <c:v>150.18574000000001</c:v>
                </c:pt>
                <c:pt idx="2">
                  <c:v>149.65980999999999</c:v>
                </c:pt>
                <c:pt idx="3">
                  <c:v>148.46625</c:v>
                </c:pt>
                <c:pt idx="4">
                  <c:v>149.14250999999999</c:v>
                </c:pt>
                <c:pt idx="5">
                  <c:v>149.33476999999999</c:v>
                </c:pt>
                <c:pt idx="6">
                  <c:v>149.74017000000001</c:v>
                </c:pt>
                <c:pt idx="7">
                  <c:v>149.25368</c:v>
                </c:pt>
                <c:pt idx="8">
                  <c:v>149.12119999999999</c:v>
                </c:pt>
                <c:pt idx="9">
                  <c:v>148.76813999999999</c:v>
                </c:pt>
                <c:pt idx="10">
                  <c:v>149.49484000000001</c:v>
                </c:pt>
                <c:pt idx="11">
                  <c:v>151.73192</c:v>
                </c:pt>
                <c:pt idx="12">
                  <c:v>151.73507000000001</c:v>
                </c:pt>
                <c:pt idx="13">
                  <c:v>149.42484999999999</c:v>
                </c:pt>
                <c:pt idx="14">
                  <c:v>148.14141000000001</c:v>
                </c:pt>
                <c:pt idx="15">
                  <c:v>146.04665</c:v>
                </c:pt>
                <c:pt idx="16">
                  <c:v>147.25788</c:v>
                </c:pt>
                <c:pt idx="17">
                  <c:v>146.9111</c:v>
                </c:pt>
                <c:pt idx="18">
                  <c:v>148.31456</c:v>
                </c:pt>
                <c:pt idx="19">
                  <c:v>147.58303000000001</c:v>
                </c:pt>
                <c:pt idx="20">
                  <c:v>144.50805</c:v>
                </c:pt>
                <c:pt idx="21">
                  <c:v>145.38195999999999</c:v>
                </c:pt>
                <c:pt idx="22">
                  <c:v>147.62569999999999</c:v>
                </c:pt>
                <c:pt idx="23">
                  <c:v>147.74763999999999</c:v>
                </c:pt>
                <c:pt idx="24">
                  <c:v>145.86175</c:v>
                </c:pt>
                <c:pt idx="25">
                  <c:v>143.85846000000001</c:v>
                </c:pt>
                <c:pt idx="26">
                  <c:v>145.97823</c:v>
                </c:pt>
                <c:pt idx="27">
                  <c:v>148.21600000000001</c:v>
                </c:pt>
                <c:pt idx="28">
                  <c:v>148.91735</c:v>
                </c:pt>
                <c:pt idx="29">
                  <c:v>144.39153999999999</c:v>
                </c:pt>
                <c:pt idx="30">
                  <c:v>143.58358000000001</c:v>
                </c:pt>
                <c:pt idx="31">
                  <c:v>144.45944</c:v>
                </c:pt>
                <c:pt idx="32">
                  <c:v>146.98969</c:v>
                </c:pt>
                <c:pt idx="33">
                  <c:v>147.86073999999999</c:v>
                </c:pt>
                <c:pt idx="34">
                  <c:v>147.80591999999999</c:v>
                </c:pt>
                <c:pt idx="35">
                  <c:v>146.23972000000001</c:v>
                </c:pt>
                <c:pt idx="36">
                  <c:v>146.37255999999999</c:v>
                </c:pt>
                <c:pt idx="37">
                  <c:v>146.79285999999999</c:v>
                </c:pt>
                <c:pt idx="38">
                  <c:v>146.86215000000001</c:v>
                </c:pt>
                <c:pt idx="39">
                  <c:v>143.21170000000001</c:v>
                </c:pt>
                <c:pt idx="40">
                  <c:v>142.60714999999999</c:v>
                </c:pt>
                <c:pt idx="41">
                  <c:v>142.57140999999999</c:v>
                </c:pt>
                <c:pt idx="42">
                  <c:v>142.83136999999999</c:v>
                </c:pt>
                <c:pt idx="43">
                  <c:v>144.67965000000001</c:v>
                </c:pt>
                <c:pt idx="44">
                  <c:v>145.21127000000001</c:v>
                </c:pt>
                <c:pt idx="45">
                  <c:v>144.64179999999999</c:v>
                </c:pt>
                <c:pt idx="46">
                  <c:v>145.03813</c:v>
                </c:pt>
                <c:pt idx="47">
                  <c:v>140.84562</c:v>
                </c:pt>
              </c:numCache>
            </c:numRef>
          </c:val>
          <c:smooth val="0"/>
          <c:extLst>
            <c:ext xmlns:c16="http://schemas.microsoft.com/office/drawing/2014/chart" uri="{C3380CC4-5D6E-409C-BE32-E72D297353CC}">
              <c16:uniqueId val="{00000000-FED8-4505-97E1-D1FF0D83B2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FED8-4505-97E1-D1FF0D83B2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4.6652699999999996</c:v>
                </c:pt>
                <c:pt idx="1">
                  <c:v>4.6258900000000001</c:v>
                </c:pt>
                <c:pt idx="2">
                  <c:v>4.7030200000000004</c:v>
                </c:pt>
                <c:pt idx="3">
                  <c:v>4.7088400000000004</c:v>
                </c:pt>
                <c:pt idx="4">
                  <c:v>4.6029</c:v>
                </c:pt>
                <c:pt idx="5">
                  <c:v>4.5779100000000001</c:v>
                </c:pt>
                <c:pt idx="6">
                  <c:v>4.6147200000000002</c:v>
                </c:pt>
                <c:pt idx="7">
                  <c:v>4.6506299999999996</c:v>
                </c:pt>
                <c:pt idx="8">
                  <c:v>4.7551600000000001</c:v>
                </c:pt>
                <c:pt idx="9">
                  <c:v>4.7306699999999999</c:v>
                </c:pt>
                <c:pt idx="10">
                  <c:v>4.6821700000000002</c:v>
                </c:pt>
                <c:pt idx="11">
                  <c:v>4.5813899999999999</c:v>
                </c:pt>
                <c:pt idx="12">
                  <c:v>4.5802899999999998</c:v>
                </c:pt>
                <c:pt idx="13">
                  <c:v>4.5342000000000002</c:v>
                </c:pt>
                <c:pt idx="14">
                  <c:v>4.6592000000000002</c:v>
                </c:pt>
                <c:pt idx="15">
                  <c:v>4.8257399999999997</c:v>
                </c:pt>
                <c:pt idx="16">
                  <c:v>4.8398700000000003</c:v>
                </c:pt>
                <c:pt idx="17">
                  <c:v>4.8872900000000001</c:v>
                </c:pt>
                <c:pt idx="18">
                  <c:v>4.8200399999999997</c:v>
                </c:pt>
                <c:pt idx="19">
                  <c:v>4.7978800000000001</c:v>
                </c:pt>
                <c:pt idx="20">
                  <c:v>3.7309800000000002</c:v>
                </c:pt>
                <c:pt idx="21">
                  <c:v>4.1973099999999999</c:v>
                </c:pt>
                <c:pt idx="22">
                  <c:v>4.5666700000000002</c:v>
                </c:pt>
                <c:pt idx="23">
                  <c:v>4.9003300000000003</c:v>
                </c:pt>
                <c:pt idx="24">
                  <c:v>4.7740499999999999</c:v>
                </c:pt>
                <c:pt idx="25">
                  <c:v>4.8613299999999997</c:v>
                </c:pt>
                <c:pt idx="26">
                  <c:v>4.8351499999999996</c:v>
                </c:pt>
                <c:pt idx="27">
                  <c:v>4.718</c:v>
                </c:pt>
                <c:pt idx="28">
                  <c:v>4.5519800000000004</c:v>
                </c:pt>
                <c:pt idx="29">
                  <c:v>3.87243</c:v>
                </c:pt>
                <c:pt idx="30">
                  <c:v>4.0415000000000001</c:v>
                </c:pt>
                <c:pt idx="31">
                  <c:v>4.1669600000000004</c:v>
                </c:pt>
                <c:pt idx="32">
                  <c:v>4.4260999999999999</c:v>
                </c:pt>
                <c:pt idx="33">
                  <c:v>4.54251</c:v>
                </c:pt>
                <c:pt idx="34">
                  <c:v>4.2772100000000002</c:v>
                </c:pt>
                <c:pt idx="35">
                  <c:v>4.3548799999999996</c:v>
                </c:pt>
                <c:pt idx="36">
                  <c:v>4.2370000000000001</c:v>
                </c:pt>
                <c:pt idx="37">
                  <c:v>4.2893699999999999</c:v>
                </c:pt>
                <c:pt idx="38">
                  <c:v>4.3532599999999997</c:v>
                </c:pt>
                <c:pt idx="39">
                  <c:v>4.3834999999999997</c:v>
                </c:pt>
                <c:pt idx="40">
                  <c:v>4.1384100000000004</c:v>
                </c:pt>
                <c:pt idx="41">
                  <c:v>4.1554399999999996</c:v>
                </c:pt>
                <c:pt idx="42">
                  <c:v>4.1115500000000003</c:v>
                </c:pt>
                <c:pt idx="43">
                  <c:v>4.23123</c:v>
                </c:pt>
                <c:pt idx="44">
                  <c:v>4.2247000000000003</c:v>
                </c:pt>
                <c:pt idx="45">
                  <c:v>4.1911699999999996</c:v>
                </c:pt>
                <c:pt idx="46">
                  <c:v>4.30748</c:v>
                </c:pt>
                <c:pt idx="47">
                  <c:v>4.4355000000000002</c:v>
                </c:pt>
              </c:numCache>
            </c:numRef>
          </c:val>
          <c:smooth val="0"/>
          <c:extLst>
            <c:ext xmlns:c16="http://schemas.microsoft.com/office/drawing/2014/chart" uri="{C3380CC4-5D6E-409C-BE32-E72D297353CC}">
              <c16:uniqueId val="{00000002-FED8-4505-97E1-D1FF0D83B2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128.38999999999999</c:v>
                </c:pt>
                <c:pt idx="1">
                  <c:v>129.19</c:v>
                </c:pt>
                <c:pt idx="2">
                  <c:v>129.76</c:v>
                </c:pt>
                <c:pt idx="3">
                  <c:v>129.74</c:v>
                </c:pt>
                <c:pt idx="4">
                  <c:v>129.66999999999999</c:v>
                </c:pt>
                <c:pt idx="5">
                  <c:v>130.07</c:v>
                </c:pt>
                <c:pt idx="6">
                  <c:v>130.93</c:v>
                </c:pt>
                <c:pt idx="7">
                  <c:v>131.30000000000001</c:v>
                </c:pt>
                <c:pt idx="8">
                  <c:v>128.71</c:v>
                </c:pt>
                <c:pt idx="9">
                  <c:v>128.78</c:v>
                </c:pt>
                <c:pt idx="10">
                  <c:v>129.78</c:v>
                </c:pt>
                <c:pt idx="11">
                  <c:v>128.22999999999999</c:v>
                </c:pt>
                <c:pt idx="12">
                  <c:v>125.05</c:v>
                </c:pt>
                <c:pt idx="13">
                  <c:v>121.34</c:v>
                </c:pt>
                <c:pt idx="14">
                  <c:v>126.1</c:v>
                </c:pt>
                <c:pt idx="15">
                  <c:v>125.57</c:v>
                </c:pt>
                <c:pt idx="16">
                  <c:v>126.68</c:v>
                </c:pt>
                <c:pt idx="17">
                  <c:v>126.95</c:v>
                </c:pt>
                <c:pt idx="18">
                  <c:v>126.19</c:v>
                </c:pt>
                <c:pt idx="19">
                  <c:v>124.87</c:v>
                </c:pt>
                <c:pt idx="20">
                  <c:v>123.76</c:v>
                </c:pt>
                <c:pt idx="21">
                  <c:v>125.18</c:v>
                </c:pt>
                <c:pt idx="22">
                  <c:v>122.91</c:v>
                </c:pt>
                <c:pt idx="23">
                  <c:v>126.93</c:v>
                </c:pt>
                <c:pt idx="24">
                  <c:v>124.03</c:v>
                </c:pt>
                <c:pt idx="25">
                  <c:v>122.79</c:v>
                </c:pt>
                <c:pt idx="26">
                  <c:v>117.74</c:v>
                </c:pt>
                <c:pt idx="27">
                  <c:v>119.15</c:v>
                </c:pt>
                <c:pt idx="28">
                  <c:v>120.42</c:v>
                </c:pt>
                <c:pt idx="29">
                  <c:v>124.46</c:v>
                </c:pt>
                <c:pt idx="30">
                  <c:v>125.1</c:v>
                </c:pt>
                <c:pt idx="31">
                  <c:v>125.87</c:v>
                </c:pt>
                <c:pt idx="32">
                  <c:v>127.73</c:v>
                </c:pt>
                <c:pt idx="33">
                  <c:v>131.44999999999999</c:v>
                </c:pt>
                <c:pt idx="34">
                  <c:v>130.83000000000001</c:v>
                </c:pt>
                <c:pt idx="35">
                  <c:v>131.11000000000001</c:v>
                </c:pt>
                <c:pt idx="36">
                  <c:v>129.78</c:v>
                </c:pt>
                <c:pt idx="37">
                  <c:v>125.74</c:v>
                </c:pt>
                <c:pt idx="38">
                  <c:v>132.86000000000001</c:v>
                </c:pt>
                <c:pt idx="39">
                  <c:v>132.93</c:v>
                </c:pt>
                <c:pt idx="40">
                  <c:v>131.62</c:v>
                </c:pt>
                <c:pt idx="41">
                  <c:v>131.79</c:v>
                </c:pt>
                <c:pt idx="42">
                  <c:v>131.28</c:v>
                </c:pt>
                <c:pt idx="43">
                  <c:v>133.13</c:v>
                </c:pt>
                <c:pt idx="44">
                  <c:v>132.44</c:v>
                </c:pt>
                <c:pt idx="45">
                  <c:v>129.99</c:v>
                </c:pt>
                <c:pt idx="46">
                  <c:v>130.86000000000001</c:v>
                </c:pt>
                <c:pt idx="47">
                  <c:v>131.32</c:v>
                </c:pt>
              </c:numCache>
            </c:numRef>
          </c:val>
          <c:smooth val="0"/>
          <c:extLst>
            <c:ext xmlns:c16="http://schemas.microsoft.com/office/drawing/2014/chart" uri="{C3380CC4-5D6E-409C-BE32-E72D297353CC}">
              <c16:uniqueId val="{00000003-FED8-4505-97E1-D1FF0D83B2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17.073080000000001</c:v>
                </c:pt>
                <c:pt idx="1">
                  <c:v>18.844519999999999</c:v>
                </c:pt>
                <c:pt idx="2">
                  <c:v>19.50534</c:v>
                </c:pt>
                <c:pt idx="3">
                  <c:v>19.449670000000001</c:v>
                </c:pt>
                <c:pt idx="4">
                  <c:v>18.47204</c:v>
                </c:pt>
                <c:pt idx="5">
                  <c:v>18.859279999999998</c:v>
                </c:pt>
                <c:pt idx="6">
                  <c:v>19.564710000000002</c:v>
                </c:pt>
                <c:pt idx="7">
                  <c:v>19.392060000000001</c:v>
                </c:pt>
                <c:pt idx="8">
                  <c:v>19.136240000000001</c:v>
                </c:pt>
                <c:pt idx="9">
                  <c:v>17.470040000000001</c:v>
                </c:pt>
                <c:pt idx="10">
                  <c:v>17.249389999999998</c:v>
                </c:pt>
                <c:pt idx="11">
                  <c:v>16.64096</c:v>
                </c:pt>
                <c:pt idx="12">
                  <c:v>16.727810000000002</c:v>
                </c:pt>
                <c:pt idx="13">
                  <c:v>14.703749999999999</c:v>
                </c:pt>
                <c:pt idx="14">
                  <c:v>14.640499999999999</c:v>
                </c:pt>
                <c:pt idx="15">
                  <c:v>14.93069</c:v>
                </c:pt>
                <c:pt idx="16">
                  <c:v>14.760109999999999</c:v>
                </c:pt>
                <c:pt idx="17">
                  <c:v>15.322760000000001</c:v>
                </c:pt>
                <c:pt idx="18">
                  <c:v>16.742260000000002</c:v>
                </c:pt>
                <c:pt idx="19">
                  <c:v>17.047969999999999</c:v>
                </c:pt>
                <c:pt idx="20">
                  <c:v>15.351520000000001</c:v>
                </c:pt>
                <c:pt idx="21">
                  <c:v>14.9321</c:v>
                </c:pt>
                <c:pt idx="22">
                  <c:v>17.73235</c:v>
                </c:pt>
                <c:pt idx="23">
                  <c:v>18.608630000000002</c:v>
                </c:pt>
                <c:pt idx="24">
                  <c:v>16.17698</c:v>
                </c:pt>
                <c:pt idx="25">
                  <c:v>17.448540000000001</c:v>
                </c:pt>
                <c:pt idx="26">
                  <c:v>18.27993</c:v>
                </c:pt>
                <c:pt idx="27">
                  <c:v>18.33935</c:v>
                </c:pt>
                <c:pt idx="28">
                  <c:v>18.891839999999998</c:v>
                </c:pt>
                <c:pt idx="29">
                  <c:v>19.713329999999999</c:v>
                </c:pt>
                <c:pt idx="30">
                  <c:v>20.13128</c:v>
                </c:pt>
                <c:pt idx="31">
                  <c:v>20.307929999999999</c:v>
                </c:pt>
                <c:pt idx="32">
                  <c:v>19.520710000000001</c:v>
                </c:pt>
                <c:pt idx="33">
                  <c:v>19.767060000000001</c:v>
                </c:pt>
                <c:pt idx="34">
                  <c:v>18.585460000000001</c:v>
                </c:pt>
                <c:pt idx="35">
                  <c:v>18.267379999999999</c:v>
                </c:pt>
                <c:pt idx="36">
                  <c:v>17.923929999999999</c:v>
                </c:pt>
                <c:pt idx="37">
                  <c:v>12.711650000000001</c:v>
                </c:pt>
                <c:pt idx="38">
                  <c:v>12.78253</c:v>
                </c:pt>
                <c:pt idx="39">
                  <c:v>15.65666</c:v>
                </c:pt>
                <c:pt idx="40">
                  <c:v>16.866219999999998</c:v>
                </c:pt>
                <c:pt idx="41">
                  <c:v>16.936340000000001</c:v>
                </c:pt>
                <c:pt idx="42">
                  <c:v>17.088920000000002</c:v>
                </c:pt>
                <c:pt idx="43">
                  <c:v>18.227799999999998</c:v>
                </c:pt>
                <c:pt idx="44">
                  <c:v>19.381740000000001</c:v>
                </c:pt>
                <c:pt idx="45">
                  <c:v>19.892050000000001</c:v>
                </c:pt>
                <c:pt idx="46">
                  <c:v>19.228370000000002</c:v>
                </c:pt>
                <c:pt idx="47">
                  <c:v>19.37933</c:v>
                </c:pt>
              </c:numCache>
            </c:numRef>
          </c:val>
          <c:smooth val="0"/>
          <c:extLst>
            <c:ext xmlns:c16="http://schemas.microsoft.com/office/drawing/2014/chart" uri="{C3380CC4-5D6E-409C-BE32-E72D297353CC}">
              <c16:uniqueId val="{00000004-FED8-4505-97E1-D1FF0D83B2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FED8-4505-97E1-D1FF0D83B2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38.525300000000001</c:v>
                </c:pt>
                <c:pt idx="1">
                  <c:v>38.1235</c:v>
                </c:pt>
                <c:pt idx="2">
                  <c:v>38.381300000000003</c:v>
                </c:pt>
                <c:pt idx="3">
                  <c:v>37.849499999999999</c:v>
                </c:pt>
                <c:pt idx="4">
                  <c:v>36.010399999999997</c:v>
                </c:pt>
                <c:pt idx="5">
                  <c:v>36.573300000000003</c:v>
                </c:pt>
                <c:pt idx="6">
                  <c:v>37.075800000000001</c:v>
                </c:pt>
                <c:pt idx="7">
                  <c:v>37.024099999999997</c:v>
                </c:pt>
                <c:pt idx="8">
                  <c:v>36.5991</c:v>
                </c:pt>
                <c:pt idx="9">
                  <c:v>35.9377</c:v>
                </c:pt>
                <c:pt idx="10">
                  <c:v>35.255200000000002</c:v>
                </c:pt>
                <c:pt idx="11">
                  <c:v>34.481299999999997</c:v>
                </c:pt>
                <c:pt idx="12">
                  <c:v>32.142699999999998</c:v>
                </c:pt>
                <c:pt idx="13">
                  <c:v>30.4497</c:v>
                </c:pt>
                <c:pt idx="14">
                  <c:v>30.733799999999999</c:v>
                </c:pt>
                <c:pt idx="15">
                  <c:v>32.724200000000003</c:v>
                </c:pt>
                <c:pt idx="16">
                  <c:v>33.5946</c:v>
                </c:pt>
                <c:pt idx="17">
                  <c:v>33.726700000000001</c:v>
                </c:pt>
                <c:pt idx="18">
                  <c:v>34.821100000000001</c:v>
                </c:pt>
                <c:pt idx="19">
                  <c:v>35.631</c:v>
                </c:pt>
                <c:pt idx="20">
                  <c:v>34.8932</c:v>
                </c:pt>
                <c:pt idx="21">
                  <c:v>35.659100000000002</c:v>
                </c:pt>
                <c:pt idx="22">
                  <c:v>35.200400000000002</c:v>
                </c:pt>
                <c:pt idx="23">
                  <c:v>34.551099999999998</c:v>
                </c:pt>
                <c:pt idx="24">
                  <c:v>32.531999999999996</c:v>
                </c:pt>
                <c:pt idx="25">
                  <c:v>31.774899999999999</c:v>
                </c:pt>
                <c:pt idx="26">
                  <c:v>32.167999999999999</c:v>
                </c:pt>
                <c:pt idx="27">
                  <c:v>33.996299999999998</c:v>
                </c:pt>
                <c:pt idx="28">
                  <c:v>35.346899999999998</c:v>
                </c:pt>
                <c:pt idx="29">
                  <c:v>35.418199999999999</c:v>
                </c:pt>
                <c:pt idx="30">
                  <c:v>34.570099999999996</c:v>
                </c:pt>
                <c:pt idx="31">
                  <c:v>35.608600000000003</c:v>
                </c:pt>
                <c:pt idx="32">
                  <c:v>35.547600000000003</c:v>
                </c:pt>
                <c:pt idx="33">
                  <c:v>34.910899999999998</c:v>
                </c:pt>
                <c:pt idx="34">
                  <c:v>34.263800000000003</c:v>
                </c:pt>
                <c:pt idx="35">
                  <c:v>34.216500000000003</c:v>
                </c:pt>
                <c:pt idx="36">
                  <c:v>30.026299999999999</c:v>
                </c:pt>
                <c:pt idx="37">
                  <c:v>29.312899999999999</c:v>
                </c:pt>
                <c:pt idx="38">
                  <c:v>30.1892</c:v>
                </c:pt>
                <c:pt idx="39">
                  <c:v>32.513100000000001</c:v>
                </c:pt>
                <c:pt idx="40">
                  <c:v>32.8003</c:v>
                </c:pt>
                <c:pt idx="41">
                  <c:v>34.248699999999999</c:v>
                </c:pt>
                <c:pt idx="42">
                  <c:v>35.728200000000001</c:v>
                </c:pt>
                <c:pt idx="43">
                  <c:v>36.363</c:v>
                </c:pt>
                <c:pt idx="44">
                  <c:v>37.5002</c:v>
                </c:pt>
                <c:pt idx="45">
                  <c:v>37.005400000000002</c:v>
                </c:pt>
                <c:pt idx="46">
                  <c:v>37.255699999999997</c:v>
                </c:pt>
                <c:pt idx="47">
                  <c:v>37.814300000000003</c:v>
                </c:pt>
              </c:numCache>
            </c:numRef>
          </c:val>
          <c:smooth val="0"/>
          <c:extLst>
            <c:ext xmlns:c16="http://schemas.microsoft.com/office/drawing/2014/chart" uri="{C3380CC4-5D6E-409C-BE32-E72D297353CC}">
              <c16:uniqueId val="{00000006-FED8-4505-97E1-D1FF0D83B2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ED8-4505-97E1-D1FF0D83B2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FED8-4505-97E1-D1FF0D83B2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FED8-4505-97E1-D1FF0D83B2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91.992599999999996</c:v>
                </c:pt>
                <c:pt idx="1">
                  <c:v>91.564700000000002</c:v>
                </c:pt>
                <c:pt idx="2">
                  <c:v>91.623900000000006</c:v>
                </c:pt>
                <c:pt idx="3">
                  <c:v>91.189099999999996</c:v>
                </c:pt>
                <c:pt idx="4">
                  <c:v>91.48</c:v>
                </c:pt>
                <c:pt idx="5">
                  <c:v>90.532300000000006</c:v>
                </c:pt>
                <c:pt idx="6">
                  <c:v>91.539599999999993</c:v>
                </c:pt>
                <c:pt idx="7">
                  <c:v>89.468500000000006</c:v>
                </c:pt>
                <c:pt idx="8">
                  <c:v>90.5745</c:v>
                </c:pt>
                <c:pt idx="9">
                  <c:v>92.025800000000004</c:v>
                </c:pt>
                <c:pt idx="10">
                  <c:v>90.919600000000003</c:v>
                </c:pt>
                <c:pt idx="11">
                  <c:v>91.504099999999994</c:v>
                </c:pt>
                <c:pt idx="12">
                  <c:v>91.207099999999997</c:v>
                </c:pt>
                <c:pt idx="13">
                  <c:v>88.537099999999995</c:v>
                </c:pt>
                <c:pt idx="14">
                  <c:v>88.449700000000007</c:v>
                </c:pt>
                <c:pt idx="15">
                  <c:v>88.4953</c:v>
                </c:pt>
                <c:pt idx="16">
                  <c:v>89.58</c:v>
                </c:pt>
                <c:pt idx="17">
                  <c:v>91.583699999999993</c:v>
                </c:pt>
                <c:pt idx="18">
                  <c:v>88.403800000000004</c:v>
                </c:pt>
                <c:pt idx="19">
                  <c:v>88.816400000000002</c:v>
                </c:pt>
                <c:pt idx="20">
                  <c:v>89.117199999999997</c:v>
                </c:pt>
                <c:pt idx="21">
                  <c:v>88.979900000000001</c:v>
                </c:pt>
                <c:pt idx="22">
                  <c:v>88.534099999999995</c:v>
                </c:pt>
                <c:pt idx="23">
                  <c:v>88.025000000000006</c:v>
                </c:pt>
                <c:pt idx="24">
                  <c:v>88.387200000000007</c:v>
                </c:pt>
                <c:pt idx="25">
                  <c:v>87.842500000000001</c:v>
                </c:pt>
                <c:pt idx="26">
                  <c:v>88.034099999999995</c:v>
                </c:pt>
                <c:pt idx="27">
                  <c:v>87.260499999999993</c:v>
                </c:pt>
                <c:pt idx="28">
                  <c:v>87.1965</c:v>
                </c:pt>
                <c:pt idx="29">
                  <c:v>87.146699999999996</c:v>
                </c:pt>
                <c:pt idx="30">
                  <c:v>87.271000000000001</c:v>
                </c:pt>
                <c:pt idx="31">
                  <c:v>87.439400000000006</c:v>
                </c:pt>
                <c:pt idx="32">
                  <c:v>88.201400000000007</c:v>
                </c:pt>
                <c:pt idx="33">
                  <c:v>88.481399999999994</c:v>
                </c:pt>
                <c:pt idx="34">
                  <c:v>88.852800000000002</c:v>
                </c:pt>
                <c:pt idx="35">
                  <c:v>88.918300000000002</c:v>
                </c:pt>
                <c:pt idx="36">
                  <c:v>89.899900000000002</c:v>
                </c:pt>
                <c:pt idx="37">
                  <c:v>87.857699999999994</c:v>
                </c:pt>
                <c:pt idx="38">
                  <c:v>87.515100000000004</c:v>
                </c:pt>
                <c:pt idx="39">
                  <c:v>87.6477</c:v>
                </c:pt>
                <c:pt idx="40">
                  <c:v>88.504000000000005</c:v>
                </c:pt>
                <c:pt idx="41">
                  <c:v>89.284700000000001</c:v>
                </c:pt>
                <c:pt idx="42">
                  <c:v>89.212400000000002</c:v>
                </c:pt>
                <c:pt idx="43">
                  <c:v>90.346500000000006</c:v>
                </c:pt>
                <c:pt idx="44">
                  <c:v>90.789900000000003</c:v>
                </c:pt>
                <c:pt idx="45">
                  <c:v>91.441900000000004</c:v>
                </c:pt>
                <c:pt idx="46">
                  <c:v>91.408900000000003</c:v>
                </c:pt>
                <c:pt idx="47">
                  <c:v>91.730599999999995</c:v>
                </c:pt>
              </c:numCache>
            </c:numRef>
          </c:val>
          <c:smooth val="0"/>
          <c:extLst>
            <c:ext xmlns:c16="http://schemas.microsoft.com/office/drawing/2014/chart" uri="{C3380CC4-5D6E-409C-BE32-E72D297353CC}">
              <c16:uniqueId val="{0000000A-FED8-4505-97E1-D1FF0D83B2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24.761399999999998</c:v>
                </c:pt>
                <c:pt idx="1">
                  <c:v>24.944600000000001</c:v>
                </c:pt>
                <c:pt idx="2">
                  <c:v>24.965319999999998</c:v>
                </c:pt>
                <c:pt idx="3">
                  <c:v>24.91816</c:v>
                </c:pt>
                <c:pt idx="4">
                  <c:v>24.902909999999999</c:v>
                </c:pt>
                <c:pt idx="5">
                  <c:v>24.88447</c:v>
                </c:pt>
                <c:pt idx="6">
                  <c:v>24.90437</c:v>
                </c:pt>
                <c:pt idx="7">
                  <c:v>24.946750000000002</c:v>
                </c:pt>
                <c:pt idx="8">
                  <c:v>24.982849999999999</c:v>
                </c:pt>
                <c:pt idx="9">
                  <c:v>25.026399999999999</c:v>
                </c:pt>
                <c:pt idx="10">
                  <c:v>25.00892</c:v>
                </c:pt>
                <c:pt idx="11">
                  <c:v>24.981120000000001</c:v>
                </c:pt>
                <c:pt idx="12">
                  <c:v>25.02506</c:v>
                </c:pt>
                <c:pt idx="13">
                  <c:v>25.035209999999999</c:v>
                </c:pt>
                <c:pt idx="14">
                  <c:v>25.021809999999999</c:v>
                </c:pt>
                <c:pt idx="15">
                  <c:v>25.021719999999998</c:v>
                </c:pt>
                <c:pt idx="16">
                  <c:v>25.071459999999998</c:v>
                </c:pt>
                <c:pt idx="17">
                  <c:v>25.099599999999999</c:v>
                </c:pt>
                <c:pt idx="18">
                  <c:v>25.096060000000001</c:v>
                </c:pt>
                <c:pt idx="19">
                  <c:v>25.087669999999999</c:v>
                </c:pt>
                <c:pt idx="20">
                  <c:v>25.097169999999998</c:v>
                </c:pt>
                <c:pt idx="21">
                  <c:v>25.071860000000001</c:v>
                </c:pt>
                <c:pt idx="22">
                  <c:v>25.01755</c:v>
                </c:pt>
                <c:pt idx="23">
                  <c:v>25.089310000000001</c:v>
                </c:pt>
                <c:pt idx="24">
                  <c:v>25.123999999999999</c:v>
                </c:pt>
                <c:pt idx="25">
                  <c:v>25.13617</c:v>
                </c:pt>
                <c:pt idx="26">
                  <c:v>25.134219999999999</c:v>
                </c:pt>
                <c:pt idx="27">
                  <c:v>25.162990000000001</c:v>
                </c:pt>
                <c:pt idx="28">
                  <c:v>25.113790000000002</c:v>
                </c:pt>
                <c:pt idx="29">
                  <c:v>25.13757</c:v>
                </c:pt>
                <c:pt idx="30">
                  <c:v>25.125109999999999</c:v>
                </c:pt>
                <c:pt idx="31">
                  <c:v>25.10408</c:v>
                </c:pt>
                <c:pt idx="32">
                  <c:v>25.110019999999999</c:v>
                </c:pt>
                <c:pt idx="33">
                  <c:v>25.111609999999999</c:v>
                </c:pt>
                <c:pt idx="34">
                  <c:v>25.051480000000002</c:v>
                </c:pt>
                <c:pt idx="35">
                  <c:v>3.30132</c:v>
                </c:pt>
                <c:pt idx="36">
                  <c:v>2.9647899999999998</c:v>
                </c:pt>
                <c:pt idx="37">
                  <c:v>2.97966</c:v>
                </c:pt>
                <c:pt idx="38">
                  <c:v>2.9636800000000001</c:v>
                </c:pt>
                <c:pt idx="39">
                  <c:v>2.9686300000000001</c:v>
                </c:pt>
                <c:pt idx="40">
                  <c:v>2.9877600000000002</c:v>
                </c:pt>
                <c:pt idx="41">
                  <c:v>3.4979800000000001</c:v>
                </c:pt>
                <c:pt idx="42">
                  <c:v>6.5809499999999996</c:v>
                </c:pt>
                <c:pt idx="43">
                  <c:v>6.5680100000000001</c:v>
                </c:pt>
                <c:pt idx="44">
                  <c:v>23.706790000000002</c:v>
                </c:pt>
                <c:pt idx="45">
                  <c:v>24.59103</c:v>
                </c:pt>
                <c:pt idx="46">
                  <c:v>24.546250000000001</c:v>
                </c:pt>
                <c:pt idx="47">
                  <c:v>24.596060000000001</c:v>
                </c:pt>
              </c:numCache>
            </c:numRef>
          </c:val>
          <c:smooth val="0"/>
          <c:extLst>
            <c:ext xmlns:c16="http://schemas.microsoft.com/office/drawing/2014/chart" uri="{C3380CC4-5D6E-409C-BE32-E72D297353CC}">
              <c16:uniqueId val="{0000000B-FED8-4505-97E1-D1FF0D83B2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FED8-4505-97E1-D1FF0D83B2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0.63</c:v>
                </c:pt>
                <c:pt idx="1">
                  <c:v>0.61</c:v>
                </c:pt>
                <c:pt idx="2">
                  <c:v>0.61</c:v>
                </c:pt>
                <c:pt idx="3">
                  <c:v>0.61</c:v>
                </c:pt>
                <c:pt idx="4">
                  <c:v>0.62</c:v>
                </c:pt>
                <c:pt idx="5">
                  <c:v>0.59</c:v>
                </c:pt>
                <c:pt idx="6">
                  <c:v>0.64</c:v>
                </c:pt>
                <c:pt idx="7">
                  <c:v>0.61</c:v>
                </c:pt>
                <c:pt idx="8">
                  <c:v>0.62</c:v>
                </c:pt>
                <c:pt idx="9">
                  <c:v>0.62</c:v>
                </c:pt>
                <c:pt idx="10">
                  <c:v>0.57999999999999996</c:v>
                </c:pt>
                <c:pt idx="11">
                  <c:v>0.64</c:v>
                </c:pt>
                <c:pt idx="12">
                  <c:v>0.62</c:v>
                </c:pt>
                <c:pt idx="13">
                  <c:v>0.61</c:v>
                </c:pt>
                <c:pt idx="14">
                  <c:v>0.61</c:v>
                </c:pt>
                <c:pt idx="15">
                  <c:v>0.6</c:v>
                </c:pt>
                <c:pt idx="16">
                  <c:v>0.57999999999999996</c:v>
                </c:pt>
                <c:pt idx="17">
                  <c:v>0.6</c:v>
                </c:pt>
                <c:pt idx="18">
                  <c:v>0.6</c:v>
                </c:pt>
                <c:pt idx="19">
                  <c:v>0.57999999999999996</c:v>
                </c:pt>
                <c:pt idx="20">
                  <c:v>0.59</c:v>
                </c:pt>
                <c:pt idx="21">
                  <c:v>0.49</c:v>
                </c:pt>
                <c:pt idx="22">
                  <c:v>0.59</c:v>
                </c:pt>
                <c:pt idx="23">
                  <c:v>0.62</c:v>
                </c:pt>
                <c:pt idx="24">
                  <c:v>0.61</c:v>
                </c:pt>
                <c:pt idx="25">
                  <c:v>0.61</c:v>
                </c:pt>
                <c:pt idx="26">
                  <c:v>0.6</c:v>
                </c:pt>
                <c:pt idx="27">
                  <c:v>0.61</c:v>
                </c:pt>
                <c:pt idx="28">
                  <c:v>0.57999999999999996</c:v>
                </c:pt>
                <c:pt idx="29">
                  <c:v>0.63</c:v>
                </c:pt>
                <c:pt idx="30">
                  <c:v>0.57999999999999996</c:v>
                </c:pt>
                <c:pt idx="31">
                  <c:v>0.57999999999999996</c:v>
                </c:pt>
                <c:pt idx="32">
                  <c:v>0.5</c:v>
                </c:pt>
                <c:pt idx="33">
                  <c:v>0.59</c:v>
                </c:pt>
                <c:pt idx="34">
                  <c:v>0.69</c:v>
                </c:pt>
                <c:pt idx="35">
                  <c:v>0.75</c:v>
                </c:pt>
                <c:pt idx="36">
                  <c:v>0.74</c:v>
                </c:pt>
                <c:pt idx="37">
                  <c:v>0.79</c:v>
                </c:pt>
                <c:pt idx="38">
                  <c:v>0.75</c:v>
                </c:pt>
                <c:pt idx="39">
                  <c:v>0.74</c:v>
                </c:pt>
                <c:pt idx="40">
                  <c:v>0.72</c:v>
                </c:pt>
                <c:pt idx="41">
                  <c:v>0.76</c:v>
                </c:pt>
                <c:pt idx="42">
                  <c:v>0.75</c:v>
                </c:pt>
                <c:pt idx="43">
                  <c:v>0.77</c:v>
                </c:pt>
                <c:pt idx="44">
                  <c:v>0.76</c:v>
                </c:pt>
                <c:pt idx="45">
                  <c:v>0.74</c:v>
                </c:pt>
                <c:pt idx="46">
                  <c:v>0.66</c:v>
                </c:pt>
                <c:pt idx="47">
                  <c:v>0.73</c:v>
                </c:pt>
              </c:numCache>
            </c:numRef>
          </c:val>
          <c:smooth val="0"/>
          <c:extLst>
            <c:ext xmlns:c16="http://schemas.microsoft.com/office/drawing/2014/chart" uri="{C3380CC4-5D6E-409C-BE32-E72D297353CC}">
              <c16:uniqueId val="{0000000D-FED8-4505-97E1-D1FF0D83B2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34.337600000000002</c:v>
                </c:pt>
                <c:pt idx="1">
                  <c:v>34.336449999999999</c:v>
                </c:pt>
                <c:pt idx="2">
                  <c:v>34.21143</c:v>
                </c:pt>
                <c:pt idx="3">
                  <c:v>34.072980000000001</c:v>
                </c:pt>
                <c:pt idx="4">
                  <c:v>34.174050000000001</c:v>
                </c:pt>
                <c:pt idx="5">
                  <c:v>34.352699999999999</c:v>
                </c:pt>
                <c:pt idx="6">
                  <c:v>35.724409999999999</c:v>
                </c:pt>
                <c:pt idx="7">
                  <c:v>35.164830000000002</c:v>
                </c:pt>
                <c:pt idx="8">
                  <c:v>33.535119999999999</c:v>
                </c:pt>
                <c:pt idx="9">
                  <c:v>32.88476</c:v>
                </c:pt>
                <c:pt idx="10">
                  <c:v>32.434429999999999</c:v>
                </c:pt>
                <c:pt idx="11">
                  <c:v>32.036729999999999</c:v>
                </c:pt>
                <c:pt idx="12">
                  <c:v>30.710509999999999</c:v>
                </c:pt>
                <c:pt idx="13">
                  <c:v>30.36871</c:v>
                </c:pt>
                <c:pt idx="14">
                  <c:v>30.88261</c:v>
                </c:pt>
                <c:pt idx="15">
                  <c:v>31.443349999999999</c:v>
                </c:pt>
                <c:pt idx="16">
                  <c:v>32.542540000000002</c:v>
                </c:pt>
                <c:pt idx="17">
                  <c:v>33.101390000000002</c:v>
                </c:pt>
                <c:pt idx="18">
                  <c:v>34.135170000000002</c:v>
                </c:pt>
                <c:pt idx="19">
                  <c:v>33.146360000000001</c:v>
                </c:pt>
                <c:pt idx="20">
                  <c:v>32.618400000000001</c:v>
                </c:pt>
                <c:pt idx="21">
                  <c:v>32.925229999999999</c:v>
                </c:pt>
                <c:pt idx="22">
                  <c:v>34.682310000000001</c:v>
                </c:pt>
                <c:pt idx="23">
                  <c:v>34.231099999999998</c:v>
                </c:pt>
                <c:pt idx="24">
                  <c:v>32.909619999999997</c:v>
                </c:pt>
                <c:pt idx="25">
                  <c:v>33.553649999999998</c:v>
                </c:pt>
                <c:pt idx="26">
                  <c:v>33.007849999999998</c:v>
                </c:pt>
                <c:pt idx="27">
                  <c:v>34.587589999999999</c:v>
                </c:pt>
                <c:pt idx="28">
                  <c:v>33.646230000000003</c:v>
                </c:pt>
                <c:pt idx="29">
                  <c:v>34.347439999999999</c:v>
                </c:pt>
                <c:pt idx="30">
                  <c:v>34.032089999999997</c:v>
                </c:pt>
                <c:pt idx="31">
                  <c:v>34.224699999999999</c:v>
                </c:pt>
                <c:pt idx="32">
                  <c:v>34.845109999999998</c:v>
                </c:pt>
                <c:pt idx="33">
                  <c:v>34.052309999999999</c:v>
                </c:pt>
                <c:pt idx="34">
                  <c:v>33.574550000000002</c:v>
                </c:pt>
                <c:pt idx="35">
                  <c:v>32.543489999999998</c:v>
                </c:pt>
                <c:pt idx="36">
                  <c:v>31.536829999999998</c:v>
                </c:pt>
                <c:pt idx="37">
                  <c:v>31.040389999999999</c:v>
                </c:pt>
                <c:pt idx="38">
                  <c:v>32.325890000000001</c:v>
                </c:pt>
                <c:pt idx="39">
                  <c:v>32.236820000000002</c:v>
                </c:pt>
                <c:pt idx="40">
                  <c:v>31.3828</c:v>
                </c:pt>
                <c:pt idx="41">
                  <c:v>32.132689999999997</c:v>
                </c:pt>
                <c:pt idx="42">
                  <c:v>33.828850000000003</c:v>
                </c:pt>
                <c:pt idx="43">
                  <c:v>33.247920000000001</c:v>
                </c:pt>
                <c:pt idx="44">
                  <c:v>33.117220000000003</c:v>
                </c:pt>
                <c:pt idx="45">
                  <c:v>33.635750000000002</c:v>
                </c:pt>
                <c:pt idx="46">
                  <c:v>33.447870000000002</c:v>
                </c:pt>
                <c:pt idx="47">
                  <c:v>32.51708</c:v>
                </c:pt>
              </c:numCache>
            </c:numRef>
          </c:val>
          <c:smooth val="0"/>
          <c:extLst>
            <c:ext xmlns:c16="http://schemas.microsoft.com/office/drawing/2014/chart" uri="{C3380CC4-5D6E-409C-BE32-E72D297353CC}">
              <c16:uniqueId val="{0000000E-FED8-4505-97E1-D1FF0D83B2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461.59710999999999</c:v>
                </c:pt>
                <c:pt idx="1">
                  <c:v>462.05790000000002</c:v>
                </c:pt>
                <c:pt idx="2">
                  <c:v>460.07751000000002</c:v>
                </c:pt>
                <c:pt idx="3">
                  <c:v>458.79890999999998</c:v>
                </c:pt>
                <c:pt idx="4">
                  <c:v>459.83825000000002</c:v>
                </c:pt>
                <c:pt idx="5">
                  <c:v>460.68198000000001</c:v>
                </c:pt>
                <c:pt idx="6">
                  <c:v>460.80986000000001</c:v>
                </c:pt>
                <c:pt idx="7">
                  <c:v>461.16554000000002</c:v>
                </c:pt>
                <c:pt idx="8">
                  <c:v>462.28521000000001</c:v>
                </c:pt>
                <c:pt idx="9">
                  <c:v>465.48808000000002</c:v>
                </c:pt>
                <c:pt idx="10">
                  <c:v>463.52041000000003</c:v>
                </c:pt>
                <c:pt idx="11">
                  <c:v>460.85257999999999</c:v>
                </c:pt>
                <c:pt idx="12">
                  <c:v>460.26612</c:v>
                </c:pt>
                <c:pt idx="13">
                  <c:v>463.05608000000001</c:v>
                </c:pt>
                <c:pt idx="14">
                  <c:v>462.03663</c:v>
                </c:pt>
                <c:pt idx="15">
                  <c:v>464.15215000000001</c:v>
                </c:pt>
                <c:pt idx="16">
                  <c:v>406.93360999999999</c:v>
                </c:pt>
                <c:pt idx="17">
                  <c:v>449.39368999999999</c:v>
                </c:pt>
                <c:pt idx="18">
                  <c:v>460.60667000000001</c:v>
                </c:pt>
                <c:pt idx="19">
                  <c:v>460.28057000000001</c:v>
                </c:pt>
                <c:pt idx="20">
                  <c:v>461.18986999999998</c:v>
                </c:pt>
                <c:pt idx="21">
                  <c:v>457.9828</c:v>
                </c:pt>
                <c:pt idx="22">
                  <c:v>454.22964999999999</c:v>
                </c:pt>
                <c:pt idx="23">
                  <c:v>448.93856</c:v>
                </c:pt>
                <c:pt idx="24">
                  <c:v>437.34584000000001</c:v>
                </c:pt>
                <c:pt idx="25">
                  <c:v>446.87867</c:v>
                </c:pt>
                <c:pt idx="26">
                  <c:v>451.36817000000002</c:v>
                </c:pt>
                <c:pt idx="27">
                  <c:v>457.09215</c:v>
                </c:pt>
                <c:pt idx="28">
                  <c:v>461.98919999999998</c:v>
                </c:pt>
                <c:pt idx="29">
                  <c:v>462.97282999999999</c:v>
                </c:pt>
                <c:pt idx="30">
                  <c:v>462.43749000000003</c:v>
                </c:pt>
                <c:pt idx="31">
                  <c:v>460.69889000000001</c:v>
                </c:pt>
                <c:pt idx="32">
                  <c:v>460.94724000000002</c:v>
                </c:pt>
                <c:pt idx="33">
                  <c:v>462.57839999999999</c:v>
                </c:pt>
                <c:pt idx="34">
                  <c:v>465.91282999999999</c:v>
                </c:pt>
                <c:pt idx="35">
                  <c:v>463.51308999999998</c:v>
                </c:pt>
                <c:pt idx="36">
                  <c:v>456.15343000000001</c:v>
                </c:pt>
                <c:pt idx="37">
                  <c:v>444.97753</c:v>
                </c:pt>
                <c:pt idx="38">
                  <c:v>442.77731999999997</c:v>
                </c:pt>
                <c:pt idx="39">
                  <c:v>456.23104000000001</c:v>
                </c:pt>
                <c:pt idx="40">
                  <c:v>457.75519000000003</c:v>
                </c:pt>
                <c:pt idx="41">
                  <c:v>459.05408999999997</c:v>
                </c:pt>
                <c:pt idx="42">
                  <c:v>456.38918999999999</c:v>
                </c:pt>
                <c:pt idx="43">
                  <c:v>456.07745</c:v>
                </c:pt>
                <c:pt idx="44">
                  <c:v>455.90445</c:v>
                </c:pt>
                <c:pt idx="45">
                  <c:v>452.72636</c:v>
                </c:pt>
                <c:pt idx="46">
                  <c:v>451.86844000000002</c:v>
                </c:pt>
                <c:pt idx="47">
                  <c:v>456.57371999999998</c:v>
                </c:pt>
              </c:numCache>
            </c:numRef>
          </c:val>
          <c:smooth val="0"/>
          <c:extLst>
            <c:ext xmlns:c16="http://schemas.microsoft.com/office/drawing/2014/chart" uri="{C3380CC4-5D6E-409C-BE32-E72D297353CC}">
              <c16:uniqueId val="{0000000F-FED8-4505-97E1-D1FF0D83B2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FED8-4505-97E1-D1FF0D83B2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161.51750000000001</c:v>
                </c:pt>
                <c:pt idx="1">
                  <c:v>157.19659999999999</c:v>
                </c:pt>
                <c:pt idx="2">
                  <c:v>158.22730000000001</c:v>
                </c:pt>
                <c:pt idx="3">
                  <c:v>164.8699</c:v>
                </c:pt>
                <c:pt idx="4">
                  <c:v>164.6105</c:v>
                </c:pt>
                <c:pt idx="5">
                  <c:v>165.17910000000001</c:v>
                </c:pt>
                <c:pt idx="6">
                  <c:v>162.36179999999999</c:v>
                </c:pt>
                <c:pt idx="7">
                  <c:v>164.6258</c:v>
                </c:pt>
                <c:pt idx="8">
                  <c:v>164.4966</c:v>
                </c:pt>
                <c:pt idx="9">
                  <c:v>158.86369999999999</c:v>
                </c:pt>
                <c:pt idx="10">
                  <c:v>165.6611</c:v>
                </c:pt>
                <c:pt idx="11">
                  <c:v>162.65440000000001</c:v>
                </c:pt>
                <c:pt idx="12">
                  <c:v>156.6781</c:v>
                </c:pt>
                <c:pt idx="13">
                  <c:v>157.8989</c:v>
                </c:pt>
                <c:pt idx="14">
                  <c:v>165.09100000000001</c:v>
                </c:pt>
                <c:pt idx="15">
                  <c:v>163.34100000000001</c:v>
                </c:pt>
                <c:pt idx="16">
                  <c:v>162.14340000000001</c:v>
                </c:pt>
                <c:pt idx="17">
                  <c:v>161.0087</c:v>
                </c:pt>
                <c:pt idx="18">
                  <c:v>165.3184</c:v>
                </c:pt>
                <c:pt idx="19">
                  <c:v>153.94210000000001</c:v>
                </c:pt>
                <c:pt idx="20">
                  <c:v>162.11330000000001</c:v>
                </c:pt>
                <c:pt idx="21">
                  <c:v>166.1508</c:v>
                </c:pt>
                <c:pt idx="22">
                  <c:v>165.1223</c:v>
                </c:pt>
                <c:pt idx="23">
                  <c:v>163.61750000000001</c:v>
                </c:pt>
                <c:pt idx="24">
                  <c:v>160.15639999999999</c:v>
                </c:pt>
                <c:pt idx="25">
                  <c:v>159.91120000000001</c:v>
                </c:pt>
                <c:pt idx="26">
                  <c:v>162.59469999999999</c:v>
                </c:pt>
                <c:pt idx="27">
                  <c:v>155.0324</c:v>
                </c:pt>
                <c:pt idx="28">
                  <c:v>163.19669999999999</c:v>
                </c:pt>
                <c:pt idx="29">
                  <c:v>166.97640000000001</c:v>
                </c:pt>
                <c:pt idx="30">
                  <c:v>162.74469999999999</c:v>
                </c:pt>
                <c:pt idx="31">
                  <c:v>159.17080000000001</c:v>
                </c:pt>
                <c:pt idx="32">
                  <c:v>160.58330000000001</c:v>
                </c:pt>
                <c:pt idx="33">
                  <c:v>161.81870000000001</c:v>
                </c:pt>
                <c:pt idx="34">
                  <c:v>162.87799999999999</c:v>
                </c:pt>
                <c:pt idx="35">
                  <c:v>159.95590000000001</c:v>
                </c:pt>
                <c:pt idx="36">
                  <c:v>149.64750000000001</c:v>
                </c:pt>
                <c:pt idx="37">
                  <c:v>148.86859999999999</c:v>
                </c:pt>
                <c:pt idx="38">
                  <c:v>147.5993</c:v>
                </c:pt>
                <c:pt idx="39">
                  <c:v>159.46250000000001</c:v>
                </c:pt>
                <c:pt idx="40">
                  <c:v>168.01939999999999</c:v>
                </c:pt>
                <c:pt idx="41">
                  <c:v>168.18690000000001</c:v>
                </c:pt>
                <c:pt idx="42">
                  <c:v>161.27780000000001</c:v>
                </c:pt>
                <c:pt idx="43">
                  <c:v>166.46719999999999</c:v>
                </c:pt>
                <c:pt idx="44">
                  <c:v>159.21719999999999</c:v>
                </c:pt>
                <c:pt idx="45">
                  <c:v>159.0779</c:v>
                </c:pt>
                <c:pt idx="46">
                  <c:v>163.63910000000001</c:v>
                </c:pt>
                <c:pt idx="47">
                  <c:v>163.49180000000001</c:v>
                </c:pt>
              </c:numCache>
            </c:numRef>
          </c:val>
          <c:smooth val="0"/>
          <c:extLst>
            <c:ext xmlns:c16="http://schemas.microsoft.com/office/drawing/2014/chart" uri="{C3380CC4-5D6E-409C-BE32-E72D297353CC}">
              <c16:uniqueId val="{00000011-FED8-4505-97E1-D1FF0D83B2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18.555</c:v>
                </c:pt>
                <c:pt idx="1">
                  <c:v>18.899999999999999</c:v>
                </c:pt>
                <c:pt idx="2">
                  <c:v>18.495999999999999</c:v>
                </c:pt>
                <c:pt idx="3">
                  <c:v>18.456</c:v>
                </c:pt>
                <c:pt idx="4">
                  <c:v>18.504000000000001</c:v>
                </c:pt>
                <c:pt idx="5">
                  <c:v>18.698</c:v>
                </c:pt>
                <c:pt idx="6">
                  <c:v>19.001999999999999</c:v>
                </c:pt>
                <c:pt idx="7">
                  <c:v>18.824999999999999</c:v>
                </c:pt>
                <c:pt idx="8">
                  <c:v>18.282</c:v>
                </c:pt>
                <c:pt idx="9">
                  <c:v>18.45</c:v>
                </c:pt>
                <c:pt idx="10">
                  <c:v>18.055</c:v>
                </c:pt>
                <c:pt idx="11">
                  <c:v>17.614999999999998</c:v>
                </c:pt>
                <c:pt idx="12">
                  <c:v>18.335999999999999</c:v>
                </c:pt>
                <c:pt idx="13">
                  <c:v>17.643999999999998</c:v>
                </c:pt>
                <c:pt idx="14">
                  <c:v>17.228999999999999</c:v>
                </c:pt>
                <c:pt idx="15">
                  <c:v>17.547000000000001</c:v>
                </c:pt>
                <c:pt idx="16">
                  <c:v>17.742999999999999</c:v>
                </c:pt>
                <c:pt idx="17">
                  <c:v>17.661000000000001</c:v>
                </c:pt>
                <c:pt idx="18">
                  <c:v>17.015999999999998</c:v>
                </c:pt>
                <c:pt idx="19">
                  <c:v>16.457000000000001</c:v>
                </c:pt>
                <c:pt idx="20">
                  <c:v>17.355</c:v>
                </c:pt>
                <c:pt idx="21">
                  <c:v>18.236000000000001</c:v>
                </c:pt>
                <c:pt idx="22">
                  <c:v>17.739000000000001</c:v>
                </c:pt>
                <c:pt idx="23">
                  <c:v>18.242999999999999</c:v>
                </c:pt>
                <c:pt idx="24">
                  <c:v>17.957000000000001</c:v>
                </c:pt>
                <c:pt idx="25">
                  <c:v>17.760999999999999</c:v>
                </c:pt>
                <c:pt idx="26">
                  <c:v>18.088999999999999</c:v>
                </c:pt>
                <c:pt idx="27">
                  <c:v>18.471</c:v>
                </c:pt>
                <c:pt idx="28">
                  <c:v>18.481000000000002</c:v>
                </c:pt>
                <c:pt idx="29">
                  <c:v>18.457999999999998</c:v>
                </c:pt>
                <c:pt idx="30">
                  <c:v>18.247</c:v>
                </c:pt>
                <c:pt idx="31">
                  <c:v>18.283000000000001</c:v>
                </c:pt>
                <c:pt idx="32">
                  <c:v>18.577000000000002</c:v>
                </c:pt>
                <c:pt idx="33">
                  <c:v>18.510000000000002</c:v>
                </c:pt>
                <c:pt idx="34">
                  <c:v>18.084</c:v>
                </c:pt>
                <c:pt idx="35">
                  <c:v>18.27</c:v>
                </c:pt>
                <c:pt idx="36">
                  <c:v>18.099</c:v>
                </c:pt>
                <c:pt idx="37">
                  <c:v>16.018999999999998</c:v>
                </c:pt>
                <c:pt idx="38">
                  <c:v>16.038</c:v>
                </c:pt>
                <c:pt idx="39">
                  <c:v>16.257000000000001</c:v>
                </c:pt>
                <c:pt idx="40">
                  <c:v>16.706</c:v>
                </c:pt>
                <c:pt idx="41">
                  <c:v>16.105</c:v>
                </c:pt>
                <c:pt idx="42">
                  <c:v>17.908000000000001</c:v>
                </c:pt>
                <c:pt idx="43">
                  <c:v>18.248999999999999</c:v>
                </c:pt>
                <c:pt idx="44">
                  <c:v>18.600000000000001</c:v>
                </c:pt>
                <c:pt idx="45">
                  <c:v>18.884</c:v>
                </c:pt>
                <c:pt idx="46">
                  <c:v>18.513000000000002</c:v>
                </c:pt>
                <c:pt idx="47">
                  <c:v>18.93</c:v>
                </c:pt>
              </c:numCache>
            </c:numRef>
          </c:val>
          <c:smooth val="0"/>
          <c:extLst>
            <c:ext xmlns:c16="http://schemas.microsoft.com/office/drawing/2014/chart" uri="{C3380CC4-5D6E-409C-BE32-E72D297353CC}">
              <c16:uniqueId val="{00000012-FED8-4505-97E1-D1FF0D83B2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FED8-4505-97E1-D1FF0D83B2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FED8-4505-97E1-D1FF0D83B2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18.239799999999999</c:v>
                </c:pt>
                <c:pt idx="1">
                  <c:v>18.297799999999999</c:v>
                </c:pt>
                <c:pt idx="2">
                  <c:v>18.645399999999999</c:v>
                </c:pt>
                <c:pt idx="3">
                  <c:v>18.444900000000001</c:v>
                </c:pt>
                <c:pt idx="4">
                  <c:v>17.8705</c:v>
                </c:pt>
                <c:pt idx="5">
                  <c:v>17.954499999999999</c:v>
                </c:pt>
                <c:pt idx="6">
                  <c:v>18.3247</c:v>
                </c:pt>
                <c:pt idx="7">
                  <c:v>17.404699999999998</c:v>
                </c:pt>
                <c:pt idx="8">
                  <c:v>17.327300000000001</c:v>
                </c:pt>
                <c:pt idx="9">
                  <c:v>16.536899999999999</c:v>
                </c:pt>
                <c:pt idx="10">
                  <c:v>16.103200000000001</c:v>
                </c:pt>
                <c:pt idx="11">
                  <c:v>16.540099999999999</c:v>
                </c:pt>
                <c:pt idx="12">
                  <c:v>16.180599999999998</c:v>
                </c:pt>
                <c:pt idx="13">
                  <c:v>15.868</c:v>
                </c:pt>
                <c:pt idx="14">
                  <c:v>14.397399999999999</c:v>
                </c:pt>
                <c:pt idx="15">
                  <c:v>15.016999999999999</c:v>
                </c:pt>
                <c:pt idx="16">
                  <c:v>15.4267</c:v>
                </c:pt>
                <c:pt idx="17">
                  <c:v>15.1846</c:v>
                </c:pt>
                <c:pt idx="18">
                  <c:v>15.410600000000001</c:v>
                </c:pt>
                <c:pt idx="19">
                  <c:v>15.662599999999999</c:v>
                </c:pt>
                <c:pt idx="20">
                  <c:v>15.527699999999999</c:v>
                </c:pt>
                <c:pt idx="21">
                  <c:v>16.1266</c:v>
                </c:pt>
                <c:pt idx="22">
                  <c:v>16.1387</c:v>
                </c:pt>
                <c:pt idx="23">
                  <c:v>16.3901</c:v>
                </c:pt>
                <c:pt idx="24">
                  <c:v>16.287600000000001</c:v>
                </c:pt>
                <c:pt idx="25">
                  <c:v>16.711600000000001</c:v>
                </c:pt>
                <c:pt idx="26">
                  <c:v>17.817699999999999</c:v>
                </c:pt>
                <c:pt idx="27">
                  <c:v>18.2044</c:v>
                </c:pt>
                <c:pt idx="28">
                  <c:v>17.7195</c:v>
                </c:pt>
                <c:pt idx="29">
                  <c:v>18.355399999999999</c:v>
                </c:pt>
                <c:pt idx="30">
                  <c:v>18.663499999999999</c:v>
                </c:pt>
                <c:pt idx="31">
                  <c:v>18.436599999999999</c:v>
                </c:pt>
                <c:pt idx="32">
                  <c:v>18.806000000000001</c:v>
                </c:pt>
                <c:pt idx="33">
                  <c:v>18.0017</c:v>
                </c:pt>
                <c:pt idx="34">
                  <c:v>16.909700000000001</c:v>
                </c:pt>
                <c:pt idx="35">
                  <c:v>17.193899999999999</c:v>
                </c:pt>
                <c:pt idx="36">
                  <c:v>17.2334</c:v>
                </c:pt>
                <c:pt idx="37">
                  <c:v>16.3933</c:v>
                </c:pt>
                <c:pt idx="38">
                  <c:v>15.9335</c:v>
                </c:pt>
                <c:pt idx="39">
                  <c:v>16.645499999999998</c:v>
                </c:pt>
                <c:pt idx="40">
                  <c:v>16.360700000000001</c:v>
                </c:pt>
                <c:pt idx="41">
                  <c:v>16.210899999999999</c:v>
                </c:pt>
                <c:pt idx="42">
                  <c:v>16.88</c:v>
                </c:pt>
                <c:pt idx="43">
                  <c:v>18.058199999999999</c:v>
                </c:pt>
                <c:pt idx="44">
                  <c:v>18.5214</c:v>
                </c:pt>
                <c:pt idx="45">
                  <c:v>18.77</c:v>
                </c:pt>
                <c:pt idx="46">
                  <c:v>19.201799999999999</c:v>
                </c:pt>
                <c:pt idx="47">
                  <c:v>19.0397</c:v>
                </c:pt>
              </c:numCache>
            </c:numRef>
          </c:val>
          <c:smooth val="0"/>
          <c:extLst>
            <c:ext xmlns:c16="http://schemas.microsoft.com/office/drawing/2014/chart" uri="{C3380CC4-5D6E-409C-BE32-E72D297353CC}">
              <c16:uniqueId val="{00000015-FED8-4505-97E1-D1FF0D83B2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4.98787</c:v>
                </c:pt>
                <c:pt idx="1">
                  <c:v>4.9562299999999997</c:v>
                </c:pt>
                <c:pt idx="2">
                  <c:v>4.9070999999999998</c:v>
                </c:pt>
                <c:pt idx="3">
                  <c:v>4.7477200000000002</c:v>
                </c:pt>
                <c:pt idx="4">
                  <c:v>4.5376300000000001</c:v>
                </c:pt>
                <c:pt idx="5">
                  <c:v>4.55063</c:v>
                </c:pt>
                <c:pt idx="6">
                  <c:v>4.56107</c:v>
                </c:pt>
                <c:pt idx="7">
                  <c:v>4.5944599999999998</c:v>
                </c:pt>
                <c:pt idx="8">
                  <c:v>4.6138399999999997</c:v>
                </c:pt>
                <c:pt idx="9">
                  <c:v>4.9655300000000002</c:v>
                </c:pt>
                <c:pt idx="10">
                  <c:v>4.73367</c:v>
                </c:pt>
                <c:pt idx="11">
                  <c:v>4.6262999999999996</c:v>
                </c:pt>
                <c:pt idx="12">
                  <c:v>4.5745500000000003</c:v>
                </c:pt>
                <c:pt idx="13">
                  <c:v>4.5183600000000004</c:v>
                </c:pt>
                <c:pt idx="14">
                  <c:v>4.5964900000000002</c:v>
                </c:pt>
                <c:pt idx="15">
                  <c:v>4.59002</c:v>
                </c:pt>
                <c:pt idx="16">
                  <c:v>4.4953799999999999</c:v>
                </c:pt>
                <c:pt idx="17">
                  <c:v>4.5358700000000001</c:v>
                </c:pt>
                <c:pt idx="18">
                  <c:v>4.5781799999999997</c:v>
                </c:pt>
                <c:pt idx="19">
                  <c:v>4.5436199999999998</c:v>
                </c:pt>
                <c:pt idx="20">
                  <c:v>4.5487299999999999</c:v>
                </c:pt>
                <c:pt idx="21">
                  <c:v>4.0282499999999999</c:v>
                </c:pt>
                <c:pt idx="22">
                  <c:v>4.10501</c:v>
                </c:pt>
                <c:pt idx="23">
                  <c:v>4.7437800000000001</c:v>
                </c:pt>
                <c:pt idx="24">
                  <c:v>4.6209499999999997</c:v>
                </c:pt>
                <c:pt idx="25">
                  <c:v>4.6001799999999999</c:v>
                </c:pt>
                <c:pt idx="26">
                  <c:v>4.6607099999999999</c:v>
                </c:pt>
                <c:pt idx="27">
                  <c:v>4.9565299999999999</c:v>
                </c:pt>
                <c:pt idx="28">
                  <c:v>4.7524699999999998</c:v>
                </c:pt>
                <c:pt idx="29">
                  <c:v>4.7191900000000002</c:v>
                </c:pt>
                <c:pt idx="30">
                  <c:v>4.7266300000000001</c:v>
                </c:pt>
                <c:pt idx="31">
                  <c:v>4.7947800000000003</c:v>
                </c:pt>
                <c:pt idx="32">
                  <c:v>4.9667399999999997</c:v>
                </c:pt>
                <c:pt idx="33">
                  <c:v>4.8986799999999997</c:v>
                </c:pt>
                <c:pt idx="34">
                  <c:v>4.8931699999999996</c:v>
                </c:pt>
                <c:pt idx="35">
                  <c:v>4.6765600000000003</c:v>
                </c:pt>
                <c:pt idx="36">
                  <c:v>4.5032199999999998</c:v>
                </c:pt>
                <c:pt idx="37">
                  <c:v>4.4945000000000004</c:v>
                </c:pt>
                <c:pt idx="38">
                  <c:v>4.4779999999999998</c:v>
                </c:pt>
                <c:pt idx="39">
                  <c:v>4.5010899999999996</c:v>
                </c:pt>
                <c:pt idx="40">
                  <c:v>4.4939400000000003</c:v>
                </c:pt>
                <c:pt idx="41">
                  <c:v>4.5283600000000002</c:v>
                </c:pt>
                <c:pt idx="42">
                  <c:v>4.7457900000000004</c:v>
                </c:pt>
                <c:pt idx="43">
                  <c:v>4.9536699999999998</c:v>
                </c:pt>
                <c:pt idx="44">
                  <c:v>4.9298700000000002</c:v>
                </c:pt>
                <c:pt idx="45">
                  <c:v>4.8945400000000001</c:v>
                </c:pt>
                <c:pt idx="46">
                  <c:v>4.9059699999999999</c:v>
                </c:pt>
                <c:pt idx="47">
                  <c:v>4.9603799999999998</c:v>
                </c:pt>
              </c:numCache>
            </c:numRef>
          </c:val>
          <c:smooth val="0"/>
          <c:extLst>
            <c:ext xmlns:c16="http://schemas.microsoft.com/office/drawing/2014/chart" uri="{C3380CC4-5D6E-409C-BE32-E72D297353CC}">
              <c16:uniqueId val="{00000016-FED8-4505-97E1-D1FF0D83B2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FED8-4505-97E1-D1FF0D83B2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FED8-4505-97E1-D1FF0D83B2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15.68327</c:v>
                </c:pt>
                <c:pt idx="1">
                  <c:v>13.16784</c:v>
                </c:pt>
                <c:pt idx="2">
                  <c:v>13.4231</c:v>
                </c:pt>
                <c:pt idx="3">
                  <c:v>13.46292</c:v>
                </c:pt>
                <c:pt idx="4">
                  <c:v>14.05444</c:v>
                </c:pt>
                <c:pt idx="5">
                  <c:v>14.318530000000001</c:v>
                </c:pt>
                <c:pt idx="6">
                  <c:v>16.436150000000001</c:v>
                </c:pt>
                <c:pt idx="7">
                  <c:v>17.25366</c:v>
                </c:pt>
                <c:pt idx="8">
                  <c:v>16.8781</c:v>
                </c:pt>
                <c:pt idx="9">
                  <c:v>15.78688</c:v>
                </c:pt>
                <c:pt idx="10">
                  <c:v>15.21068</c:v>
                </c:pt>
                <c:pt idx="11">
                  <c:v>14.505649999999999</c:v>
                </c:pt>
                <c:pt idx="12">
                  <c:v>12.994260000000001</c:v>
                </c:pt>
                <c:pt idx="13">
                  <c:v>12.72274</c:v>
                </c:pt>
                <c:pt idx="14">
                  <c:v>11.26957</c:v>
                </c:pt>
                <c:pt idx="15">
                  <c:v>10.54721</c:v>
                </c:pt>
                <c:pt idx="16">
                  <c:v>11.405709999999999</c:v>
                </c:pt>
                <c:pt idx="17">
                  <c:v>11.72026</c:v>
                </c:pt>
                <c:pt idx="18">
                  <c:v>13.66728</c:v>
                </c:pt>
                <c:pt idx="19">
                  <c:v>13.20692</c:v>
                </c:pt>
                <c:pt idx="20">
                  <c:v>13.00902</c:v>
                </c:pt>
                <c:pt idx="21">
                  <c:v>15.874790000000001</c:v>
                </c:pt>
                <c:pt idx="22">
                  <c:v>16.191549999999999</c:v>
                </c:pt>
                <c:pt idx="23">
                  <c:v>15.862030000000001</c:v>
                </c:pt>
                <c:pt idx="24">
                  <c:v>16.11009</c:v>
                </c:pt>
                <c:pt idx="25">
                  <c:v>15.828889999999999</c:v>
                </c:pt>
                <c:pt idx="26">
                  <c:v>15.472340000000001</c:v>
                </c:pt>
                <c:pt idx="27">
                  <c:v>15.82034</c:v>
                </c:pt>
                <c:pt idx="28">
                  <c:v>16.199369999999998</c:v>
                </c:pt>
                <c:pt idx="29">
                  <c:v>16.312550000000002</c:v>
                </c:pt>
                <c:pt idx="30">
                  <c:v>16.507840000000002</c:v>
                </c:pt>
                <c:pt idx="31">
                  <c:v>16.684729999999998</c:v>
                </c:pt>
                <c:pt idx="32">
                  <c:v>17.068529999999999</c:v>
                </c:pt>
                <c:pt idx="33">
                  <c:v>16.352730000000001</c:v>
                </c:pt>
                <c:pt idx="34">
                  <c:v>15.315630000000001</c:v>
                </c:pt>
                <c:pt idx="35">
                  <c:v>14.88889</c:v>
                </c:pt>
                <c:pt idx="36">
                  <c:v>14.03196</c:v>
                </c:pt>
                <c:pt idx="37">
                  <c:v>13.44279</c:v>
                </c:pt>
                <c:pt idx="38">
                  <c:v>14.278829999999999</c:v>
                </c:pt>
                <c:pt idx="39">
                  <c:v>14.65997</c:v>
                </c:pt>
                <c:pt idx="40">
                  <c:v>15.240030000000001</c:v>
                </c:pt>
                <c:pt idx="41">
                  <c:v>15.683529999999999</c:v>
                </c:pt>
                <c:pt idx="42">
                  <c:v>16.08661</c:v>
                </c:pt>
                <c:pt idx="43">
                  <c:v>16.215710000000001</c:v>
                </c:pt>
                <c:pt idx="44">
                  <c:v>16.188269999999999</c:v>
                </c:pt>
                <c:pt idx="45">
                  <c:v>16.740159999999999</c:v>
                </c:pt>
                <c:pt idx="46">
                  <c:v>16.095510000000001</c:v>
                </c:pt>
                <c:pt idx="47">
                  <c:v>16.91724</c:v>
                </c:pt>
              </c:numCache>
            </c:numRef>
          </c:val>
          <c:smooth val="0"/>
          <c:extLst>
            <c:ext xmlns:c16="http://schemas.microsoft.com/office/drawing/2014/chart" uri="{C3380CC4-5D6E-409C-BE32-E72D297353CC}">
              <c16:uniqueId val="{00000019-FED8-4505-97E1-D1FF0D83B2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278.64</c:v>
                </c:pt>
                <c:pt idx="1">
                  <c:v>288.51</c:v>
                </c:pt>
                <c:pt idx="2">
                  <c:v>289.68</c:v>
                </c:pt>
                <c:pt idx="3">
                  <c:v>283.48</c:v>
                </c:pt>
                <c:pt idx="4">
                  <c:v>279.58</c:v>
                </c:pt>
                <c:pt idx="5">
                  <c:v>285.76</c:v>
                </c:pt>
                <c:pt idx="6">
                  <c:v>272.06</c:v>
                </c:pt>
                <c:pt idx="7">
                  <c:v>277.02999999999997</c:v>
                </c:pt>
                <c:pt idx="8">
                  <c:v>282.19</c:v>
                </c:pt>
                <c:pt idx="9">
                  <c:v>290.26</c:v>
                </c:pt>
                <c:pt idx="10">
                  <c:v>291.52999999999997</c:v>
                </c:pt>
                <c:pt idx="11">
                  <c:v>291.61</c:v>
                </c:pt>
                <c:pt idx="12">
                  <c:v>292.14999999999998</c:v>
                </c:pt>
                <c:pt idx="13">
                  <c:v>282.58</c:v>
                </c:pt>
                <c:pt idx="14">
                  <c:v>266.26</c:v>
                </c:pt>
                <c:pt idx="15">
                  <c:v>267.89999999999998</c:v>
                </c:pt>
                <c:pt idx="16">
                  <c:v>278.8</c:v>
                </c:pt>
                <c:pt idx="17">
                  <c:v>277.77</c:v>
                </c:pt>
                <c:pt idx="18">
                  <c:v>283.91000000000003</c:v>
                </c:pt>
                <c:pt idx="19">
                  <c:v>285.29000000000002</c:v>
                </c:pt>
                <c:pt idx="20">
                  <c:v>285.82</c:v>
                </c:pt>
                <c:pt idx="21">
                  <c:v>287.10000000000002</c:v>
                </c:pt>
                <c:pt idx="22">
                  <c:v>286.73</c:v>
                </c:pt>
                <c:pt idx="23">
                  <c:v>285.20999999999998</c:v>
                </c:pt>
                <c:pt idx="24">
                  <c:v>281.66000000000003</c:v>
                </c:pt>
                <c:pt idx="25">
                  <c:v>283.7</c:v>
                </c:pt>
                <c:pt idx="26">
                  <c:v>272.2</c:v>
                </c:pt>
                <c:pt idx="27">
                  <c:v>287.95999999999998</c:v>
                </c:pt>
                <c:pt idx="28">
                  <c:v>290.88</c:v>
                </c:pt>
                <c:pt idx="29">
                  <c:v>286.81</c:v>
                </c:pt>
                <c:pt idx="30">
                  <c:v>289.02999999999997</c:v>
                </c:pt>
                <c:pt idx="31">
                  <c:v>287.99</c:v>
                </c:pt>
                <c:pt idx="32">
                  <c:v>285.95</c:v>
                </c:pt>
                <c:pt idx="33">
                  <c:v>287.97000000000003</c:v>
                </c:pt>
                <c:pt idx="34">
                  <c:v>290.13</c:v>
                </c:pt>
                <c:pt idx="35">
                  <c:v>285.43</c:v>
                </c:pt>
                <c:pt idx="36">
                  <c:v>286.77999999999997</c:v>
                </c:pt>
                <c:pt idx="37">
                  <c:v>278.95</c:v>
                </c:pt>
                <c:pt idx="38">
                  <c:v>273.98</c:v>
                </c:pt>
                <c:pt idx="39">
                  <c:v>270.70999999999998</c:v>
                </c:pt>
                <c:pt idx="40">
                  <c:v>275.45999999999998</c:v>
                </c:pt>
                <c:pt idx="41">
                  <c:v>278.98</c:v>
                </c:pt>
                <c:pt idx="42">
                  <c:v>283.43</c:v>
                </c:pt>
                <c:pt idx="43">
                  <c:v>286.2</c:v>
                </c:pt>
                <c:pt idx="44">
                  <c:v>281.94</c:v>
                </c:pt>
                <c:pt idx="45">
                  <c:v>282.19</c:v>
                </c:pt>
                <c:pt idx="46">
                  <c:v>284.27999999999997</c:v>
                </c:pt>
                <c:pt idx="47">
                  <c:v>286.8</c:v>
                </c:pt>
              </c:numCache>
            </c:numRef>
          </c:val>
          <c:smooth val="0"/>
          <c:extLst>
            <c:ext xmlns:c16="http://schemas.microsoft.com/office/drawing/2014/chart" uri="{C3380CC4-5D6E-409C-BE32-E72D297353CC}">
              <c16:uniqueId val="{0000001A-FED8-4505-97E1-D1FF0D83B2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FED8-4505-97E1-D1FF0D83B2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33.317</c:v>
                </c:pt>
                <c:pt idx="1">
                  <c:v>31.146999999999998</c:v>
                </c:pt>
                <c:pt idx="2">
                  <c:v>31.010999999999999</c:v>
                </c:pt>
                <c:pt idx="3">
                  <c:v>31.027999999999999</c:v>
                </c:pt>
                <c:pt idx="4">
                  <c:v>31.238</c:v>
                </c:pt>
                <c:pt idx="5">
                  <c:v>30.838999999999999</c:v>
                </c:pt>
                <c:pt idx="6">
                  <c:v>31.003</c:v>
                </c:pt>
                <c:pt idx="7">
                  <c:v>30.67</c:v>
                </c:pt>
                <c:pt idx="8">
                  <c:v>30.661999999999999</c:v>
                </c:pt>
                <c:pt idx="9">
                  <c:v>30.843</c:v>
                </c:pt>
                <c:pt idx="10">
                  <c:v>30.672000000000001</c:v>
                </c:pt>
                <c:pt idx="11">
                  <c:v>31.431000000000001</c:v>
                </c:pt>
                <c:pt idx="12">
                  <c:v>30.93</c:v>
                </c:pt>
                <c:pt idx="13">
                  <c:v>30.977</c:v>
                </c:pt>
                <c:pt idx="14">
                  <c:v>31.96</c:v>
                </c:pt>
                <c:pt idx="15">
                  <c:v>32.344000000000001</c:v>
                </c:pt>
                <c:pt idx="16">
                  <c:v>32.866999999999997</c:v>
                </c:pt>
                <c:pt idx="17">
                  <c:v>32.932000000000002</c:v>
                </c:pt>
                <c:pt idx="18">
                  <c:v>32.695999999999998</c:v>
                </c:pt>
                <c:pt idx="19">
                  <c:v>32.887</c:v>
                </c:pt>
                <c:pt idx="20">
                  <c:v>32.829000000000001</c:v>
                </c:pt>
                <c:pt idx="21">
                  <c:v>32.261000000000003</c:v>
                </c:pt>
                <c:pt idx="22">
                  <c:v>32.485999999999997</c:v>
                </c:pt>
                <c:pt idx="23">
                  <c:v>31.994</c:v>
                </c:pt>
                <c:pt idx="24">
                  <c:v>31.736000000000001</c:v>
                </c:pt>
                <c:pt idx="25">
                  <c:v>32.048000000000002</c:v>
                </c:pt>
                <c:pt idx="26">
                  <c:v>31.074999999999999</c:v>
                </c:pt>
                <c:pt idx="27">
                  <c:v>30.978999999999999</c:v>
                </c:pt>
                <c:pt idx="28">
                  <c:v>31.013999999999999</c:v>
                </c:pt>
                <c:pt idx="29">
                  <c:v>30.042000000000002</c:v>
                </c:pt>
                <c:pt idx="30">
                  <c:v>30.501999999999999</c:v>
                </c:pt>
                <c:pt idx="31">
                  <c:v>30.35</c:v>
                </c:pt>
                <c:pt idx="32">
                  <c:v>30.782</c:v>
                </c:pt>
                <c:pt idx="33">
                  <c:v>30.463999999999999</c:v>
                </c:pt>
                <c:pt idx="34">
                  <c:v>31.117999999999999</c:v>
                </c:pt>
                <c:pt idx="35">
                  <c:v>30.715</c:v>
                </c:pt>
                <c:pt idx="36">
                  <c:v>22.437999999999999</c:v>
                </c:pt>
                <c:pt idx="37">
                  <c:v>21.806999999999999</c:v>
                </c:pt>
                <c:pt idx="38">
                  <c:v>21.341000000000001</c:v>
                </c:pt>
                <c:pt idx="39">
                  <c:v>20.495999999999999</c:v>
                </c:pt>
                <c:pt idx="40">
                  <c:v>20.978000000000002</c:v>
                </c:pt>
                <c:pt idx="41">
                  <c:v>21.498999999999999</c:v>
                </c:pt>
                <c:pt idx="42">
                  <c:v>20.088999999999999</c:v>
                </c:pt>
                <c:pt idx="43">
                  <c:v>27.905000000000001</c:v>
                </c:pt>
                <c:pt idx="44">
                  <c:v>26.07</c:v>
                </c:pt>
                <c:pt idx="45">
                  <c:v>27.798999999999999</c:v>
                </c:pt>
                <c:pt idx="46">
                  <c:v>28.254999999999999</c:v>
                </c:pt>
                <c:pt idx="47">
                  <c:v>29.105</c:v>
                </c:pt>
              </c:numCache>
            </c:numRef>
          </c:val>
          <c:smooth val="0"/>
          <c:extLst>
            <c:ext xmlns:c16="http://schemas.microsoft.com/office/drawing/2014/chart" uri="{C3380CC4-5D6E-409C-BE32-E72D297353CC}">
              <c16:uniqueId val="{0000001C-FED8-4505-97E1-D1FF0D83B2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FED8-4505-97E1-D1FF0D83B2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24.613</c:v>
                </c:pt>
                <c:pt idx="1">
                  <c:v>24.462</c:v>
                </c:pt>
                <c:pt idx="2">
                  <c:v>24.36</c:v>
                </c:pt>
                <c:pt idx="3">
                  <c:v>23.748999999999999</c:v>
                </c:pt>
                <c:pt idx="4">
                  <c:v>23.948</c:v>
                </c:pt>
                <c:pt idx="5">
                  <c:v>24.202000000000002</c:v>
                </c:pt>
                <c:pt idx="6">
                  <c:v>24.248000000000001</c:v>
                </c:pt>
                <c:pt idx="7">
                  <c:v>24.31</c:v>
                </c:pt>
                <c:pt idx="8">
                  <c:v>24.79</c:v>
                </c:pt>
                <c:pt idx="9">
                  <c:v>23.635999999999999</c:v>
                </c:pt>
                <c:pt idx="10">
                  <c:v>24.423999999999999</c:v>
                </c:pt>
                <c:pt idx="11">
                  <c:v>24.465</c:v>
                </c:pt>
                <c:pt idx="12">
                  <c:v>24.161000000000001</c:v>
                </c:pt>
                <c:pt idx="13">
                  <c:v>23.728000000000002</c:v>
                </c:pt>
                <c:pt idx="14">
                  <c:v>20.497</c:v>
                </c:pt>
                <c:pt idx="15">
                  <c:v>17.378</c:v>
                </c:pt>
                <c:pt idx="16">
                  <c:v>13.388</c:v>
                </c:pt>
                <c:pt idx="17">
                  <c:v>10.121</c:v>
                </c:pt>
                <c:pt idx="18">
                  <c:v>8.9719999999999995</c:v>
                </c:pt>
                <c:pt idx="19">
                  <c:v>8.5069999999999997</c:v>
                </c:pt>
                <c:pt idx="20">
                  <c:v>7.7759999999999998</c:v>
                </c:pt>
                <c:pt idx="21">
                  <c:v>8.391</c:v>
                </c:pt>
                <c:pt idx="22">
                  <c:v>7.1669999999999998</c:v>
                </c:pt>
                <c:pt idx="23">
                  <c:v>6.6520000000000001</c:v>
                </c:pt>
                <c:pt idx="24">
                  <c:v>7.4459999999999997</c:v>
                </c:pt>
                <c:pt idx="25">
                  <c:v>8.6219999999999999</c:v>
                </c:pt>
                <c:pt idx="26">
                  <c:v>12.08</c:v>
                </c:pt>
                <c:pt idx="27">
                  <c:v>11.15</c:v>
                </c:pt>
                <c:pt idx="28">
                  <c:v>13.183</c:v>
                </c:pt>
                <c:pt idx="29">
                  <c:v>13.506</c:v>
                </c:pt>
                <c:pt idx="30">
                  <c:v>18.61</c:v>
                </c:pt>
                <c:pt idx="31">
                  <c:v>15.935</c:v>
                </c:pt>
                <c:pt idx="32">
                  <c:v>19.202000000000002</c:v>
                </c:pt>
                <c:pt idx="33">
                  <c:v>18.596</c:v>
                </c:pt>
                <c:pt idx="34">
                  <c:v>23.213999999999999</c:v>
                </c:pt>
                <c:pt idx="35">
                  <c:v>21.384</c:v>
                </c:pt>
                <c:pt idx="36">
                  <c:v>12.465</c:v>
                </c:pt>
                <c:pt idx="37">
                  <c:v>12.496</c:v>
                </c:pt>
                <c:pt idx="38">
                  <c:v>12.15</c:v>
                </c:pt>
                <c:pt idx="39">
                  <c:v>12.683</c:v>
                </c:pt>
                <c:pt idx="40">
                  <c:v>15.004</c:v>
                </c:pt>
                <c:pt idx="41">
                  <c:v>17.933</c:v>
                </c:pt>
                <c:pt idx="42">
                  <c:v>23.597000000000001</c:v>
                </c:pt>
                <c:pt idx="43">
                  <c:v>24.922999999999998</c:v>
                </c:pt>
                <c:pt idx="44">
                  <c:v>26.158999999999999</c:v>
                </c:pt>
                <c:pt idx="45">
                  <c:v>29.704000000000001</c:v>
                </c:pt>
                <c:pt idx="46">
                  <c:v>29.774000000000001</c:v>
                </c:pt>
                <c:pt idx="47">
                  <c:v>29.312000000000001</c:v>
                </c:pt>
              </c:numCache>
            </c:numRef>
          </c:val>
          <c:smooth val="0"/>
          <c:extLst>
            <c:ext xmlns:c16="http://schemas.microsoft.com/office/drawing/2014/chart" uri="{C3380CC4-5D6E-409C-BE32-E72D297353CC}">
              <c16:uniqueId val="{0000001E-FED8-4505-97E1-D1FF0D83B2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919.3</c:v>
                </c:pt>
                <c:pt idx="1">
                  <c:v>912.5</c:v>
                </c:pt>
                <c:pt idx="2">
                  <c:v>920.8</c:v>
                </c:pt>
                <c:pt idx="3">
                  <c:v>867.7</c:v>
                </c:pt>
                <c:pt idx="4">
                  <c:v>870.4</c:v>
                </c:pt>
                <c:pt idx="5">
                  <c:v>864.1</c:v>
                </c:pt>
                <c:pt idx="6">
                  <c:v>847.1</c:v>
                </c:pt>
                <c:pt idx="7">
                  <c:v>852.4</c:v>
                </c:pt>
                <c:pt idx="8">
                  <c:v>815.7</c:v>
                </c:pt>
                <c:pt idx="9">
                  <c:v>819.2</c:v>
                </c:pt>
                <c:pt idx="10">
                  <c:v>823.5</c:v>
                </c:pt>
                <c:pt idx="11">
                  <c:v>827.1</c:v>
                </c:pt>
                <c:pt idx="12">
                  <c:v>858.7</c:v>
                </c:pt>
                <c:pt idx="13">
                  <c:v>853.8</c:v>
                </c:pt>
                <c:pt idx="14">
                  <c:v>867.5</c:v>
                </c:pt>
                <c:pt idx="15">
                  <c:v>881</c:v>
                </c:pt>
                <c:pt idx="16">
                  <c:v>892.3</c:v>
                </c:pt>
                <c:pt idx="17">
                  <c:v>891.6</c:v>
                </c:pt>
                <c:pt idx="18">
                  <c:v>895</c:v>
                </c:pt>
                <c:pt idx="19">
                  <c:v>885.8</c:v>
                </c:pt>
                <c:pt idx="20">
                  <c:v>895.8</c:v>
                </c:pt>
                <c:pt idx="21">
                  <c:v>889.4</c:v>
                </c:pt>
                <c:pt idx="22">
                  <c:v>887.8</c:v>
                </c:pt>
                <c:pt idx="23">
                  <c:v>895.9</c:v>
                </c:pt>
                <c:pt idx="24">
                  <c:v>908</c:v>
                </c:pt>
                <c:pt idx="25">
                  <c:v>880.6</c:v>
                </c:pt>
                <c:pt idx="26">
                  <c:v>870</c:v>
                </c:pt>
                <c:pt idx="27">
                  <c:v>886.2</c:v>
                </c:pt>
                <c:pt idx="28">
                  <c:v>886.3</c:v>
                </c:pt>
                <c:pt idx="29">
                  <c:v>874.8</c:v>
                </c:pt>
                <c:pt idx="30">
                  <c:v>891.4</c:v>
                </c:pt>
                <c:pt idx="31">
                  <c:v>889.7</c:v>
                </c:pt>
                <c:pt idx="32">
                  <c:v>892.7</c:v>
                </c:pt>
                <c:pt idx="33">
                  <c:v>895</c:v>
                </c:pt>
                <c:pt idx="34">
                  <c:v>893</c:v>
                </c:pt>
                <c:pt idx="35">
                  <c:v>892.1</c:v>
                </c:pt>
                <c:pt idx="36">
                  <c:v>904.9</c:v>
                </c:pt>
                <c:pt idx="37">
                  <c:v>907.1</c:v>
                </c:pt>
                <c:pt idx="38">
                  <c:v>914.5</c:v>
                </c:pt>
                <c:pt idx="39">
                  <c:v>900.8</c:v>
                </c:pt>
                <c:pt idx="40">
                  <c:v>906.2</c:v>
                </c:pt>
                <c:pt idx="41">
                  <c:v>892.9</c:v>
                </c:pt>
                <c:pt idx="42">
                  <c:v>889.5</c:v>
                </c:pt>
                <c:pt idx="43">
                  <c:v>887.9</c:v>
                </c:pt>
                <c:pt idx="44">
                  <c:v>898.3</c:v>
                </c:pt>
                <c:pt idx="45">
                  <c:v>900.3</c:v>
                </c:pt>
                <c:pt idx="46">
                  <c:v>874.4</c:v>
                </c:pt>
                <c:pt idx="47">
                  <c:v>874</c:v>
                </c:pt>
              </c:numCache>
            </c:numRef>
          </c:val>
          <c:extLst>
            <c:ext xmlns:c16="http://schemas.microsoft.com/office/drawing/2014/chart" uri="{C3380CC4-5D6E-409C-BE32-E72D297353CC}">
              <c16:uniqueId val="{00000000-6FE2-49E9-9E30-179DDB0232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1919.8</c:v>
                </c:pt>
                <c:pt idx="1">
                  <c:v>1984.3</c:v>
                </c:pt>
                <c:pt idx="2">
                  <c:v>2030.4</c:v>
                </c:pt>
                <c:pt idx="3">
                  <c:v>2080.3000000000002</c:v>
                </c:pt>
                <c:pt idx="4">
                  <c:v>2084.9</c:v>
                </c:pt>
                <c:pt idx="5">
                  <c:v>2094</c:v>
                </c:pt>
                <c:pt idx="6">
                  <c:v>2056.8000000000002</c:v>
                </c:pt>
                <c:pt idx="7">
                  <c:v>2101.5</c:v>
                </c:pt>
                <c:pt idx="8">
                  <c:v>2109.8000000000002</c:v>
                </c:pt>
                <c:pt idx="9">
                  <c:v>1977.6</c:v>
                </c:pt>
                <c:pt idx="10">
                  <c:v>1853.6</c:v>
                </c:pt>
                <c:pt idx="11">
                  <c:v>1914.4</c:v>
                </c:pt>
                <c:pt idx="12">
                  <c:v>2014.5</c:v>
                </c:pt>
                <c:pt idx="13">
                  <c:v>1861</c:v>
                </c:pt>
                <c:pt idx="14">
                  <c:v>1721</c:v>
                </c:pt>
                <c:pt idx="15">
                  <c:v>1599.1</c:v>
                </c:pt>
                <c:pt idx="16">
                  <c:v>1875.8</c:v>
                </c:pt>
                <c:pt idx="17">
                  <c:v>1949.5</c:v>
                </c:pt>
                <c:pt idx="18">
                  <c:v>2089.1999999999998</c:v>
                </c:pt>
                <c:pt idx="19">
                  <c:v>2273.6</c:v>
                </c:pt>
                <c:pt idx="20">
                  <c:v>2236.1999999999998</c:v>
                </c:pt>
                <c:pt idx="21">
                  <c:v>2378.4</c:v>
                </c:pt>
                <c:pt idx="22">
                  <c:v>2433.3000000000002</c:v>
                </c:pt>
                <c:pt idx="23">
                  <c:v>2424.6999999999998</c:v>
                </c:pt>
                <c:pt idx="24">
                  <c:v>2240.5</c:v>
                </c:pt>
                <c:pt idx="25">
                  <c:v>2356.1999999999998</c:v>
                </c:pt>
                <c:pt idx="26">
                  <c:v>2270.4</c:v>
                </c:pt>
                <c:pt idx="27">
                  <c:v>2355.8000000000002</c:v>
                </c:pt>
                <c:pt idx="28">
                  <c:v>2516.1999999999998</c:v>
                </c:pt>
                <c:pt idx="29">
                  <c:v>2442.1</c:v>
                </c:pt>
                <c:pt idx="30">
                  <c:v>2628.1</c:v>
                </c:pt>
                <c:pt idx="31">
                  <c:v>2669.3</c:v>
                </c:pt>
                <c:pt idx="32">
                  <c:v>2604.9</c:v>
                </c:pt>
                <c:pt idx="33">
                  <c:v>2494.1</c:v>
                </c:pt>
                <c:pt idx="34">
                  <c:v>2253.1</c:v>
                </c:pt>
                <c:pt idx="35">
                  <c:v>2069.3000000000002</c:v>
                </c:pt>
                <c:pt idx="36">
                  <c:v>2218.1999999999998</c:v>
                </c:pt>
                <c:pt idx="37">
                  <c:v>2270.6999999999998</c:v>
                </c:pt>
                <c:pt idx="38">
                  <c:v>2308.8000000000002</c:v>
                </c:pt>
                <c:pt idx="39">
                  <c:v>2256.4</c:v>
                </c:pt>
                <c:pt idx="40">
                  <c:v>2187.3000000000002</c:v>
                </c:pt>
                <c:pt idx="41">
                  <c:v>2153.8000000000002</c:v>
                </c:pt>
                <c:pt idx="42">
                  <c:v>2077</c:v>
                </c:pt>
                <c:pt idx="43">
                  <c:v>1910.4</c:v>
                </c:pt>
                <c:pt idx="44">
                  <c:v>1955.2</c:v>
                </c:pt>
                <c:pt idx="45">
                  <c:v>1958.4</c:v>
                </c:pt>
                <c:pt idx="46">
                  <c:v>1871.2</c:v>
                </c:pt>
                <c:pt idx="47">
                  <c:v>1854</c:v>
                </c:pt>
              </c:numCache>
            </c:numRef>
          </c:val>
          <c:extLst>
            <c:ext xmlns:c16="http://schemas.microsoft.com/office/drawing/2014/chart" uri="{C3380CC4-5D6E-409C-BE32-E72D297353CC}">
              <c16:uniqueId val="{00000001-6FE2-49E9-9E30-179DDB0232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3438.6</c:v>
                </c:pt>
                <c:pt idx="1">
                  <c:v>3285.7</c:v>
                </c:pt>
                <c:pt idx="2">
                  <c:v>3147.1</c:v>
                </c:pt>
                <c:pt idx="3">
                  <c:v>3099.3</c:v>
                </c:pt>
                <c:pt idx="4">
                  <c:v>3122.6</c:v>
                </c:pt>
                <c:pt idx="5">
                  <c:v>3126.3</c:v>
                </c:pt>
                <c:pt idx="6">
                  <c:v>3124.2</c:v>
                </c:pt>
                <c:pt idx="7">
                  <c:v>3106.3</c:v>
                </c:pt>
                <c:pt idx="8">
                  <c:v>3131.4</c:v>
                </c:pt>
                <c:pt idx="9">
                  <c:v>3292.8</c:v>
                </c:pt>
                <c:pt idx="10">
                  <c:v>3547.5</c:v>
                </c:pt>
                <c:pt idx="11">
                  <c:v>3537.3</c:v>
                </c:pt>
                <c:pt idx="12">
                  <c:v>3554.2</c:v>
                </c:pt>
                <c:pt idx="13">
                  <c:v>3573.5</c:v>
                </c:pt>
                <c:pt idx="14">
                  <c:v>3564.8</c:v>
                </c:pt>
                <c:pt idx="15">
                  <c:v>3564.1</c:v>
                </c:pt>
                <c:pt idx="16">
                  <c:v>3532.6</c:v>
                </c:pt>
                <c:pt idx="17">
                  <c:v>3530.3</c:v>
                </c:pt>
                <c:pt idx="18">
                  <c:v>3512.3</c:v>
                </c:pt>
                <c:pt idx="19">
                  <c:v>3513.6</c:v>
                </c:pt>
                <c:pt idx="20">
                  <c:v>3502.5</c:v>
                </c:pt>
                <c:pt idx="21">
                  <c:v>3498.5</c:v>
                </c:pt>
                <c:pt idx="22">
                  <c:v>3499.3</c:v>
                </c:pt>
                <c:pt idx="23">
                  <c:v>3486.7</c:v>
                </c:pt>
                <c:pt idx="24">
                  <c:v>3505.5</c:v>
                </c:pt>
                <c:pt idx="25">
                  <c:v>3500</c:v>
                </c:pt>
                <c:pt idx="26">
                  <c:v>3495.9</c:v>
                </c:pt>
                <c:pt idx="27">
                  <c:v>3503.9</c:v>
                </c:pt>
                <c:pt idx="28">
                  <c:v>3491.2</c:v>
                </c:pt>
                <c:pt idx="29">
                  <c:v>3485.5</c:v>
                </c:pt>
                <c:pt idx="30">
                  <c:v>3491.2</c:v>
                </c:pt>
                <c:pt idx="31">
                  <c:v>3497.4</c:v>
                </c:pt>
                <c:pt idx="32">
                  <c:v>3504.4</c:v>
                </c:pt>
                <c:pt idx="33">
                  <c:v>3515.1</c:v>
                </c:pt>
                <c:pt idx="34">
                  <c:v>3544.1</c:v>
                </c:pt>
                <c:pt idx="35">
                  <c:v>3561.8</c:v>
                </c:pt>
                <c:pt idx="36">
                  <c:v>3558.1</c:v>
                </c:pt>
                <c:pt idx="37">
                  <c:v>3566.8</c:v>
                </c:pt>
                <c:pt idx="38">
                  <c:v>3567.3</c:v>
                </c:pt>
                <c:pt idx="39">
                  <c:v>3571.1</c:v>
                </c:pt>
                <c:pt idx="40">
                  <c:v>3574.8</c:v>
                </c:pt>
                <c:pt idx="41">
                  <c:v>3571.3</c:v>
                </c:pt>
                <c:pt idx="42">
                  <c:v>3564.5</c:v>
                </c:pt>
                <c:pt idx="43">
                  <c:v>3572.9</c:v>
                </c:pt>
                <c:pt idx="44">
                  <c:v>3577.1</c:v>
                </c:pt>
                <c:pt idx="45">
                  <c:v>3575.7</c:v>
                </c:pt>
                <c:pt idx="46">
                  <c:v>3575.9</c:v>
                </c:pt>
                <c:pt idx="47">
                  <c:v>3571.4</c:v>
                </c:pt>
              </c:numCache>
            </c:numRef>
          </c:val>
          <c:extLst>
            <c:ext xmlns:c16="http://schemas.microsoft.com/office/drawing/2014/chart" uri="{C3380CC4-5D6E-409C-BE32-E72D297353CC}">
              <c16:uniqueId val="{00000002-6FE2-49E9-9E30-179DDB0232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21.7</c:v>
                </c:pt>
                <c:pt idx="1">
                  <c:v>0</c:v>
                </c:pt>
                <c:pt idx="2">
                  <c:v>0</c:v>
                </c:pt>
                <c:pt idx="3">
                  <c:v>0</c:v>
                </c:pt>
                <c:pt idx="4">
                  <c:v>0</c:v>
                </c:pt>
                <c:pt idx="5">
                  <c:v>0</c:v>
                </c:pt>
                <c:pt idx="6">
                  <c:v>0</c:v>
                </c:pt>
                <c:pt idx="7">
                  <c:v>0</c:v>
                </c:pt>
                <c:pt idx="8">
                  <c:v>20.5</c:v>
                </c:pt>
                <c:pt idx="9">
                  <c:v>31.8</c:v>
                </c:pt>
                <c:pt idx="10">
                  <c:v>32.5</c:v>
                </c:pt>
                <c:pt idx="11">
                  <c:v>32</c:v>
                </c:pt>
                <c:pt idx="12">
                  <c:v>31.9</c:v>
                </c:pt>
                <c:pt idx="13">
                  <c:v>22.6</c:v>
                </c:pt>
                <c:pt idx="14">
                  <c:v>24.4</c:v>
                </c:pt>
                <c:pt idx="15">
                  <c:v>36.200000000000003</c:v>
                </c:pt>
                <c:pt idx="16">
                  <c:v>35</c:v>
                </c:pt>
                <c:pt idx="17">
                  <c:v>39.5</c:v>
                </c:pt>
                <c:pt idx="18">
                  <c:v>62.2</c:v>
                </c:pt>
                <c:pt idx="19">
                  <c:v>69.599999999999994</c:v>
                </c:pt>
                <c:pt idx="20">
                  <c:v>68.8</c:v>
                </c:pt>
                <c:pt idx="21">
                  <c:v>68.5</c:v>
                </c:pt>
                <c:pt idx="22">
                  <c:v>69</c:v>
                </c:pt>
                <c:pt idx="23">
                  <c:v>68.599999999999994</c:v>
                </c:pt>
                <c:pt idx="24">
                  <c:v>23.8</c:v>
                </c:pt>
                <c:pt idx="25">
                  <c:v>24.8</c:v>
                </c:pt>
                <c:pt idx="26">
                  <c:v>25</c:v>
                </c:pt>
                <c:pt idx="27">
                  <c:v>25.3</c:v>
                </c:pt>
                <c:pt idx="28">
                  <c:v>25.4</c:v>
                </c:pt>
                <c:pt idx="29">
                  <c:v>25.6</c:v>
                </c:pt>
                <c:pt idx="30">
                  <c:v>24.6</c:v>
                </c:pt>
                <c:pt idx="31">
                  <c:v>25</c:v>
                </c:pt>
                <c:pt idx="32">
                  <c:v>24.7</c:v>
                </c:pt>
                <c:pt idx="33">
                  <c:v>50</c:v>
                </c:pt>
                <c:pt idx="34">
                  <c:v>49.8</c:v>
                </c:pt>
                <c:pt idx="35">
                  <c:v>50.1</c:v>
                </c:pt>
                <c:pt idx="36">
                  <c:v>49.8</c:v>
                </c:pt>
                <c:pt idx="37">
                  <c:v>50</c:v>
                </c:pt>
                <c:pt idx="38">
                  <c:v>51.7</c:v>
                </c:pt>
                <c:pt idx="39">
                  <c:v>56.4</c:v>
                </c:pt>
                <c:pt idx="40">
                  <c:v>58.5</c:v>
                </c:pt>
                <c:pt idx="41">
                  <c:v>58.6</c:v>
                </c:pt>
                <c:pt idx="42">
                  <c:v>57.6</c:v>
                </c:pt>
                <c:pt idx="43">
                  <c:v>57.8</c:v>
                </c:pt>
                <c:pt idx="44">
                  <c:v>58.5</c:v>
                </c:pt>
                <c:pt idx="45">
                  <c:v>57.5</c:v>
                </c:pt>
                <c:pt idx="46">
                  <c:v>53.9</c:v>
                </c:pt>
                <c:pt idx="47">
                  <c:v>53.4</c:v>
                </c:pt>
              </c:numCache>
            </c:numRef>
          </c:val>
          <c:extLst>
            <c:ext xmlns:c16="http://schemas.microsoft.com/office/drawing/2014/chart" uri="{C3380CC4-5D6E-409C-BE32-E72D297353CC}">
              <c16:uniqueId val="{00000003-6FE2-49E9-9E30-179DDB0232D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348.1</c:v>
                </c:pt>
                <c:pt idx="1">
                  <c:v>344.6</c:v>
                </c:pt>
                <c:pt idx="2">
                  <c:v>347.6</c:v>
                </c:pt>
                <c:pt idx="3">
                  <c:v>344.3</c:v>
                </c:pt>
                <c:pt idx="4">
                  <c:v>346.7</c:v>
                </c:pt>
                <c:pt idx="5">
                  <c:v>347.4</c:v>
                </c:pt>
                <c:pt idx="6">
                  <c:v>343</c:v>
                </c:pt>
                <c:pt idx="7">
                  <c:v>348.8</c:v>
                </c:pt>
                <c:pt idx="8">
                  <c:v>341.7</c:v>
                </c:pt>
                <c:pt idx="9">
                  <c:v>348.5</c:v>
                </c:pt>
                <c:pt idx="10">
                  <c:v>358.5</c:v>
                </c:pt>
                <c:pt idx="11">
                  <c:v>367.1</c:v>
                </c:pt>
                <c:pt idx="12">
                  <c:v>382.9</c:v>
                </c:pt>
                <c:pt idx="13">
                  <c:v>380.1</c:v>
                </c:pt>
                <c:pt idx="14">
                  <c:v>376.7</c:v>
                </c:pt>
                <c:pt idx="15">
                  <c:v>254.9</c:v>
                </c:pt>
                <c:pt idx="16">
                  <c:v>94.3</c:v>
                </c:pt>
                <c:pt idx="17">
                  <c:v>176.2</c:v>
                </c:pt>
                <c:pt idx="18">
                  <c:v>173.3</c:v>
                </c:pt>
                <c:pt idx="19">
                  <c:v>172.9</c:v>
                </c:pt>
                <c:pt idx="20">
                  <c:v>173.4</c:v>
                </c:pt>
                <c:pt idx="21">
                  <c:v>174.5</c:v>
                </c:pt>
                <c:pt idx="22">
                  <c:v>175</c:v>
                </c:pt>
                <c:pt idx="23">
                  <c:v>175.6</c:v>
                </c:pt>
                <c:pt idx="24">
                  <c:v>177</c:v>
                </c:pt>
                <c:pt idx="25">
                  <c:v>172.3</c:v>
                </c:pt>
                <c:pt idx="26">
                  <c:v>173.9</c:v>
                </c:pt>
                <c:pt idx="27">
                  <c:v>176</c:v>
                </c:pt>
                <c:pt idx="28">
                  <c:v>174.1</c:v>
                </c:pt>
                <c:pt idx="29">
                  <c:v>342.7</c:v>
                </c:pt>
                <c:pt idx="30">
                  <c:v>350.5</c:v>
                </c:pt>
                <c:pt idx="31">
                  <c:v>372.1</c:v>
                </c:pt>
                <c:pt idx="32">
                  <c:v>436.1</c:v>
                </c:pt>
                <c:pt idx="33">
                  <c:v>552.70000000000005</c:v>
                </c:pt>
                <c:pt idx="34">
                  <c:v>726.6</c:v>
                </c:pt>
                <c:pt idx="35">
                  <c:v>736.3</c:v>
                </c:pt>
                <c:pt idx="36">
                  <c:v>853.8</c:v>
                </c:pt>
                <c:pt idx="37">
                  <c:v>933</c:v>
                </c:pt>
                <c:pt idx="38">
                  <c:v>930</c:v>
                </c:pt>
                <c:pt idx="39">
                  <c:v>920.1</c:v>
                </c:pt>
                <c:pt idx="40">
                  <c:v>931.6</c:v>
                </c:pt>
                <c:pt idx="41">
                  <c:v>933.7</c:v>
                </c:pt>
                <c:pt idx="42">
                  <c:v>939.7</c:v>
                </c:pt>
                <c:pt idx="43">
                  <c:v>925.6</c:v>
                </c:pt>
                <c:pt idx="44">
                  <c:v>755.1</c:v>
                </c:pt>
                <c:pt idx="45">
                  <c:v>555.70000000000005</c:v>
                </c:pt>
                <c:pt idx="46">
                  <c:v>555.79999999999995</c:v>
                </c:pt>
                <c:pt idx="47">
                  <c:v>383.9</c:v>
                </c:pt>
              </c:numCache>
            </c:numRef>
          </c:val>
          <c:extLst>
            <c:ext xmlns:c16="http://schemas.microsoft.com/office/drawing/2014/chart" uri="{C3380CC4-5D6E-409C-BE32-E72D297353CC}">
              <c16:uniqueId val="{00000004-6FE2-49E9-9E30-179DDB0232D7}"/>
            </c:ext>
          </c:extLst>
        </c:ser>
        <c:ser>
          <c:idx val="5"/>
          <c:order val="5"/>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14.9</c:v>
                </c:pt>
                <c:pt idx="1">
                  <c:v>14.7</c:v>
                </c:pt>
                <c:pt idx="2">
                  <c:v>14.8</c:v>
                </c:pt>
                <c:pt idx="3">
                  <c:v>14.7</c:v>
                </c:pt>
                <c:pt idx="4">
                  <c:v>14.7</c:v>
                </c:pt>
                <c:pt idx="5">
                  <c:v>14.5</c:v>
                </c:pt>
                <c:pt idx="6">
                  <c:v>14.7</c:v>
                </c:pt>
                <c:pt idx="7">
                  <c:v>14.9</c:v>
                </c:pt>
                <c:pt idx="8">
                  <c:v>14.8</c:v>
                </c:pt>
                <c:pt idx="9">
                  <c:v>14.8</c:v>
                </c:pt>
                <c:pt idx="10">
                  <c:v>14.9</c:v>
                </c:pt>
                <c:pt idx="11">
                  <c:v>14.8</c:v>
                </c:pt>
                <c:pt idx="12">
                  <c:v>14.8</c:v>
                </c:pt>
                <c:pt idx="13">
                  <c:v>14.8</c:v>
                </c:pt>
                <c:pt idx="14">
                  <c:v>28.3</c:v>
                </c:pt>
                <c:pt idx="15">
                  <c:v>27.9</c:v>
                </c:pt>
                <c:pt idx="16">
                  <c:v>28.2</c:v>
                </c:pt>
                <c:pt idx="17">
                  <c:v>28.4</c:v>
                </c:pt>
                <c:pt idx="18">
                  <c:v>28.6</c:v>
                </c:pt>
                <c:pt idx="19">
                  <c:v>28.3</c:v>
                </c:pt>
                <c:pt idx="20">
                  <c:v>29.3</c:v>
                </c:pt>
                <c:pt idx="21">
                  <c:v>29.2</c:v>
                </c:pt>
                <c:pt idx="22">
                  <c:v>29.6</c:v>
                </c:pt>
                <c:pt idx="23">
                  <c:v>29.1</c:v>
                </c:pt>
                <c:pt idx="24">
                  <c:v>30.1</c:v>
                </c:pt>
                <c:pt idx="25">
                  <c:v>29.2</c:v>
                </c:pt>
                <c:pt idx="26">
                  <c:v>29.4</c:v>
                </c:pt>
                <c:pt idx="27">
                  <c:v>29</c:v>
                </c:pt>
                <c:pt idx="28">
                  <c:v>29</c:v>
                </c:pt>
                <c:pt idx="29">
                  <c:v>29.3</c:v>
                </c:pt>
                <c:pt idx="30">
                  <c:v>29.1</c:v>
                </c:pt>
                <c:pt idx="31">
                  <c:v>29.5</c:v>
                </c:pt>
                <c:pt idx="32">
                  <c:v>29.7</c:v>
                </c:pt>
                <c:pt idx="33">
                  <c:v>29.5</c:v>
                </c:pt>
                <c:pt idx="34">
                  <c:v>29.5</c:v>
                </c:pt>
                <c:pt idx="35">
                  <c:v>29.6</c:v>
                </c:pt>
                <c:pt idx="36">
                  <c:v>29.6</c:v>
                </c:pt>
                <c:pt idx="37">
                  <c:v>29.3</c:v>
                </c:pt>
                <c:pt idx="38">
                  <c:v>29.2</c:v>
                </c:pt>
                <c:pt idx="39">
                  <c:v>29.1</c:v>
                </c:pt>
                <c:pt idx="40">
                  <c:v>29.3</c:v>
                </c:pt>
                <c:pt idx="41">
                  <c:v>28.7</c:v>
                </c:pt>
                <c:pt idx="42">
                  <c:v>29</c:v>
                </c:pt>
                <c:pt idx="43">
                  <c:v>29.4</c:v>
                </c:pt>
                <c:pt idx="44">
                  <c:v>29.6</c:v>
                </c:pt>
                <c:pt idx="45">
                  <c:v>29.8</c:v>
                </c:pt>
                <c:pt idx="46">
                  <c:v>29.7</c:v>
                </c:pt>
                <c:pt idx="47">
                  <c:v>29.5</c:v>
                </c:pt>
              </c:numCache>
            </c:numRef>
          </c:val>
          <c:extLst>
            <c:ext xmlns:c16="http://schemas.microsoft.com/office/drawing/2014/chart" uri="{C3380CC4-5D6E-409C-BE32-E72D297353CC}">
              <c16:uniqueId val="{00000005-6FE2-49E9-9E30-179DDB0232D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71.099999999999994</c:v>
                </c:pt>
                <c:pt idx="1">
                  <c:v>69.599999999999994</c:v>
                </c:pt>
                <c:pt idx="2">
                  <c:v>68.3</c:v>
                </c:pt>
                <c:pt idx="3">
                  <c:v>69.5</c:v>
                </c:pt>
                <c:pt idx="4">
                  <c:v>71.400000000000006</c:v>
                </c:pt>
                <c:pt idx="5">
                  <c:v>73</c:v>
                </c:pt>
                <c:pt idx="6">
                  <c:v>70.3</c:v>
                </c:pt>
                <c:pt idx="7">
                  <c:v>72.5</c:v>
                </c:pt>
                <c:pt idx="8">
                  <c:v>68.900000000000006</c:v>
                </c:pt>
                <c:pt idx="9">
                  <c:v>62.2</c:v>
                </c:pt>
                <c:pt idx="10">
                  <c:v>65.7</c:v>
                </c:pt>
                <c:pt idx="11">
                  <c:v>71.8</c:v>
                </c:pt>
                <c:pt idx="12">
                  <c:v>69.2</c:v>
                </c:pt>
                <c:pt idx="13">
                  <c:v>71.8</c:v>
                </c:pt>
                <c:pt idx="14">
                  <c:v>71.099999999999994</c:v>
                </c:pt>
                <c:pt idx="15">
                  <c:v>72.099999999999994</c:v>
                </c:pt>
                <c:pt idx="16">
                  <c:v>67</c:v>
                </c:pt>
                <c:pt idx="17">
                  <c:v>67.3</c:v>
                </c:pt>
                <c:pt idx="18">
                  <c:v>66.400000000000006</c:v>
                </c:pt>
                <c:pt idx="19">
                  <c:v>64.900000000000006</c:v>
                </c:pt>
                <c:pt idx="20">
                  <c:v>70</c:v>
                </c:pt>
                <c:pt idx="21">
                  <c:v>70.8</c:v>
                </c:pt>
                <c:pt idx="22">
                  <c:v>71</c:v>
                </c:pt>
                <c:pt idx="23">
                  <c:v>70.400000000000006</c:v>
                </c:pt>
                <c:pt idx="24">
                  <c:v>69</c:v>
                </c:pt>
                <c:pt idx="25">
                  <c:v>67.900000000000006</c:v>
                </c:pt>
                <c:pt idx="26">
                  <c:v>70.900000000000006</c:v>
                </c:pt>
                <c:pt idx="27">
                  <c:v>65.5</c:v>
                </c:pt>
                <c:pt idx="28">
                  <c:v>67.7</c:v>
                </c:pt>
                <c:pt idx="29">
                  <c:v>70.5</c:v>
                </c:pt>
                <c:pt idx="30">
                  <c:v>66.7</c:v>
                </c:pt>
                <c:pt idx="31">
                  <c:v>64.5</c:v>
                </c:pt>
                <c:pt idx="32">
                  <c:v>67</c:v>
                </c:pt>
                <c:pt idx="33">
                  <c:v>67.8</c:v>
                </c:pt>
                <c:pt idx="34">
                  <c:v>68.8</c:v>
                </c:pt>
                <c:pt idx="35">
                  <c:v>59.8</c:v>
                </c:pt>
                <c:pt idx="36">
                  <c:v>56</c:v>
                </c:pt>
                <c:pt idx="37">
                  <c:v>59.1</c:v>
                </c:pt>
                <c:pt idx="38">
                  <c:v>66</c:v>
                </c:pt>
                <c:pt idx="39">
                  <c:v>66.7</c:v>
                </c:pt>
                <c:pt idx="40">
                  <c:v>69</c:v>
                </c:pt>
                <c:pt idx="41">
                  <c:v>68.2</c:v>
                </c:pt>
                <c:pt idx="42">
                  <c:v>70.599999999999994</c:v>
                </c:pt>
                <c:pt idx="43">
                  <c:v>67.2</c:v>
                </c:pt>
                <c:pt idx="44">
                  <c:v>66.5</c:v>
                </c:pt>
                <c:pt idx="45">
                  <c:v>69.7</c:v>
                </c:pt>
                <c:pt idx="46">
                  <c:v>71.3</c:v>
                </c:pt>
                <c:pt idx="47">
                  <c:v>70.2</c:v>
                </c:pt>
              </c:numCache>
            </c:numRef>
          </c:val>
          <c:extLst>
            <c:ext xmlns:c16="http://schemas.microsoft.com/office/drawing/2014/chart" uri="{C3380CC4-5D6E-409C-BE32-E72D297353CC}">
              <c16:uniqueId val="{00000006-6FE2-49E9-9E30-179DDB0232D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9.1999999999999993</c:v>
                </c:pt>
                <c:pt idx="11">
                  <c:v>9.5</c:v>
                </c:pt>
                <c:pt idx="12">
                  <c:v>9.8000000000000007</c:v>
                </c:pt>
                <c:pt idx="13">
                  <c:v>9.8000000000000007</c:v>
                </c:pt>
                <c:pt idx="14">
                  <c:v>9.8000000000000007</c:v>
                </c:pt>
                <c:pt idx="15">
                  <c:v>9.8000000000000007</c:v>
                </c:pt>
                <c:pt idx="16">
                  <c:v>8.3000000000000007</c:v>
                </c:pt>
                <c:pt idx="17">
                  <c:v>8.3000000000000007</c:v>
                </c:pt>
                <c:pt idx="18">
                  <c:v>8.3000000000000007</c:v>
                </c:pt>
                <c:pt idx="19">
                  <c:v>8.3000000000000007</c:v>
                </c:pt>
                <c:pt idx="20">
                  <c:v>8.3000000000000007</c:v>
                </c:pt>
                <c:pt idx="21">
                  <c:v>8.3000000000000007</c:v>
                </c:pt>
                <c:pt idx="22">
                  <c:v>8.3000000000000007</c:v>
                </c:pt>
                <c:pt idx="23">
                  <c:v>8.3000000000000007</c:v>
                </c:pt>
                <c:pt idx="24">
                  <c:v>8.1999999999999993</c:v>
                </c:pt>
                <c:pt idx="25">
                  <c:v>8.1999999999999993</c:v>
                </c:pt>
                <c:pt idx="26">
                  <c:v>8.1999999999999993</c:v>
                </c:pt>
                <c:pt idx="27">
                  <c:v>8.1999999999999993</c:v>
                </c:pt>
                <c:pt idx="28">
                  <c:v>8.1999999999999993</c:v>
                </c:pt>
                <c:pt idx="29">
                  <c:v>8.1999999999999993</c:v>
                </c:pt>
                <c:pt idx="30">
                  <c:v>8.1999999999999993</c:v>
                </c:pt>
                <c:pt idx="31">
                  <c:v>8.1999999999999993</c:v>
                </c:pt>
                <c:pt idx="32">
                  <c:v>9.6999999999999993</c:v>
                </c:pt>
                <c:pt idx="33">
                  <c:v>9.6999999999999993</c:v>
                </c:pt>
                <c:pt idx="34">
                  <c:v>9.6999999999999993</c:v>
                </c:pt>
                <c:pt idx="35">
                  <c:v>9.6999999999999993</c:v>
                </c:pt>
                <c:pt idx="36">
                  <c:v>9.6999999999999993</c:v>
                </c:pt>
                <c:pt idx="37">
                  <c:v>9.6999999999999993</c:v>
                </c:pt>
                <c:pt idx="38">
                  <c:v>9.8000000000000007</c:v>
                </c:pt>
                <c:pt idx="39">
                  <c:v>11</c:v>
                </c:pt>
                <c:pt idx="40">
                  <c:v>11.2</c:v>
                </c:pt>
                <c:pt idx="41">
                  <c:v>11.5</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7-6FE2-49E9-9E30-179DDB0232D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21.8</c:v>
                </c:pt>
                <c:pt idx="13">
                  <c:v>176.4</c:v>
                </c:pt>
                <c:pt idx="14">
                  <c:v>438.1</c:v>
                </c:pt>
                <c:pt idx="15">
                  <c:v>753.9</c:v>
                </c:pt>
                <c:pt idx="16">
                  <c:v>856.8</c:v>
                </c:pt>
                <c:pt idx="17">
                  <c:v>897.9</c:v>
                </c:pt>
                <c:pt idx="18">
                  <c:v>915</c:v>
                </c:pt>
                <c:pt idx="19">
                  <c:v>809.7</c:v>
                </c:pt>
                <c:pt idx="20">
                  <c:v>906.3</c:v>
                </c:pt>
                <c:pt idx="21">
                  <c:v>943</c:v>
                </c:pt>
                <c:pt idx="22">
                  <c:v>922.2</c:v>
                </c:pt>
                <c:pt idx="23">
                  <c:v>893.7</c:v>
                </c:pt>
                <c:pt idx="24">
                  <c:v>897.9</c:v>
                </c:pt>
                <c:pt idx="25">
                  <c:v>883.7</c:v>
                </c:pt>
                <c:pt idx="26">
                  <c:v>871.1</c:v>
                </c:pt>
                <c:pt idx="27">
                  <c:v>788.1</c:v>
                </c:pt>
                <c:pt idx="28">
                  <c:v>731.21</c:v>
                </c:pt>
                <c:pt idx="29">
                  <c:v>622.62</c:v>
                </c:pt>
                <c:pt idx="30">
                  <c:v>489.34800000000001</c:v>
                </c:pt>
                <c:pt idx="31">
                  <c:v>354.358</c:v>
                </c:pt>
                <c:pt idx="32">
                  <c:v>211.92599999999999</c:v>
                </c:pt>
                <c:pt idx="33">
                  <c:v>83.366</c:v>
                </c:pt>
                <c:pt idx="34">
                  <c:v>5.6470000000000002</c:v>
                </c:pt>
                <c:pt idx="35">
                  <c:v>0.11700000000000001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FE2-49E9-9E30-179DDB0232D7}"/>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243.1</c:v>
                </c:pt>
                <c:pt idx="1">
                  <c:v>245.4</c:v>
                </c:pt>
                <c:pt idx="2">
                  <c:v>190.8</c:v>
                </c:pt>
                <c:pt idx="3">
                  <c:v>137.80000000000001</c:v>
                </c:pt>
                <c:pt idx="4">
                  <c:v>146.6</c:v>
                </c:pt>
                <c:pt idx="5">
                  <c:v>112.2</c:v>
                </c:pt>
                <c:pt idx="6">
                  <c:v>79</c:v>
                </c:pt>
                <c:pt idx="7">
                  <c:v>63.5</c:v>
                </c:pt>
                <c:pt idx="8">
                  <c:v>53.6</c:v>
                </c:pt>
                <c:pt idx="9">
                  <c:v>58.5</c:v>
                </c:pt>
                <c:pt idx="10">
                  <c:v>49.1</c:v>
                </c:pt>
                <c:pt idx="11">
                  <c:v>50.1</c:v>
                </c:pt>
                <c:pt idx="12">
                  <c:v>55.1</c:v>
                </c:pt>
                <c:pt idx="13">
                  <c:v>48.2</c:v>
                </c:pt>
                <c:pt idx="14">
                  <c:v>54.3</c:v>
                </c:pt>
                <c:pt idx="15">
                  <c:v>66.7</c:v>
                </c:pt>
                <c:pt idx="16">
                  <c:v>87.2</c:v>
                </c:pt>
                <c:pt idx="17">
                  <c:v>74.7</c:v>
                </c:pt>
                <c:pt idx="18">
                  <c:v>88.1</c:v>
                </c:pt>
                <c:pt idx="19">
                  <c:v>83.3</c:v>
                </c:pt>
                <c:pt idx="20">
                  <c:v>94.1</c:v>
                </c:pt>
                <c:pt idx="21">
                  <c:v>116</c:v>
                </c:pt>
                <c:pt idx="22">
                  <c:v>95.4</c:v>
                </c:pt>
                <c:pt idx="23">
                  <c:v>109.4</c:v>
                </c:pt>
                <c:pt idx="24">
                  <c:v>132</c:v>
                </c:pt>
                <c:pt idx="25">
                  <c:v>167.2</c:v>
                </c:pt>
                <c:pt idx="26">
                  <c:v>196.3</c:v>
                </c:pt>
                <c:pt idx="27">
                  <c:v>265.2</c:v>
                </c:pt>
                <c:pt idx="28">
                  <c:v>286.60000000000002</c:v>
                </c:pt>
                <c:pt idx="29">
                  <c:v>231.2</c:v>
                </c:pt>
                <c:pt idx="30">
                  <c:v>196.4</c:v>
                </c:pt>
                <c:pt idx="31">
                  <c:v>335.5</c:v>
                </c:pt>
                <c:pt idx="32">
                  <c:v>380.8</c:v>
                </c:pt>
                <c:pt idx="33">
                  <c:v>402.2</c:v>
                </c:pt>
                <c:pt idx="34">
                  <c:v>432</c:v>
                </c:pt>
                <c:pt idx="35">
                  <c:v>431.8</c:v>
                </c:pt>
                <c:pt idx="36">
                  <c:v>371.5</c:v>
                </c:pt>
                <c:pt idx="37">
                  <c:v>228.4</c:v>
                </c:pt>
                <c:pt idx="38">
                  <c:v>167.6</c:v>
                </c:pt>
                <c:pt idx="39">
                  <c:v>222.4</c:v>
                </c:pt>
                <c:pt idx="40">
                  <c:v>284.89999999999998</c:v>
                </c:pt>
                <c:pt idx="41">
                  <c:v>264.7</c:v>
                </c:pt>
                <c:pt idx="42">
                  <c:v>236.8</c:v>
                </c:pt>
                <c:pt idx="43">
                  <c:v>212.5</c:v>
                </c:pt>
                <c:pt idx="44">
                  <c:v>171.7</c:v>
                </c:pt>
                <c:pt idx="45">
                  <c:v>148.30000000000001</c:v>
                </c:pt>
                <c:pt idx="46">
                  <c:v>162.5</c:v>
                </c:pt>
                <c:pt idx="47">
                  <c:v>187.8</c:v>
                </c:pt>
              </c:numCache>
            </c:numRef>
          </c:val>
          <c:extLst>
            <c:ext xmlns:c16="http://schemas.microsoft.com/office/drawing/2014/chart" uri="{C3380CC4-5D6E-409C-BE32-E72D297353CC}">
              <c16:uniqueId val="{00000009-6FE2-49E9-9E30-179DDB0232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RESIDUAL
</c:v>
                </c:pt>
                <c:pt idx="6">
                  <c:v>
BAGAZO
</c:v>
                </c:pt>
                <c:pt idx="7">
                  <c:v>
BIOGÁS
</c:v>
                </c:pt>
                <c:pt idx="8">
                  <c:v>
SOLAR
</c:v>
                </c:pt>
                <c:pt idx="9">
                  <c:v>
EÓLICA
</c:v>
                </c:pt>
              </c:strCache>
            </c:strRef>
          </c:cat>
          <c:val>
            <c:numRef>
              <c:f>TIPO_RECURSO!$C$55:$L$55</c:f>
              <c:numCache>
                <c:formatCode>#,##0.00</c:formatCode>
                <c:ptCount val="10"/>
                <c:pt idx="0">
                  <c:v>21172.5</c:v>
                </c:pt>
                <c:pt idx="1">
                  <c:v>51492.55</c:v>
                </c:pt>
                <c:pt idx="2">
                  <c:v>83117.2</c:v>
                </c:pt>
                <c:pt idx="3">
                  <c:v>886.3</c:v>
                </c:pt>
                <c:pt idx="4">
                  <c:v>10452.200000000001</c:v>
                </c:pt>
                <c:pt idx="5">
                  <c:v>599.4</c:v>
                </c:pt>
                <c:pt idx="6">
                  <c:v>1636.45</c:v>
                </c:pt>
                <c:pt idx="7">
                  <c:v>228.7</c:v>
                </c:pt>
                <c:pt idx="8">
                  <c:v>7237.1459999999997</c:v>
                </c:pt>
                <c:pt idx="9">
                  <c:v>4259.25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69-44B5-8191-3AC7A8F4544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379.5</c:v>
                </c:pt>
                <c:pt idx="1">
                  <c:v>367.4</c:v>
                </c:pt>
                <c:pt idx="2">
                  <c:v>198.85</c:v>
                </c:pt>
                <c:pt idx="3">
                  <c:v>235.25</c:v>
                </c:pt>
                <c:pt idx="4">
                  <c:v>261.25</c:v>
                </c:pt>
                <c:pt idx="5">
                  <c:v>25.65</c:v>
                </c:pt>
                <c:pt idx="6">
                  <c:v>0</c:v>
                </c:pt>
                <c:pt idx="7">
                  <c:v>208.55</c:v>
                </c:pt>
                <c:pt idx="8">
                  <c:v>246.9</c:v>
                </c:pt>
                <c:pt idx="9">
                  <c:v>44.85</c:v>
                </c:pt>
                <c:pt idx="10">
                  <c:v>2.4500000000000002</c:v>
                </c:pt>
                <c:pt idx="11">
                  <c:v>8.5500000000000007</c:v>
                </c:pt>
                <c:pt idx="12">
                  <c:v>135.94999999999999</c:v>
                </c:pt>
                <c:pt idx="13">
                  <c:v>0</c:v>
                </c:pt>
                <c:pt idx="14">
                  <c:v>109</c:v>
                </c:pt>
                <c:pt idx="15">
                  <c:v>159.5</c:v>
                </c:pt>
                <c:pt idx="16">
                  <c:v>81.150000000000006</c:v>
                </c:pt>
                <c:pt idx="17">
                  <c:v>0</c:v>
                </c:pt>
                <c:pt idx="18">
                  <c:v>61.9</c:v>
                </c:pt>
                <c:pt idx="19">
                  <c:v>414.55</c:v>
                </c:pt>
                <c:pt idx="20">
                  <c:v>59.2</c:v>
                </c:pt>
                <c:pt idx="21">
                  <c:v>53.25</c:v>
                </c:pt>
                <c:pt idx="22">
                  <c:v>641.45000000000005</c:v>
                </c:pt>
                <c:pt idx="23">
                  <c:v>457.6</c:v>
                </c:pt>
                <c:pt idx="24">
                  <c:v>453.3</c:v>
                </c:pt>
                <c:pt idx="25">
                  <c:v>0</c:v>
                </c:pt>
                <c:pt idx="26">
                  <c:v>0</c:v>
                </c:pt>
                <c:pt idx="27">
                  <c:v>43.45</c:v>
                </c:pt>
                <c:pt idx="28">
                  <c:v>505.35</c:v>
                </c:pt>
                <c:pt idx="29">
                  <c:v>263.35000000000002</c:v>
                </c:pt>
                <c:pt idx="30">
                  <c:v>365.4</c:v>
                </c:pt>
                <c:pt idx="31">
                  <c:v>0</c:v>
                </c:pt>
                <c:pt idx="32">
                  <c:v>331.2</c:v>
                </c:pt>
                <c:pt idx="33">
                  <c:v>75</c:v>
                </c:pt>
                <c:pt idx="34">
                  <c:v>141.65</c:v>
                </c:pt>
                <c:pt idx="35">
                  <c:v>152</c:v>
                </c:pt>
                <c:pt idx="36">
                  <c:v>152.9</c:v>
                </c:pt>
                <c:pt idx="37">
                  <c:v>183.55</c:v>
                </c:pt>
                <c:pt idx="38">
                  <c:v>580.95000000000005</c:v>
                </c:pt>
                <c:pt idx="39">
                  <c:v>401.75</c:v>
                </c:pt>
                <c:pt idx="40">
                  <c:v>364.4</c:v>
                </c:pt>
                <c:pt idx="41">
                  <c:v>0</c:v>
                </c:pt>
                <c:pt idx="42">
                  <c:v>83.5</c:v>
                </c:pt>
                <c:pt idx="43">
                  <c:v>307.89999999999998</c:v>
                </c:pt>
                <c:pt idx="44">
                  <c:v>0</c:v>
                </c:pt>
                <c:pt idx="45">
                  <c:v>0</c:v>
                </c:pt>
                <c:pt idx="46">
                  <c:v>1668.55</c:v>
                </c:pt>
                <c:pt idx="47">
                  <c:v>1419.9</c:v>
                </c:pt>
                <c:pt idx="48">
                  <c:v>699.8</c:v>
                </c:pt>
                <c:pt idx="49">
                  <c:v>2.25</c:v>
                </c:pt>
                <c:pt idx="50">
                  <c:v>27.55</c:v>
                </c:pt>
                <c:pt idx="51">
                  <c:v>99</c:v>
                </c:pt>
                <c:pt idx="52">
                  <c:v>0</c:v>
                </c:pt>
                <c:pt idx="53">
                  <c:v>100.45</c:v>
                </c:pt>
                <c:pt idx="54">
                  <c:v>25</c:v>
                </c:pt>
                <c:pt idx="55">
                  <c:v>138.69999999999999</c:v>
                </c:pt>
                <c:pt idx="56">
                  <c:v>586.85</c:v>
                </c:pt>
                <c:pt idx="57">
                  <c:v>510.65</c:v>
                </c:pt>
                <c:pt idx="58">
                  <c:v>14.4</c:v>
                </c:pt>
                <c:pt idx="59">
                  <c:v>704.4</c:v>
                </c:pt>
                <c:pt idx="60">
                  <c:v>971.65</c:v>
                </c:pt>
                <c:pt idx="61">
                  <c:v>9.1460000000000008</c:v>
                </c:pt>
                <c:pt idx="62">
                  <c:v>125.2</c:v>
                </c:pt>
                <c:pt idx="63">
                  <c:v>84.2</c:v>
                </c:pt>
                <c:pt idx="64">
                  <c:v>210.25</c:v>
                </c:pt>
                <c:pt idx="65">
                  <c:v>58.45</c:v>
                </c:pt>
                <c:pt idx="66">
                  <c:v>58.05</c:v>
                </c:pt>
                <c:pt idx="67">
                  <c:v>57.6</c:v>
                </c:pt>
                <c:pt idx="68">
                  <c:v>54.6</c:v>
                </c:pt>
                <c:pt idx="69">
                  <c:v>110.35</c:v>
                </c:pt>
                <c:pt idx="70">
                  <c:v>24.35</c:v>
                </c:pt>
                <c:pt idx="71">
                  <c:v>458.05</c:v>
                </c:pt>
                <c:pt idx="72">
                  <c:v>172.75</c:v>
                </c:pt>
                <c:pt idx="73">
                  <c:v>240.15</c:v>
                </c:pt>
                <c:pt idx="74">
                  <c:v>105.75</c:v>
                </c:pt>
                <c:pt idx="75">
                  <c:v>400.4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2B-43A8-92FB-0196DD21DDB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17696.846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1865.15</c:v>
                </c:pt>
                <c:pt idx="1">
                  <c:v>4259.25</c:v>
                </c:pt>
                <c:pt idx="2">
                  <c:v>4335.3</c:v>
                </c:pt>
                <c:pt idx="3">
                  <c:v>7237.1459999999997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96-4F1A-9DB1-6CC14F375E4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14.2</c:v>
                </c:pt>
                <c:pt idx="2">
                  <c:v>15.3</c:v>
                </c:pt>
                <c:pt idx="3">
                  <c:v>15.9</c:v>
                </c:pt>
                <c:pt idx="4">
                  <c:v>16.100000000000001</c:v>
                </c:pt>
                <c:pt idx="5">
                  <c:v>16.100000000000001</c:v>
                </c:pt>
                <c:pt idx="6">
                  <c:v>15.3</c:v>
                </c:pt>
                <c:pt idx="7">
                  <c:v>15.3</c:v>
                </c:pt>
                <c:pt idx="8">
                  <c:v>15.4</c:v>
                </c:pt>
                <c:pt idx="9">
                  <c:v>15.3</c:v>
                </c:pt>
                <c:pt idx="10">
                  <c:v>15.7</c:v>
                </c:pt>
                <c:pt idx="11">
                  <c:v>15.7</c:v>
                </c:pt>
                <c:pt idx="12">
                  <c:v>16</c:v>
                </c:pt>
                <c:pt idx="13">
                  <c:v>16.100000000000001</c:v>
                </c:pt>
                <c:pt idx="14">
                  <c:v>15.8</c:v>
                </c:pt>
                <c:pt idx="15">
                  <c:v>16.3</c:v>
                </c:pt>
                <c:pt idx="16">
                  <c:v>15.7</c:v>
                </c:pt>
                <c:pt idx="17">
                  <c:v>16.3</c:v>
                </c:pt>
                <c:pt idx="18">
                  <c:v>15.9</c:v>
                </c:pt>
                <c:pt idx="19">
                  <c:v>14.7</c:v>
                </c:pt>
                <c:pt idx="20">
                  <c:v>16</c:v>
                </c:pt>
                <c:pt idx="21">
                  <c:v>16.100000000000001</c:v>
                </c:pt>
                <c:pt idx="22">
                  <c:v>16.100000000000001</c:v>
                </c:pt>
                <c:pt idx="23">
                  <c:v>14.4</c:v>
                </c:pt>
                <c:pt idx="24">
                  <c:v>15.1</c:v>
                </c:pt>
                <c:pt idx="25">
                  <c:v>16</c:v>
                </c:pt>
                <c:pt idx="26">
                  <c:v>15.7</c:v>
                </c:pt>
                <c:pt idx="27">
                  <c:v>15.9</c:v>
                </c:pt>
                <c:pt idx="28">
                  <c:v>16.2</c:v>
                </c:pt>
                <c:pt idx="29">
                  <c:v>15.2</c:v>
                </c:pt>
                <c:pt idx="30">
                  <c:v>15.8</c:v>
                </c:pt>
                <c:pt idx="31">
                  <c:v>15.4</c:v>
                </c:pt>
                <c:pt idx="32">
                  <c:v>16.399999999999999</c:v>
                </c:pt>
                <c:pt idx="33">
                  <c:v>16.2</c:v>
                </c:pt>
                <c:pt idx="34">
                  <c:v>16.2</c:v>
                </c:pt>
                <c:pt idx="35">
                  <c:v>16.3</c:v>
                </c:pt>
                <c:pt idx="36">
                  <c:v>16.100000000000001</c:v>
                </c:pt>
                <c:pt idx="37">
                  <c:v>16</c:v>
                </c:pt>
                <c:pt idx="38">
                  <c:v>15.7</c:v>
                </c:pt>
                <c:pt idx="39">
                  <c:v>15.9</c:v>
                </c:pt>
                <c:pt idx="40">
                  <c:v>16.399999999999999</c:v>
                </c:pt>
                <c:pt idx="41">
                  <c:v>16.399999999999999</c:v>
                </c:pt>
                <c:pt idx="42">
                  <c:v>16.100000000000001</c:v>
                </c:pt>
                <c:pt idx="43">
                  <c:v>16.100000000000001</c:v>
                </c:pt>
                <c:pt idx="44">
                  <c:v>15.6</c:v>
                </c:pt>
                <c:pt idx="45">
                  <c:v>16.2</c:v>
                </c:pt>
                <c:pt idx="46">
                  <c:v>16.100000000000001</c:v>
                </c:pt>
                <c:pt idx="47">
                  <c:v>16.2</c:v>
                </c:pt>
              </c:numCache>
            </c:numRef>
          </c:val>
          <c:extLst>
            <c:ext xmlns:c16="http://schemas.microsoft.com/office/drawing/2014/chart" uri="{C3380CC4-5D6E-409C-BE32-E72D297353CC}">
              <c16:uniqueId val="{00000000-3139-4EB1-84A4-720BA419161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13.9</c:v>
                </c:pt>
                <c:pt idx="3">
                  <c:v>13.1</c:v>
                </c:pt>
                <c:pt idx="4">
                  <c:v>16.3</c:v>
                </c:pt>
                <c:pt idx="5">
                  <c:v>16.3</c:v>
                </c:pt>
                <c:pt idx="6">
                  <c:v>16.2</c:v>
                </c:pt>
                <c:pt idx="7">
                  <c:v>16.3</c:v>
                </c:pt>
                <c:pt idx="8">
                  <c:v>16.3</c:v>
                </c:pt>
                <c:pt idx="9">
                  <c:v>16.3</c:v>
                </c:pt>
                <c:pt idx="10">
                  <c:v>16.3</c:v>
                </c:pt>
                <c:pt idx="11">
                  <c:v>15.8</c:v>
                </c:pt>
                <c:pt idx="12">
                  <c:v>16.3</c:v>
                </c:pt>
                <c:pt idx="13">
                  <c:v>16.3</c:v>
                </c:pt>
                <c:pt idx="14">
                  <c:v>16.3</c:v>
                </c:pt>
                <c:pt idx="15">
                  <c:v>16.3</c:v>
                </c:pt>
                <c:pt idx="16">
                  <c:v>15.3</c:v>
                </c:pt>
                <c:pt idx="17">
                  <c:v>15.1</c:v>
                </c:pt>
                <c:pt idx="18">
                  <c:v>15.1</c:v>
                </c:pt>
                <c:pt idx="19">
                  <c:v>15.1</c:v>
                </c:pt>
                <c:pt idx="20">
                  <c:v>15.1</c:v>
                </c:pt>
                <c:pt idx="21">
                  <c:v>15.1</c:v>
                </c:pt>
                <c:pt idx="22">
                  <c:v>15.1</c:v>
                </c:pt>
                <c:pt idx="23">
                  <c:v>15.1</c:v>
                </c:pt>
                <c:pt idx="24">
                  <c:v>15.1</c:v>
                </c:pt>
                <c:pt idx="25">
                  <c:v>15.1</c:v>
                </c:pt>
                <c:pt idx="26">
                  <c:v>15.1</c:v>
                </c:pt>
                <c:pt idx="27">
                  <c:v>15.1</c:v>
                </c:pt>
                <c:pt idx="28">
                  <c:v>15.1</c:v>
                </c:pt>
                <c:pt idx="29">
                  <c:v>15.1</c:v>
                </c:pt>
                <c:pt idx="30">
                  <c:v>15.1</c:v>
                </c:pt>
                <c:pt idx="31">
                  <c:v>14.6</c:v>
                </c:pt>
                <c:pt idx="32">
                  <c:v>13.5</c:v>
                </c:pt>
                <c:pt idx="33">
                  <c:v>14.3</c:v>
                </c:pt>
                <c:pt idx="34">
                  <c:v>15.1</c:v>
                </c:pt>
                <c:pt idx="35">
                  <c:v>14.8</c:v>
                </c:pt>
                <c:pt idx="36">
                  <c:v>15.1</c:v>
                </c:pt>
                <c:pt idx="37">
                  <c:v>15.1</c:v>
                </c:pt>
                <c:pt idx="38">
                  <c:v>15.1</c:v>
                </c:pt>
                <c:pt idx="39">
                  <c:v>15.1</c:v>
                </c:pt>
                <c:pt idx="40">
                  <c:v>15.1</c:v>
                </c:pt>
                <c:pt idx="41">
                  <c:v>15.1</c:v>
                </c:pt>
                <c:pt idx="42">
                  <c:v>15.1</c:v>
                </c:pt>
                <c:pt idx="43">
                  <c:v>15.1</c:v>
                </c:pt>
                <c:pt idx="44">
                  <c:v>15.1</c:v>
                </c:pt>
                <c:pt idx="45">
                  <c:v>15.1</c:v>
                </c:pt>
                <c:pt idx="46">
                  <c:v>15.1</c:v>
                </c:pt>
                <c:pt idx="47">
                  <c:v>15.1</c:v>
                </c:pt>
              </c:numCache>
            </c:numRef>
          </c:val>
          <c:extLst>
            <c:ext xmlns:c16="http://schemas.microsoft.com/office/drawing/2014/chart" uri="{C3380CC4-5D6E-409C-BE32-E72D297353CC}">
              <c16:uniqueId val="{00000001-3139-4EB1-84A4-720BA419161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8.1999999999999993</c:v>
                </c:pt>
                <c:pt idx="2">
                  <c:v>8.4</c:v>
                </c:pt>
                <c:pt idx="3">
                  <c:v>9.4</c:v>
                </c:pt>
                <c:pt idx="4">
                  <c:v>7.1</c:v>
                </c:pt>
                <c:pt idx="5">
                  <c:v>8.6999999999999993</c:v>
                </c:pt>
                <c:pt idx="6">
                  <c:v>9.6</c:v>
                </c:pt>
                <c:pt idx="7">
                  <c:v>9.1999999999999993</c:v>
                </c:pt>
                <c:pt idx="8">
                  <c:v>7.6</c:v>
                </c:pt>
                <c:pt idx="9">
                  <c:v>7.4</c:v>
                </c:pt>
                <c:pt idx="10">
                  <c:v>7.2</c:v>
                </c:pt>
                <c:pt idx="11">
                  <c:v>7.8</c:v>
                </c:pt>
                <c:pt idx="12">
                  <c:v>7.7</c:v>
                </c:pt>
                <c:pt idx="13">
                  <c:v>7.5</c:v>
                </c:pt>
                <c:pt idx="14">
                  <c:v>8</c:v>
                </c:pt>
                <c:pt idx="15">
                  <c:v>7.8</c:v>
                </c:pt>
                <c:pt idx="16">
                  <c:v>8.8000000000000007</c:v>
                </c:pt>
                <c:pt idx="17">
                  <c:v>9.6999999999999993</c:v>
                </c:pt>
                <c:pt idx="18">
                  <c:v>9.8000000000000007</c:v>
                </c:pt>
                <c:pt idx="19">
                  <c:v>9.4</c:v>
                </c:pt>
                <c:pt idx="20">
                  <c:v>9</c:v>
                </c:pt>
                <c:pt idx="21">
                  <c:v>9.8000000000000007</c:v>
                </c:pt>
                <c:pt idx="22">
                  <c:v>10.1</c:v>
                </c:pt>
                <c:pt idx="23">
                  <c:v>10</c:v>
                </c:pt>
                <c:pt idx="24">
                  <c:v>8.9</c:v>
                </c:pt>
                <c:pt idx="25">
                  <c:v>7.3</c:v>
                </c:pt>
                <c:pt idx="26">
                  <c:v>8</c:v>
                </c:pt>
                <c:pt idx="27">
                  <c:v>7.9</c:v>
                </c:pt>
                <c:pt idx="28">
                  <c:v>7.2</c:v>
                </c:pt>
                <c:pt idx="29">
                  <c:v>9.1</c:v>
                </c:pt>
                <c:pt idx="30">
                  <c:v>7.6</c:v>
                </c:pt>
                <c:pt idx="31">
                  <c:v>7.1</c:v>
                </c:pt>
                <c:pt idx="32">
                  <c:v>8.1</c:v>
                </c:pt>
                <c:pt idx="33">
                  <c:v>8.8000000000000007</c:v>
                </c:pt>
                <c:pt idx="34">
                  <c:v>8.3000000000000007</c:v>
                </c:pt>
                <c:pt idx="35">
                  <c:v>7</c:v>
                </c:pt>
                <c:pt idx="36">
                  <c:v>7.8</c:v>
                </c:pt>
                <c:pt idx="37">
                  <c:v>7.3</c:v>
                </c:pt>
                <c:pt idx="38">
                  <c:v>7</c:v>
                </c:pt>
                <c:pt idx="39">
                  <c:v>7.2</c:v>
                </c:pt>
                <c:pt idx="40">
                  <c:v>8.9</c:v>
                </c:pt>
                <c:pt idx="41">
                  <c:v>9.1999999999999993</c:v>
                </c:pt>
                <c:pt idx="42">
                  <c:v>8.9</c:v>
                </c:pt>
                <c:pt idx="43">
                  <c:v>7.6</c:v>
                </c:pt>
                <c:pt idx="44">
                  <c:v>7.6</c:v>
                </c:pt>
                <c:pt idx="45">
                  <c:v>9</c:v>
                </c:pt>
                <c:pt idx="46">
                  <c:v>8.6</c:v>
                </c:pt>
                <c:pt idx="47">
                  <c:v>7</c:v>
                </c:pt>
              </c:numCache>
            </c:numRef>
          </c:val>
          <c:extLst>
            <c:ext xmlns:c16="http://schemas.microsoft.com/office/drawing/2014/chart" uri="{C3380CC4-5D6E-409C-BE32-E72D297353CC}">
              <c16:uniqueId val="{00000002-3139-4EB1-84A4-720BA419161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10.7</c:v>
                </c:pt>
                <c:pt idx="2">
                  <c:v>11</c:v>
                </c:pt>
                <c:pt idx="3">
                  <c:v>11</c:v>
                </c:pt>
                <c:pt idx="4">
                  <c:v>11</c:v>
                </c:pt>
                <c:pt idx="5">
                  <c:v>11</c:v>
                </c:pt>
                <c:pt idx="6">
                  <c:v>11</c:v>
                </c:pt>
                <c:pt idx="7">
                  <c:v>11</c:v>
                </c:pt>
                <c:pt idx="8">
                  <c:v>11</c:v>
                </c:pt>
                <c:pt idx="9">
                  <c:v>2.2999999999999998</c:v>
                </c:pt>
                <c:pt idx="10">
                  <c:v>6.5</c:v>
                </c:pt>
                <c:pt idx="11">
                  <c:v>11</c:v>
                </c:pt>
                <c:pt idx="12">
                  <c:v>11</c:v>
                </c:pt>
                <c:pt idx="13">
                  <c:v>11</c:v>
                </c:pt>
                <c:pt idx="14">
                  <c:v>11.2</c:v>
                </c:pt>
                <c:pt idx="15">
                  <c:v>11.1</c:v>
                </c:pt>
                <c:pt idx="16">
                  <c:v>6.9</c:v>
                </c:pt>
                <c:pt idx="17">
                  <c:v>6.5</c:v>
                </c:pt>
                <c:pt idx="18">
                  <c:v>6.5</c:v>
                </c:pt>
                <c:pt idx="19">
                  <c:v>6.5</c:v>
                </c:pt>
                <c:pt idx="20">
                  <c:v>10.9</c:v>
                </c:pt>
                <c:pt idx="21">
                  <c:v>10.9</c:v>
                </c:pt>
                <c:pt idx="22">
                  <c:v>10.9</c:v>
                </c:pt>
                <c:pt idx="23">
                  <c:v>10.9</c:v>
                </c:pt>
                <c:pt idx="24">
                  <c:v>10.9</c:v>
                </c:pt>
                <c:pt idx="25">
                  <c:v>10.9</c:v>
                </c:pt>
                <c:pt idx="26">
                  <c:v>10.9</c:v>
                </c:pt>
                <c:pt idx="27">
                  <c:v>10.8</c:v>
                </c:pt>
                <c:pt idx="28">
                  <c:v>10.9</c:v>
                </c:pt>
                <c:pt idx="29">
                  <c:v>10.9</c:v>
                </c:pt>
                <c:pt idx="30">
                  <c:v>10.9</c:v>
                </c:pt>
                <c:pt idx="31">
                  <c:v>10.9</c:v>
                </c:pt>
                <c:pt idx="32">
                  <c:v>10.9</c:v>
                </c:pt>
                <c:pt idx="33">
                  <c:v>10.9</c:v>
                </c:pt>
                <c:pt idx="34">
                  <c:v>10.9</c:v>
                </c:pt>
                <c:pt idx="35">
                  <c:v>6</c:v>
                </c:pt>
                <c:pt idx="37">
                  <c:v>3.1</c:v>
                </c:pt>
                <c:pt idx="38">
                  <c:v>10.9</c:v>
                </c:pt>
                <c:pt idx="39">
                  <c:v>10.9</c:v>
                </c:pt>
                <c:pt idx="40">
                  <c:v>10.9</c:v>
                </c:pt>
                <c:pt idx="41">
                  <c:v>10.9</c:v>
                </c:pt>
                <c:pt idx="42">
                  <c:v>10.9</c:v>
                </c:pt>
                <c:pt idx="43">
                  <c:v>10.8</c:v>
                </c:pt>
                <c:pt idx="44">
                  <c:v>10.8</c:v>
                </c:pt>
                <c:pt idx="45">
                  <c:v>10.9</c:v>
                </c:pt>
                <c:pt idx="46">
                  <c:v>10.9</c:v>
                </c:pt>
                <c:pt idx="47">
                  <c:v>10.9</c:v>
                </c:pt>
              </c:numCache>
            </c:numRef>
          </c:val>
          <c:extLst>
            <c:ext xmlns:c16="http://schemas.microsoft.com/office/drawing/2014/chart" uri="{C3380CC4-5D6E-409C-BE32-E72D297353CC}">
              <c16:uniqueId val="{00000003-3139-4EB1-84A4-720BA419161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c:v>
                </c:pt>
                <c:pt idx="2">
                  <c:v>8.9</c:v>
                </c:pt>
                <c:pt idx="3">
                  <c:v>9.6</c:v>
                </c:pt>
                <c:pt idx="4">
                  <c:v>9</c:v>
                </c:pt>
                <c:pt idx="5">
                  <c:v>8.8000000000000007</c:v>
                </c:pt>
                <c:pt idx="6">
                  <c:v>7.7</c:v>
                </c:pt>
                <c:pt idx="7">
                  <c:v>8.8000000000000007</c:v>
                </c:pt>
                <c:pt idx="8">
                  <c:v>8.1</c:v>
                </c:pt>
                <c:pt idx="9">
                  <c:v>8.4</c:v>
                </c:pt>
                <c:pt idx="10">
                  <c:v>7.9</c:v>
                </c:pt>
                <c:pt idx="11">
                  <c:v>8.3000000000000007</c:v>
                </c:pt>
                <c:pt idx="12">
                  <c:v>8.1999999999999993</c:v>
                </c:pt>
                <c:pt idx="13">
                  <c:v>8.8000000000000007</c:v>
                </c:pt>
                <c:pt idx="14">
                  <c:v>9.1</c:v>
                </c:pt>
                <c:pt idx="15">
                  <c:v>9.1</c:v>
                </c:pt>
                <c:pt idx="16">
                  <c:v>9.1999999999999993</c:v>
                </c:pt>
                <c:pt idx="17">
                  <c:v>8.8000000000000007</c:v>
                </c:pt>
                <c:pt idx="18">
                  <c:v>9.1</c:v>
                </c:pt>
                <c:pt idx="19">
                  <c:v>8.1999999999999993</c:v>
                </c:pt>
                <c:pt idx="20">
                  <c:v>8.8000000000000007</c:v>
                </c:pt>
                <c:pt idx="21">
                  <c:v>8.6999999999999993</c:v>
                </c:pt>
                <c:pt idx="22">
                  <c:v>8.6</c:v>
                </c:pt>
                <c:pt idx="23">
                  <c:v>9.1999999999999993</c:v>
                </c:pt>
                <c:pt idx="24">
                  <c:v>8.5</c:v>
                </c:pt>
                <c:pt idx="25">
                  <c:v>8.8000000000000007</c:v>
                </c:pt>
                <c:pt idx="26">
                  <c:v>9.1</c:v>
                </c:pt>
                <c:pt idx="27">
                  <c:v>8.9</c:v>
                </c:pt>
                <c:pt idx="28">
                  <c:v>8.8000000000000007</c:v>
                </c:pt>
                <c:pt idx="29">
                  <c:v>8.9</c:v>
                </c:pt>
                <c:pt idx="30">
                  <c:v>9.1</c:v>
                </c:pt>
                <c:pt idx="31">
                  <c:v>8.3000000000000007</c:v>
                </c:pt>
                <c:pt idx="32">
                  <c:v>9</c:v>
                </c:pt>
                <c:pt idx="33">
                  <c:v>8.3000000000000007</c:v>
                </c:pt>
                <c:pt idx="34">
                  <c:v>8.3000000000000007</c:v>
                </c:pt>
                <c:pt idx="35">
                  <c:v>8.1999999999999993</c:v>
                </c:pt>
                <c:pt idx="36">
                  <c:v>9.1</c:v>
                </c:pt>
                <c:pt idx="37">
                  <c:v>8.9</c:v>
                </c:pt>
                <c:pt idx="38">
                  <c:v>8.6999999999999993</c:v>
                </c:pt>
                <c:pt idx="39">
                  <c:v>9</c:v>
                </c:pt>
                <c:pt idx="40">
                  <c:v>8.8000000000000007</c:v>
                </c:pt>
                <c:pt idx="41">
                  <c:v>8</c:v>
                </c:pt>
                <c:pt idx="42">
                  <c:v>8.6</c:v>
                </c:pt>
                <c:pt idx="43">
                  <c:v>9</c:v>
                </c:pt>
                <c:pt idx="44">
                  <c:v>7.7</c:v>
                </c:pt>
                <c:pt idx="45">
                  <c:v>8.5</c:v>
                </c:pt>
                <c:pt idx="46">
                  <c:v>8.9</c:v>
                </c:pt>
                <c:pt idx="47">
                  <c:v>8.8000000000000007</c:v>
                </c:pt>
              </c:numCache>
            </c:numRef>
          </c:val>
          <c:extLst>
            <c:ext xmlns:c16="http://schemas.microsoft.com/office/drawing/2014/chart" uri="{C3380CC4-5D6E-409C-BE32-E72D297353CC}">
              <c16:uniqueId val="{00000004-3139-4EB1-84A4-720BA419161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10.6</c:v>
                </c:pt>
                <c:pt idx="1">
                  <c:v>11.6</c:v>
                </c:pt>
                <c:pt idx="2">
                  <c:v>10.8</c:v>
                </c:pt>
                <c:pt idx="3">
                  <c:v>10.5</c:v>
                </c:pt>
                <c:pt idx="4">
                  <c:v>11.9</c:v>
                </c:pt>
                <c:pt idx="5">
                  <c:v>12.1</c:v>
                </c:pt>
                <c:pt idx="6">
                  <c:v>10.5</c:v>
                </c:pt>
                <c:pt idx="7">
                  <c:v>11.9</c:v>
                </c:pt>
                <c:pt idx="8">
                  <c:v>10.5</c:v>
                </c:pt>
                <c:pt idx="9">
                  <c:v>12.5</c:v>
                </c:pt>
                <c:pt idx="10">
                  <c:v>12.1</c:v>
                </c:pt>
                <c:pt idx="11">
                  <c:v>13.2</c:v>
                </c:pt>
                <c:pt idx="12">
                  <c:v>10</c:v>
                </c:pt>
                <c:pt idx="13">
                  <c:v>12.1</c:v>
                </c:pt>
                <c:pt idx="14">
                  <c:v>10.7</c:v>
                </c:pt>
                <c:pt idx="15">
                  <c:v>11.5</c:v>
                </c:pt>
                <c:pt idx="16">
                  <c:v>11.1</c:v>
                </c:pt>
                <c:pt idx="17">
                  <c:v>10.9</c:v>
                </c:pt>
                <c:pt idx="18">
                  <c:v>10</c:v>
                </c:pt>
                <c:pt idx="19">
                  <c:v>11</c:v>
                </c:pt>
                <c:pt idx="20">
                  <c:v>10.199999999999999</c:v>
                </c:pt>
                <c:pt idx="21">
                  <c:v>10.199999999999999</c:v>
                </c:pt>
                <c:pt idx="22">
                  <c:v>10.199999999999999</c:v>
                </c:pt>
                <c:pt idx="23">
                  <c:v>10.8</c:v>
                </c:pt>
                <c:pt idx="24">
                  <c:v>10.5</c:v>
                </c:pt>
                <c:pt idx="25">
                  <c:v>9.8000000000000007</c:v>
                </c:pt>
                <c:pt idx="26">
                  <c:v>12.1</c:v>
                </c:pt>
                <c:pt idx="27">
                  <c:v>6.9</c:v>
                </c:pt>
                <c:pt idx="28">
                  <c:v>9.5</c:v>
                </c:pt>
                <c:pt idx="29">
                  <c:v>11.3</c:v>
                </c:pt>
                <c:pt idx="30">
                  <c:v>8.1999999999999993</c:v>
                </c:pt>
                <c:pt idx="31">
                  <c:v>8.1999999999999993</c:v>
                </c:pt>
                <c:pt idx="32">
                  <c:v>9.1</c:v>
                </c:pt>
                <c:pt idx="33">
                  <c:v>9.3000000000000007</c:v>
                </c:pt>
                <c:pt idx="34">
                  <c:v>10</c:v>
                </c:pt>
                <c:pt idx="35">
                  <c:v>7.5</c:v>
                </c:pt>
                <c:pt idx="36">
                  <c:v>7.9</c:v>
                </c:pt>
                <c:pt idx="37">
                  <c:v>8.6999999999999993</c:v>
                </c:pt>
                <c:pt idx="38">
                  <c:v>8.6</c:v>
                </c:pt>
                <c:pt idx="39">
                  <c:v>8.6</c:v>
                </c:pt>
                <c:pt idx="40">
                  <c:v>8.9</c:v>
                </c:pt>
                <c:pt idx="41">
                  <c:v>8.6</c:v>
                </c:pt>
                <c:pt idx="42">
                  <c:v>11</c:v>
                </c:pt>
                <c:pt idx="43">
                  <c:v>8.6</c:v>
                </c:pt>
                <c:pt idx="44">
                  <c:v>9.6999999999999993</c:v>
                </c:pt>
                <c:pt idx="45">
                  <c:v>10</c:v>
                </c:pt>
                <c:pt idx="46">
                  <c:v>11.7</c:v>
                </c:pt>
                <c:pt idx="47">
                  <c:v>12.2</c:v>
                </c:pt>
              </c:numCache>
            </c:numRef>
          </c:val>
          <c:extLst>
            <c:ext xmlns:c16="http://schemas.microsoft.com/office/drawing/2014/chart" uri="{C3380CC4-5D6E-409C-BE32-E72D297353CC}">
              <c16:uniqueId val="{00000005-3139-4EB1-84A4-720BA419161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139-4EB1-84A4-720BA41916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EGASA</c:v>
                </c:pt>
                <c:pt idx="12">
                  <c:v>SAMAY I S.A.C</c:v>
                </c:pt>
                <c:pt idx="13">
                  <c:v>JOYA SOLAR S.A.C.</c:v>
                </c:pt>
                <c:pt idx="14">
                  <c:v>HYDRO GLOBAL PERÚ S.A.C.</c:v>
                </c:pt>
                <c:pt idx="15">
                  <c:v>ENERGIA RENOVABLE DEL SUR S.A.</c:v>
                </c:pt>
                <c:pt idx="16">
                  <c:v>CHINANGO S.A.C.</c:v>
                </c:pt>
                <c:pt idx="17">
                  <c:v>SAN GABAN</c:v>
                </c:pt>
                <c:pt idx="18">
                  <c:v>INLAND ENERGY SAC</c:v>
                </c:pt>
                <c:pt idx="19">
                  <c:v>EMPRESA DE GENERACION HUANZA</c:v>
                </c:pt>
                <c:pt idx="20">
                  <c:v>ENERGÍA EÓLICA S.A.</c:v>
                </c:pt>
                <c:pt idx="21">
                  <c:v>PARQUE EOLICO TRES HERMANAS S.A.C.</c:v>
                </c:pt>
                <c:pt idx="22">
                  <c:v>ENEL GENERACION PIURA S.A.</c:v>
                </c:pt>
                <c:pt idx="23">
                  <c:v>SINERSA</c:v>
                </c:pt>
                <c:pt idx="24">
                  <c:v>EGESUR</c:v>
                </c:pt>
                <c:pt idx="25">
                  <c:v>LA VIRGEN</c:v>
                </c:pt>
                <c:pt idx="26">
                  <c:v>GR CORTARRAMA SOCIEDAD ANONIMA CERRADA</c:v>
                </c:pt>
                <c:pt idx="27">
                  <c:v>GENERADORA DE ENERGÍA DEL PERÚ</c:v>
                </c:pt>
                <c:pt idx="28">
                  <c:v>PARQUE EOLICO MARCONA S.A.C.</c:v>
                </c:pt>
                <c:pt idx="29">
                  <c:v>HIDROELECTRICA HUANCHOR S.A.C.</c:v>
                </c:pt>
                <c:pt idx="30">
                  <c:v>EMPRESA DE GENERACION ELECTRICA SANTA ANA S.A.C.</c:v>
                </c:pt>
                <c:pt idx="31">
                  <c:v>EGEJUNIN</c:v>
                </c:pt>
                <c:pt idx="32">
                  <c:v>ANDEAN POWER S.A.C.</c:v>
                </c:pt>
                <c:pt idx="33">
                  <c:v>TRANSMISION ANDINA DE GENERACION S.A.C.</c:v>
                </c:pt>
                <c:pt idx="34">
                  <c:v>GR PAINO SOCIEDAD ANONIMA CERRADA</c:v>
                </c:pt>
                <c:pt idx="35">
                  <c:v>HUAURA POWER GROUP S.A.</c:v>
                </c:pt>
                <c:pt idx="36">
                  <c:v>GR TARUCA SOCIEDAD ANONIMA CERRADA</c:v>
                </c:pt>
                <c:pt idx="37">
                  <c:v>TERMOSELVA</c:v>
                </c:pt>
                <c:pt idx="38">
                  <c:v>AGRO INDUSTRIAL PARAMONGA S.A.</c:v>
                </c:pt>
                <c:pt idx="39">
                  <c:v>CELEPSA RENOVABLES S.R.L.</c:v>
                </c:pt>
                <c:pt idx="40">
                  <c:v>PETRAMAS</c:v>
                </c:pt>
                <c:pt idx="41">
                  <c:v>CASA GRANDE S.A.A.</c:v>
                </c:pt>
                <c:pt idx="42">
                  <c:v>AGROLMOS SOCIEDAD ANONIMA - AGROLMOS S.A.</c:v>
                </c:pt>
                <c:pt idx="43">
                  <c:v>AGROAURORA S.A.C.</c:v>
                </c:pt>
                <c:pt idx="44">
                  <c:v>BIOENERGIA DEL CHIRA S.A.</c:v>
                </c:pt>
                <c:pt idx="45">
                  <c:v>SHOUGESA</c:v>
                </c:pt>
                <c:pt idx="46">
                  <c:v>GENERACIÓN ANDINA S.A.C.</c:v>
                </c:pt>
                <c:pt idx="47">
                  <c:v>AGROINDUSTRIAS SAN JACINTO S.A.A.</c:v>
                </c:pt>
                <c:pt idx="48">
                  <c:v>PLANTA DE RESERVA FRIA DE GENERACION  DE ETEN S.A.</c:v>
                </c:pt>
                <c:pt idx="49">
                  <c:v>VARI ENERGIA S.A.C.</c:v>
                </c:pt>
                <c:pt idx="50">
                  <c:v>PANAMERICANA  SOLAR SAC.</c:v>
                </c:pt>
                <c:pt idx="51">
                  <c:v>INVERSIONES SHAQSHA S.A.C.</c:v>
                </c:pt>
                <c:pt idx="52">
                  <c:v>MAJES ARCUS S.A.C.</c:v>
                </c:pt>
                <c:pt idx="53">
                  <c:v>MOQUEGUA FV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362098.05</c:v>
                </c:pt>
                <c:pt idx="1">
                  <c:v>349893.31599999999</c:v>
                </c:pt>
                <c:pt idx="2">
                  <c:v>292513.91499999998</c:v>
                </c:pt>
                <c:pt idx="3">
                  <c:v>199418.7</c:v>
                </c:pt>
                <c:pt idx="4">
                  <c:v>138619.75</c:v>
                </c:pt>
                <c:pt idx="5">
                  <c:v>80568.649999999994</c:v>
                </c:pt>
                <c:pt idx="6">
                  <c:v>46228.1</c:v>
                </c:pt>
                <c:pt idx="7">
                  <c:v>29119.75</c:v>
                </c:pt>
                <c:pt idx="8">
                  <c:v>27692.1</c:v>
                </c:pt>
                <c:pt idx="9">
                  <c:v>24746.401815000001</c:v>
                </c:pt>
                <c:pt idx="10">
                  <c:v>23721.5</c:v>
                </c:pt>
                <c:pt idx="11">
                  <c:v>22674.25</c:v>
                </c:pt>
                <c:pt idx="12">
                  <c:v>21467.5</c:v>
                </c:pt>
                <c:pt idx="13">
                  <c:v>21188.1</c:v>
                </c:pt>
                <c:pt idx="14">
                  <c:v>19819.8</c:v>
                </c:pt>
                <c:pt idx="15">
                  <c:v>18756</c:v>
                </c:pt>
                <c:pt idx="16">
                  <c:v>16567.900000000001</c:v>
                </c:pt>
                <c:pt idx="17">
                  <c:v>16325.6</c:v>
                </c:pt>
                <c:pt idx="18">
                  <c:v>14700.576150000001</c:v>
                </c:pt>
                <c:pt idx="19">
                  <c:v>13936.7</c:v>
                </c:pt>
                <c:pt idx="20">
                  <c:v>13145.15</c:v>
                </c:pt>
                <c:pt idx="21">
                  <c:v>12991.95</c:v>
                </c:pt>
                <c:pt idx="22">
                  <c:v>12161.7</c:v>
                </c:pt>
                <c:pt idx="23">
                  <c:v>9587.85</c:v>
                </c:pt>
                <c:pt idx="24">
                  <c:v>8986.5499999999993</c:v>
                </c:pt>
                <c:pt idx="25">
                  <c:v>8633.9500000000007</c:v>
                </c:pt>
                <c:pt idx="26">
                  <c:v>6878.5</c:v>
                </c:pt>
                <c:pt idx="27">
                  <c:v>4951.1000000000004</c:v>
                </c:pt>
                <c:pt idx="28">
                  <c:v>4933.3</c:v>
                </c:pt>
                <c:pt idx="29">
                  <c:v>4623.95</c:v>
                </c:pt>
                <c:pt idx="30">
                  <c:v>4359.55</c:v>
                </c:pt>
                <c:pt idx="31">
                  <c:v>4180.1000000000004</c:v>
                </c:pt>
                <c:pt idx="32">
                  <c:v>3601.1</c:v>
                </c:pt>
                <c:pt idx="33">
                  <c:v>3595</c:v>
                </c:pt>
                <c:pt idx="34">
                  <c:v>3594.2</c:v>
                </c:pt>
                <c:pt idx="35">
                  <c:v>3534.45</c:v>
                </c:pt>
                <c:pt idx="36">
                  <c:v>3336.6</c:v>
                </c:pt>
                <c:pt idx="37">
                  <c:v>3233.45</c:v>
                </c:pt>
                <c:pt idx="38">
                  <c:v>3182.05</c:v>
                </c:pt>
                <c:pt idx="39">
                  <c:v>3118.4</c:v>
                </c:pt>
                <c:pt idx="40">
                  <c:v>2664.3</c:v>
                </c:pt>
                <c:pt idx="41">
                  <c:v>2498.75</c:v>
                </c:pt>
                <c:pt idx="42">
                  <c:v>2482.9576499999998</c:v>
                </c:pt>
                <c:pt idx="43">
                  <c:v>2472.4</c:v>
                </c:pt>
                <c:pt idx="44">
                  <c:v>2340.1</c:v>
                </c:pt>
                <c:pt idx="45">
                  <c:v>2285.65</c:v>
                </c:pt>
                <c:pt idx="46">
                  <c:v>2136.5</c:v>
                </c:pt>
                <c:pt idx="47">
                  <c:v>2093.3000000000002</c:v>
                </c:pt>
                <c:pt idx="48">
                  <c:v>1871.3</c:v>
                </c:pt>
                <c:pt idx="49">
                  <c:v>1657.45</c:v>
                </c:pt>
                <c:pt idx="50">
                  <c:v>1544.4021</c:v>
                </c:pt>
                <c:pt idx="51">
                  <c:v>1303.6500000000001</c:v>
                </c:pt>
                <c:pt idx="52">
                  <c:v>1264.6500000000001</c:v>
                </c:pt>
                <c:pt idx="53">
                  <c:v>1259.19875</c:v>
                </c:pt>
                <c:pt idx="54">
                  <c:v>1229.4585</c:v>
                </c:pt>
                <c:pt idx="55">
                  <c:v>1226.8499999999999</c:v>
                </c:pt>
                <c:pt idx="56">
                  <c:v>943.1</c:v>
                </c:pt>
                <c:pt idx="57">
                  <c:v>923.5</c:v>
                </c:pt>
                <c:pt idx="58">
                  <c:v>735.3</c:v>
                </c:pt>
                <c:pt idx="59">
                  <c:v>622.29999999999995</c:v>
                </c:pt>
                <c:pt idx="60">
                  <c:v>538.20000000000005</c:v>
                </c:pt>
                <c:pt idx="61">
                  <c:v>452.15</c:v>
                </c:pt>
                <c:pt idx="62">
                  <c:v>390.4</c:v>
                </c:pt>
                <c:pt idx="63">
                  <c:v>289.2</c:v>
                </c:pt>
                <c:pt idx="64">
                  <c:v>85.35</c:v>
                </c:pt>
                <c:pt idx="65">
                  <c:v>24.6</c:v>
                </c:pt>
                <c:pt idx="66">
                  <c:v>21.95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33-4302-979E-6C12B035520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276</c:v>
                </c:pt>
                <c:pt idx="1">
                  <c:v>245.9</c:v>
                </c:pt>
                <c:pt idx="2">
                  <c:v>239.9</c:v>
                </c:pt>
                <c:pt idx="3">
                  <c:v>242.7</c:v>
                </c:pt>
                <c:pt idx="4">
                  <c:v>240.8</c:v>
                </c:pt>
                <c:pt idx="5">
                  <c:v>241.2</c:v>
                </c:pt>
                <c:pt idx="6">
                  <c:v>237.7</c:v>
                </c:pt>
                <c:pt idx="7">
                  <c:v>247.6</c:v>
                </c:pt>
                <c:pt idx="8">
                  <c:v>252.6</c:v>
                </c:pt>
                <c:pt idx="9">
                  <c:v>258</c:v>
                </c:pt>
                <c:pt idx="10">
                  <c:v>261.60000000000002</c:v>
                </c:pt>
                <c:pt idx="11">
                  <c:v>273</c:v>
                </c:pt>
                <c:pt idx="12">
                  <c:v>264.39999999999998</c:v>
                </c:pt>
                <c:pt idx="13">
                  <c:v>254.6</c:v>
                </c:pt>
                <c:pt idx="14">
                  <c:v>257.8</c:v>
                </c:pt>
                <c:pt idx="15">
                  <c:v>282.39999999999998</c:v>
                </c:pt>
                <c:pt idx="16">
                  <c:v>276.8</c:v>
                </c:pt>
                <c:pt idx="17">
                  <c:v>281.60000000000002</c:v>
                </c:pt>
                <c:pt idx="18">
                  <c:v>345.9</c:v>
                </c:pt>
                <c:pt idx="19">
                  <c:v>350.8</c:v>
                </c:pt>
                <c:pt idx="20">
                  <c:v>351.3</c:v>
                </c:pt>
                <c:pt idx="21">
                  <c:v>349.6</c:v>
                </c:pt>
                <c:pt idx="22">
                  <c:v>349.5</c:v>
                </c:pt>
                <c:pt idx="23">
                  <c:v>355.8</c:v>
                </c:pt>
                <c:pt idx="24">
                  <c:v>350.8</c:v>
                </c:pt>
                <c:pt idx="25">
                  <c:v>342.6</c:v>
                </c:pt>
                <c:pt idx="26">
                  <c:v>372.4</c:v>
                </c:pt>
                <c:pt idx="27">
                  <c:v>385.3</c:v>
                </c:pt>
                <c:pt idx="28">
                  <c:v>398.9</c:v>
                </c:pt>
                <c:pt idx="29">
                  <c:v>395.1</c:v>
                </c:pt>
                <c:pt idx="30">
                  <c:v>386.1</c:v>
                </c:pt>
                <c:pt idx="31">
                  <c:v>384.6</c:v>
                </c:pt>
                <c:pt idx="32">
                  <c:v>389.1</c:v>
                </c:pt>
                <c:pt idx="33">
                  <c:v>423.7</c:v>
                </c:pt>
                <c:pt idx="34">
                  <c:v>417.1</c:v>
                </c:pt>
                <c:pt idx="35">
                  <c:v>412.9</c:v>
                </c:pt>
                <c:pt idx="36">
                  <c:v>403.2</c:v>
                </c:pt>
                <c:pt idx="37">
                  <c:v>386.9</c:v>
                </c:pt>
                <c:pt idx="38">
                  <c:v>374.9</c:v>
                </c:pt>
                <c:pt idx="39">
                  <c:v>390.6</c:v>
                </c:pt>
                <c:pt idx="40">
                  <c:v>395.4</c:v>
                </c:pt>
                <c:pt idx="41">
                  <c:v>380.9</c:v>
                </c:pt>
                <c:pt idx="42">
                  <c:v>369.4</c:v>
                </c:pt>
                <c:pt idx="43">
                  <c:v>353.7</c:v>
                </c:pt>
                <c:pt idx="44">
                  <c:v>351.8</c:v>
                </c:pt>
                <c:pt idx="45">
                  <c:v>350.1</c:v>
                </c:pt>
                <c:pt idx="46">
                  <c:v>320.89999999999998</c:v>
                </c:pt>
                <c:pt idx="47">
                  <c:v>312.3</c:v>
                </c:pt>
              </c:numCache>
            </c:numRef>
          </c:val>
          <c:extLst>
            <c:ext xmlns:c16="http://schemas.microsoft.com/office/drawing/2014/chart" uri="{C3380CC4-5D6E-409C-BE32-E72D297353CC}">
              <c16:uniqueId val="{00000000-3C39-4A91-A7A8-4F02E9957B7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5766.3</c:v>
                </c:pt>
                <c:pt idx="1">
                  <c:v>5687.8</c:v>
                </c:pt>
                <c:pt idx="2">
                  <c:v>5540.9</c:v>
                </c:pt>
                <c:pt idx="3">
                  <c:v>5440.5</c:v>
                </c:pt>
                <c:pt idx="4">
                  <c:v>5577.5</c:v>
                </c:pt>
                <c:pt idx="5">
                  <c:v>5557.8</c:v>
                </c:pt>
                <c:pt idx="6">
                  <c:v>5478.1</c:v>
                </c:pt>
                <c:pt idx="7">
                  <c:v>5477.3</c:v>
                </c:pt>
                <c:pt idx="8">
                  <c:v>5489.4</c:v>
                </c:pt>
                <c:pt idx="9">
                  <c:v>5513.2</c:v>
                </c:pt>
                <c:pt idx="10">
                  <c:v>5629.2</c:v>
                </c:pt>
                <c:pt idx="11">
                  <c:v>5647</c:v>
                </c:pt>
                <c:pt idx="12">
                  <c:v>5812.9</c:v>
                </c:pt>
                <c:pt idx="13">
                  <c:v>5704.5</c:v>
                </c:pt>
                <c:pt idx="14">
                  <c:v>5692.3</c:v>
                </c:pt>
                <c:pt idx="15">
                  <c:v>5594.3</c:v>
                </c:pt>
                <c:pt idx="16">
                  <c:v>5847.2</c:v>
                </c:pt>
                <c:pt idx="17">
                  <c:v>5855.1</c:v>
                </c:pt>
                <c:pt idx="18">
                  <c:v>5955.3</c:v>
                </c:pt>
                <c:pt idx="19">
                  <c:v>6095.6</c:v>
                </c:pt>
                <c:pt idx="20">
                  <c:v>6065.9</c:v>
                </c:pt>
                <c:pt idx="21">
                  <c:v>6169</c:v>
                </c:pt>
                <c:pt idx="22">
                  <c:v>6294.7</c:v>
                </c:pt>
                <c:pt idx="23">
                  <c:v>6275</c:v>
                </c:pt>
                <c:pt idx="24">
                  <c:v>6101.7</c:v>
                </c:pt>
                <c:pt idx="25">
                  <c:v>6283.5</c:v>
                </c:pt>
                <c:pt idx="26">
                  <c:v>6236.8</c:v>
                </c:pt>
                <c:pt idx="27">
                  <c:v>6394.8</c:v>
                </c:pt>
                <c:pt idx="28">
                  <c:v>6516.01</c:v>
                </c:pt>
                <c:pt idx="29">
                  <c:v>6361.42</c:v>
                </c:pt>
                <c:pt idx="30">
                  <c:v>6470.7479999999996</c:v>
                </c:pt>
                <c:pt idx="31">
                  <c:v>6535.9579999999996</c:v>
                </c:pt>
                <c:pt idx="32">
                  <c:v>6581.6260000000002</c:v>
                </c:pt>
                <c:pt idx="33">
                  <c:v>6557.6660000000002</c:v>
                </c:pt>
                <c:pt idx="34">
                  <c:v>6499.4470000000001</c:v>
                </c:pt>
                <c:pt idx="35">
                  <c:v>6329.817</c:v>
                </c:pt>
                <c:pt idx="36">
                  <c:v>6346.3</c:v>
                </c:pt>
                <c:pt idx="37">
                  <c:v>6199.2</c:v>
                </c:pt>
                <c:pt idx="38">
                  <c:v>6201.3</c:v>
                </c:pt>
                <c:pt idx="39">
                  <c:v>6196.5</c:v>
                </c:pt>
                <c:pt idx="40">
                  <c:v>6189.7</c:v>
                </c:pt>
                <c:pt idx="41">
                  <c:v>6130.6</c:v>
                </c:pt>
                <c:pt idx="42">
                  <c:v>6062.4</c:v>
                </c:pt>
                <c:pt idx="43">
                  <c:v>5900.7</c:v>
                </c:pt>
                <c:pt idx="44">
                  <c:v>5916.8</c:v>
                </c:pt>
                <c:pt idx="45">
                  <c:v>5907.4</c:v>
                </c:pt>
                <c:pt idx="46">
                  <c:v>5875</c:v>
                </c:pt>
                <c:pt idx="47">
                  <c:v>5882.3</c:v>
                </c:pt>
              </c:numCache>
            </c:numRef>
          </c:val>
          <c:extLst>
            <c:ext xmlns:c16="http://schemas.microsoft.com/office/drawing/2014/chart" uri="{C3380CC4-5D6E-409C-BE32-E72D297353CC}">
              <c16:uniqueId val="{00000001-3C39-4A91-A7A8-4F02E9957B7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944.1</c:v>
                </c:pt>
                <c:pt idx="1">
                  <c:v>932.9</c:v>
                </c:pt>
                <c:pt idx="2">
                  <c:v>948.8</c:v>
                </c:pt>
                <c:pt idx="3">
                  <c:v>940.2</c:v>
                </c:pt>
                <c:pt idx="4">
                  <c:v>848.8</c:v>
                </c:pt>
                <c:pt idx="5">
                  <c:v>842.3</c:v>
                </c:pt>
                <c:pt idx="6">
                  <c:v>829.1</c:v>
                </c:pt>
                <c:pt idx="7">
                  <c:v>844.8</c:v>
                </c:pt>
                <c:pt idx="8">
                  <c:v>824.2</c:v>
                </c:pt>
                <c:pt idx="9">
                  <c:v>844</c:v>
                </c:pt>
                <c:pt idx="10">
                  <c:v>863.7</c:v>
                </c:pt>
                <c:pt idx="11">
                  <c:v>904.2</c:v>
                </c:pt>
                <c:pt idx="12">
                  <c:v>935.6</c:v>
                </c:pt>
                <c:pt idx="13">
                  <c:v>1052.9000000000001</c:v>
                </c:pt>
                <c:pt idx="14">
                  <c:v>1205.9000000000001</c:v>
                </c:pt>
                <c:pt idx="15">
                  <c:v>1389</c:v>
                </c:pt>
                <c:pt idx="16">
                  <c:v>1353.5</c:v>
                </c:pt>
                <c:pt idx="17">
                  <c:v>1527</c:v>
                </c:pt>
                <c:pt idx="18">
                  <c:v>1537.2</c:v>
                </c:pt>
                <c:pt idx="19">
                  <c:v>1463.6</c:v>
                </c:pt>
                <c:pt idx="20">
                  <c:v>1567.5</c:v>
                </c:pt>
                <c:pt idx="21">
                  <c:v>1658</c:v>
                </c:pt>
                <c:pt idx="22">
                  <c:v>1546.7</c:v>
                </c:pt>
                <c:pt idx="23">
                  <c:v>1531.6</c:v>
                </c:pt>
                <c:pt idx="24">
                  <c:v>1539.5</c:v>
                </c:pt>
                <c:pt idx="25">
                  <c:v>1464</c:v>
                </c:pt>
                <c:pt idx="26">
                  <c:v>1401.9</c:v>
                </c:pt>
                <c:pt idx="27">
                  <c:v>1323.1</c:v>
                </c:pt>
                <c:pt idx="28">
                  <c:v>1301</c:v>
                </c:pt>
                <c:pt idx="29">
                  <c:v>1376</c:v>
                </c:pt>
                <c:pt idx="30">
                  <c:v>1318.7</c:v>
                </c:pt>
                <c:pt idx="31">
                  <c:v>1325</c:v>
                </c:pt>
                <c:pt idx="32">
                  <c:v>1191.2</c:v>
                </c:pt>
                <c:pt idx="33">
                  <c:v>1118.0999999999999</c:v>
                </c:pt>
                <c:pt idx="34">
                  <c:v>1095.7</c:v>
                </c:pt>
                <c:pt idx="35">
                  <c:v>1097.9000000000001</c:v>
                </c:pt>
                <c:pt idx="36">
                  <c:v>1302.0999999999999</c:v>
                </c:pt>
                <c:pt idx="37">
                  <c:v>1468</c:v>
                </c:pt>
                <c:pt idx="38">
                  <c:v>1468.7</c:v>
                </c:pt>
                <c:pt idx="39">
                  <c:v>1446.9</c:v>
                </c:pt>
                <c:pt idx="40">
                  <c:v>1467.7</c:v>
                </c:pt>
                <c:pt idx="41">
                  <c:v>1471.9</c:v>
                </c:pt>
                <c:pt idx="42">
                  <c:v>1444.2</c:v>
                </c:pt>
                <c:pt idx="43">
                  <c:v>1420.6</c:v>
                </c:pt>
                <c:pt idx="44">
                  <c:v>1254.7</c:v>
                </c:pt>
                <c:pt idx="45">
                  <c:v>1049.2</c:v>
                </c:pt>
                <c:pt idx="46">
                  <c:v>1010.1</c:v>
                </c:pt>
                <c:pt idx="47">
                  <c:v>840.9</c:v>
                </c:pt>
              </c:numCache>
            </c:numRef>
          </c:val>
          <c:extLst>
            <c:ext xmlns:c16="http://schemas.microsoft.com/office/drawing/2014/chart" uri="{C3380CC4-5D6E-409C-BE32-E72D297353CC}">
              <c16:uniqueId val="{00000002-3C39-4A91-A7A8-4F02E9957B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2839.1</c:v>
                </c:pt>
                <c:pt idx="1">
                  <c:v>2896.8</c:v>
                </c:pt>
                <c:pt idx="2">
                  <c:v>2951.2</c:v>
                </c:pt>
                <c:pt idx="3">
                  <c:v>2948</c:v>
                </c:pt>
                <c:pt idx="4">
                  <c:v>2955.3</c:v>
                </c:pt>
                <c:pt idx="5">
                  <c:v>2958.1</c:v>
                </c:pt>
                <c:pt idx="6">
                  <c:v>2903.9</c:v>
                </c:pt>
                <c:pt idx="7">
                  <c:v>2953.9</c:v>
                </c:pt>
                <c:pt idx="8">
                  <c:v>2925.5</c:v>
                </c:pt>
                <c:pt idx="9">
                  <c:v>2796.8</c:v>
                </c:pt>
                <c:pt idx="10">
                  <c:v>2677.1</c:v>
                </c:pt>
                <c:pt idx="11">
                  <c:v>2741.5</c:v>
                </c:pt>
                <c:pt idx="12">
                  <c:v>2873.2</c:v>
                </c:pt>
                <c:pt idx="13">
                  <c:v>2714.8</c:v>
                </c:pt>
                <c:pt idx="14">
                  <c:v>2588.5</c:v>
                </c:pt>
                <c:pt idx="15">
                  <c:v>2480.1</c:v>
                </c:pt>
                <c:pt idx="16">
                  <c:v>2768.1</c:v>
                </c:pt>
                <c:pt idx="17">
                  <c:v>2841.1</c:v>
                </c:pt>
                <c:pt idx="18">
                  <c:v>2984.2</c:v>
                </c:pt>
                <c:pt idx="19">
                  <c:v>3159.4</c:v>
                </c:pt>
                <c:pt idx="20">
                  <c:v>3132</c:v>
                </c:pt>
                <c:pt idx="21">
                  <c:v>3267.8</c:v>
                </c:pt>
                <c:pt idx="22">
                  <c:v>3321.1</c:v>
                </c:pt>
                <c:pt idx="23">
                  <c:v>3320.6</c:v>
                </c:pt>
                <c:pt idx="24">
                  <c:v>3148.5</c:v>
                </c:pt>
                <c:pt idx="25">
                  <c:v>3236.8</c:v>
                </c:pt>
                <c:pt idx="26">
                  <c:v>3140.4</c:v>
                </c:pt>
                <c:pt idx="27">
                  <c:v>3242</c:v>
                </c:pt>
                <c:pt idx="28">
                  <c:v>3402.5</c:v>
                </c:pt>
                <c:pt idx="29">
                  <c:v>3316.9</c:v>
                </c:pt>
                <c:pt idx="30">
                  <c:v>3519.5</c:v>
                </c:pt>
                <c:pt idx="31">
                  <c:v>3559</c:v>
                </c:pt>
                <c:pt idx="32">
                  <c:v>3497.6</c:v>
                </c:pt>
                <c:pt idx="33">
                  <c:v>3389.1</c:v>
                </c:pt>
                <c:pt idx="34">
                  <c:v>3146.1</c:v>
                </c:pt>
                <c:pt idx="35">
                  <c:v>2961.4</c:v>
                </c:pt>
                <c:pt idx="36">
                  <c:v>3123.1</c:v>
                </c:pt>
                <c:pt idx="37">
                  <c:v>3177.8</c:v>
                </c:pt>
                <c:pt idx="38">
                  <c:v>3223.3</c:v>
                </c:pt>
                <c:pt idx="39">
                  <c:v>3157.2</c:v>
                </c:pt>
                <c:pt idx="40">
                  <c:v>3093.5</c:v>
                </c:pt>
                <c:pt idx="41">
                  <c:v>3046.7</c:v>
                </c:pt>
                <c:pt idx="42">
                  <c:v>2966.5</c:v>
                </c:pt>
                <c:pt idx="43">
                  <c:v>2798.3</c:v>
                </c:pt>
                <c:pt idx="44">
                  <c:v>2853.5</c:v>
                </c:pt>
                <c:pt idx="45">
                  <c:v>2858.7</c:v>
                </c:pt>
                <c:pt idx="46">
                  <c:v>2745.6</c:v>
                </c:pt>
                <c:pt idx="47">
                  <c:v>2728</c:v>
                </c:pt>
              </c:numCache>
            </c:numRef>
          </c:val>
          <c:extLst>
            <c:ext xmlns:c16="http://schemas.microsoft.com/office/drawing/2014/chart" uri="{C3380CC4-5D6E-409C-BE32-E72D297353CC}">
              <c16:uniqueId val="{00000000-FA96-4610-8E44-D2905FAF698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3904.2</c:v>
                </c:pt>
                <c:pt idx="1">
                  <c:v>3724.4</c:v>
                </c:pt>
                <c:pt idx="2">
                  <c:v>3587.6</c:v>
                </c:pt>
                <c:pt idx="3">
                  <c:v>3537.6</c:v>
                </c:pt>
                <c:pt idx="4">
                  <c:v>3565.2</c:v>
                </c:pt>
                <c:pt idx="5">
                  <c:v>3571</c:v>
                </c:pt>
                <c:pt idx="6">
                  <c:v>3562</c:v>
                </c:pt>
                <c:pt idx="7">
                  <c:v>3552.3</c:v>
                </c:pt>
                <c:pt idx="8">
                  <c:v>3587.1</c:v>
                </c:pt>
                <c:pt idx="9">
                  <c:v>3759.9</c:v>
                </c:pt>
                <c:pt idx="10">
                  <c:v>4028.3</c:v>
                </c:pt>
                <c:pt idx="11">
                  <c:v>4032.5</c:v>
                </c:pt>
                <c:pt idx="12">
                  <c:v>4062.8</c:v>
                </c:pt>
                <c:pt idx="13">
                  <c:v>4072.6</c:v>
                </c:pt>
                <c:pt idx="14">
                  <c:v>4075.1</c:v>
                </c:pt>
                <c:pt idx="15">
                  <c:v>3965</c:v>
                </c:pt>
                <c:pt idx="16">
                  <c:v>3765.4</c:v>
                </c:pt>
                <c:pt idx="17">
                  <c:v>3850</c:v>
                </c:pt>
                <c:pt idx="18">
                  <c:v>3851.1</c:v>
                </c:pt>
                <c:pt idx="19">
                  <c:v>3857.6</c:v>
                </c:pt>
                <c:pt idx="20">
                  <c:v>3852.3</c:v>
                </c:pt>
                <c:pt idx="21">
                  <c:v>3849.8</c:v>
                </c:pt>
                <c:pt idx="22">
                  <c:v>3852.2</c:v>
                </c:pt>
                <c:pt idx="23">
                  <c:v>3838.7</c:v>
                </c:pt>
                <c:pt idx="24">
                  <c:v>3813.6</c:v>
                </c:pt>
                <c:pt idx="25">
                  <c:v>3802.4</c:v>
                </c:pt>
                <c:pt idx="26">
                  <c:v>3803.3</c:v>
                </c:pt>
                <c:pt idx="27">
                  <c:v>3807.9</c:v>
                </c:pt>
                <c:pt idx="28">
                  <c:v>3795.6</c:v>
                </c:pt>
                <c:pt idx="29">
                  <c:v>3961.8</c:v>
                </c:pt>
                <c:pt idx="30">
                  <c:v>3970.3</c:v>
                </c:pt>
                <c:pt idx="31">
                  <c:v>3996.7</c:v>
                </c:pt>
                <c:pt idx="32">
                  <c:v>4071.6</c:v>
                </c:pt>
                <c:pt idx="33">
                  <c:v>4224.8</c:v>
                </c:pt>
                <c:pt idx="34">
                  <c:v>4428.5</c:v>
                </c:pt>
                <c:pt idx="35">
                  <c:v>4447.3</c:v>
                </c:pt>
                <c:pt idx="36">
                  <c:v>4557</c:v>
                </c:pt>
                <c:pt idx="37">
                  <c:v>4647.8999999999996</c:v>
                </c:pt>
                <c:pt idx="38">
                  <c:v>4654</c:v>
                </c:pt>
                <c:pt idx="39">
                  <c:v>4654.3999999999996</c:v>
                </c:pt>
                <c:pt idx="40">
                  <c:v>4674.3999999999996</c:v>
                </c:pt>
                <c:pt idx="41">
                  <c:v>4672</c:v>
                </c:pt>
                <c:pt idx="42">
                  <c:v>4672.7</c:v>
                </c:pt>
                <c:pt idx="43">
                  <c:v>4664.2</c:v>
                </c:pt>
                <c:pt idx="44">
                  <c:v>4498.1000000000004</c:v>
                </c:pt>
                <c:pt idx="45">
                  <c:v>4299.7</c:v>
                </c:pt>
                <c:pt idx="46">
                  <c:v>4297.8999999999996</c:v>
                </c:pt>
                <c:pt idx="47">
                  <c:v>4119.7</c:v>
                </c:pt>
              </c:numCache>
            </c:numRef>
          </c:val>
          <c:extLst>
            <c:ext xmlns:c16="http://schemas.microsoft.com/office/drawing/2014/chart" uri="{C3380CC4-5D6E-409C-BE32-E72D297353CC}">
              <c16:uniqueId val="{00000001-FA96-4610-8E44-D2905FAF698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21.8</c:v>
                </c:pt>
                <c:pt idx="13">
                  <c:v>176.4</c:v>
                </c:pt>
                <c:pt idx="14">
                  <c:v>438.1</c:v>
                </c:pt>
                <c:pt idx="15">
                  <c:v>753.9</c:v>
                </c:pt>
                <c:pt idx="16">
                  <c:v>856.8</c:v>
                </c:pt>
                <c:pt idx="17">
                  <c:v>897.9</c:v>
                </c:pt>
                <c:pt idx="18">
                  <c:v>915</c:v>
                </c:pt>
                <c:pt idx="19">
                  <c:v>809.7</c:v>
                </c:pt>
                <c:pt idx="20">
                  <c:v>906.3</c:v>
                </c:pt>
                <c:pt idx="21">
                  <c:v>943</c:v>
                </c:pt>
                <c:pt idx="22">
                  <c:v>922.2</c:v>
                </c:pt>
                <c:pt idx="23">
                  <c:v>893.7</c:v>
                </c:pt>
                <c:pt idx="24">
                  <c:v>897.9</c:v>
                </c:pt>
                <c:pt idx="25">
                  <c:v>883.7</c:v>
                </c:pt>
                <c:pt idx="26">
                  <c:v>871.1</c:v>
                </c:pt>
                <c:pt idx="27">
                  <c:v>788.1</c:v>
                </c:pt>
                <c:pt idx="28">
                  <c:v>731.21</c:v>
                </c:pt>
                <c:pt idx="29">
                  <c:v>622.62</c:v>
                </c:pt>
                <c:pt idx="30">
                  <c:v>489.34800000000001</c:v>
                </c:pt>
                <c:pt idx="31">
                  <c:v>354.358</c:v>
                </c:pt>
                <c:pt idx="32">
                  <c:v>211.92599999999999</c:v>
                </c:pt>
                <c:pt idx="33">
                  <c:v>83.366</c:v>
                </c:pt>
                <c:pt idx="34">
                  <c:v>5.6470000000000002</c:v>
                </c:pt>
                <c:pt idx="35">
                  <c:v>0.11700000000000001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A96-4610-8E44-D2905FAF698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243.1</c:v>
                </c:pt>
                <c:pt idx="1">
                  <c:v>245.4</c:v>
                </c:pt>
                <c:pt idx="2">
                  <c:v>190.8</c:v>
                </c:pt>
                <c:pt idx="3">
                  <c:v>137.80000000000001</c:v>
                </c:pt>
                <c:pt idx="4">
                  <c:v>146.6</c:v>
                </c:pt>
                <c:pt idx="5">
                  <c:v>112.2</c:v>
                </c:pt>
                <c:pt idx="6">
                  <c:v>79</c:v>
                </c:pt>
                <c:pt idx="7">
                  <c:v>63.5</c:v>
                </c:pt>
                <c:pt idx="8">
                  <c:v>53.6</c:v>
                </c:pt>
                <c:pt idx="9">
                  <c:v>58.5</c:v>
                </c:pt>
                <c:pt idx="10">
                  <c:v>49.1</c:v>
                </c:pt>
                <c:pt idx="11">
                  <c:v>50.1</c:v>
                </c:pt>
                <c:pt idx="12">
                  <c:v>55.1</c:v>
                </c:pt>
                <c:pt idx="13">
                  <c:v>48.2</c:v>
                </c:pt>
                <c:pt idx="14">
                  <c:v>54.3</c:v>
                </c:pt>
                <c:pt idx="15">
                  <c:v>66.7</c:v>
                </c:pt>
                <c:pt idx="16">
                  <c:v>87.2</c:v>
                </c:pt>
                <c:pt idx="17">
                  <c:v>74.7</c:v>
                </c:pt>
                <c:pt idx="18">
                  <c:v>88.1</c:v>
                </c:pt>
                <c:pt idx="19">
                  <c:v>83.3</c:v>
                </c:pt>
                <c:pt idx="20">
                  <c:v>94.1</c:v>
                </c:pt>
                <c:pt idx="21">
                  <c:v>116</c:v>
                </c:pt>
                <c:pt idx="22">
                  <c:v>95.4</c:v>
                </c:pt>
                <c:pt idx="23">
                  <c:v>109.4</c:v>
                </c:pt>
                <c:pt idx="24">
                  <c:v>132</c:v>
                </c:pt>
                <c:pt idx="25">
                  <c:v>167.2</c:v>
                </c:pt>
                <c:pt idx="26">
                  <c:v>196.3</c:v>
                </c:pt>
                <c:pt idx="27">
                  <c:v>265.2</c:v>
                </c:pt>
                <c:pt idx="28">
                  <c:v>286.60000000000002</c:v>
                </c:pt>
                <c:pt idx="29">
                  <c:v>231.2</c:v>
                </c:pt>
                <c:pt idx="30">
                  <c:v>196.4</c:v>
                </c:pt>
                <c:pt idx="31">
                  <c:v>335.5</c:v>
                </c:pt>
                <c:pt idx="32">
                  <c:v>380.8</c:v>
                </c:pt>
                <c:pt idx="33">
                  <c:v>402.2</c:v>
                </c:pt>
                <c:pt idx="34">
                  <c:v>432</c:v>
                </c:pt>
                <c:pt idx="35">
                  <c:v>431.8</c:v>
                </c:pt>
                <c:pt idx="36">
                  <c:v>371.5</c:v>
                </c:pt>
                <c:pt idx="37">
                  <c:v>228.4</c:v>
                </c:pt>
                <c:pt idx="38">
                  <c:v>167.6</c:v>
                </c:pt>
                <c:pt idx="39">
                  <c:v>222.4</c:v>
                </c:pt>
                <c:pt idx="40">
                  <c:v>284.89999999999998</c:v>
                </c:pt>
                <c:pt idx="41">
                  <c:v>264.7</c:v>
                </c:pt>
                <c:pt idx="42">
                  <c:v>236.8</c:v>
                </c:pt>
                <c:pt idx="43">
                  <c:v>212.5</c:v>
                </c:pt>
                <c:pt idx="44">
                  <c:v>171.7</c:v>
                </c:pt>
                <c:pt idx="45">
                  <c:v>148.30000000000001</c:v>
                </c:pt>
                <c:pt idx="46">
                  <c:v>162.5</c:v>
                </c:pt>
                <c:pt idx="47">
                  <c:v>187.8</c:v>
                </c:pt>
              </c:numCache>
            </c:numRef>
          </c:val>
          <c:extLst>
            <c:ext xmlns:c16="http://schemas.microsoft.com/office/drawing/2014/chart" uri="{C3380CC4-5D6E-409C-BE32-E72D297353CC}">
              <c16:uniqueId val="{00000003-FA96-4610-8E44-D2905FAF69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188.1</c:v>
                </c:pt>
                <c:pt idx="1">
                  <c:v>189.1</c:v>
                </c:pt>
                <c:pt idx="2">
                  <c:v>188.2</c:v>
                </c:pt>
                <c:pt idx="3">
                  <c:v>185.3</c:v>
                </c:pt>
                <c:pt idx="4">
                  <c:v>184.1</c:v>
                </c:pt>
                <c:pt idx="5">
                  <c:v>180.4</c:v>
                </c:pt>
                <c:pt idx="6">
                  <c:v>178.7</c:v>
                </c:pt>
                <c:pt idx="7">
                  <c:v>173.8</c:v>
                </c:pt>
                <c:pt idx="8">
                  <c:v>147.30000000000001</c:v>
                </c:pt>
                <c:pt idx="9">
                  <c:v>146.19999999999999</c:v>
                </c:pt>
                <c:pt idx="10">
                  <c:v>141.6</c:v>
                </c:pt>
                <c:pt idx="11">
                  <c:v>141.1</c:v>
                </c:pt>
                <c:pt idx="12">
                  <c:v>141</c:v>
                </c:pt>
                <c:pt idx="13">
                  <c:v>141.6</c:v>
                </c:pt>
                <c:pt idx="14">
                  <c:v>156.1</c:v>
                </c:pt>
                <c:pt idx="15">
                  <c:v>162.1</c:v>
                </c:pt>
                <c:pt idx="16">
                  <c:v>177.1</c:v>
                </c:pt>
                <c:pt idx="17">
                  <c:v>175.8</c:v>
                </c:pt>
                <c:pt idx="18">
                  <c:v>194.1</c:v>
                </c:pt>
                <c:pt idx="19">
                  <c:v>186.8</c:v>
                </c:pt>
                <c:pt idx="20">
                  <c:v>185.3</c:v>
                </c:pt>
                <c:pt idx="21">
                  <c:v>181.7</c:v>
                </c:pt>
                <c:pt idx="22">
                  <c:v>183.9</c:v>
                </c:pt>
                <c:pt idx="23">
                  <c:v>185.4</c:v>
                </c:pt>
                <c:pt idx="24">
                  <c:v>195.4</c:v>
                </c:pt>
                <c:pt idx="25">
                  <c:v>179.8</c:v>
                </c:pt>
                <c:pt idx="26">
                  <c:v>178.1</c:v>
                </c:pt>
                <c:pt idx="27">
                  <c:v>179.8</c:v>
                </c:pt>
                <c:pt idx="28">
                  <c:v>179.5</c:v>
                </c:pt>
                <c:pt idx="29">
                  <c:v>177.7</c:v>
                </c:pt>
                <c:pt idx="30">
                  <c:v>178.1</c:v>
                </c:pt>
                <c:pt idx="31">
                  <c:v>183.8</c:v>
                </c:pt>
                <c:pt idx="32">
                  <c:v>185.2</c:v>
                </c:pt>
                <c:pt idx="33">
                  <c:v>192</c:v>
                </c:pt>
                <c:pt idx="34">
                  <c:v>196.5</c:v>
                </c:pt>
                <c:pt idx="35">
                  <c:v>194.6</c:v>
                </c:pt>
                <c:pt idx="36">
                  <c:v>198.8</c:v>
                </c:pt>
                <c:pt idx="37">
                  <c:v>199.4</c:v>
                </c:pt>
                <c:pt idx="38">
                  <c:v>199.3</c:v>
                </c:pt>
                <c:pt idx="39">
                  <c:v>199.9</c:v>
                </c:pt>
                <c:pt idx="40">
                  <c:v>199</c:v>
                </c:pt>
                <c:pt idx="41">
                  <c:v>197</c:v>
                </c:pt>
                <c:pt idx="42">
                  <c:v>197</c:v>
                </c:pt>
                <c:pt idx="43">
                  <c:v>196.3</c:v>
                </c:pt>
                <c:pt idx="44">
                  <c:v>195.8</c:v>
                </c:pt>
                <c:pt idx="45">
                  <c:v>195.9</c:v>
                </c:pt>
                <c:pt idx="46">
                  <c:v>178.8</c:v>
                </c:pt>
                <c:pt idx="47">
                  <c:v>178.1</c:v>
                </c:pt>
              </c:numCache>
            </c:numRef>
          </c:val>
          <c:extLst>
            <c:ext xmlns:c16="http://schemas.microsoft.com/office/drawing/2014/chart" uri="{C3380CC4-5D6E-409C-BE32-E72D297353CC}">
              <c16:uniqueId val="{00000000-9A72-438E-A791-28CCC0E660F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80.900000000000006</c:v>
                </c:pt>
                <c:pt idx="1">
                  <c:v>79.400000000000006</c:v>
                </c:pt>
                <c:pt idx="2">
                  <c:v>78.099999999999994</c:v>
                </c:pt>
                <c:pt idx="3">
                  <c:v>79.3</c:v>
                </c:pt>
                <c:pt idx="4">
                  <c:v>81.2</c:v>
                </c:pt>
                <c:pt idx="5">
                  <c:v>82.8</c:v>
                </c:pt>
                <c:pt idx="6">
                  <c:v>80.099999999999994</c:v>
                </c:pt>
                <c:pt idx="7">
                  <c:v>82.3</c:v>
                </c:pt>
                <c:pt idx="8">
                  <c:v>78.7</c:v>
                </c:pt>
                <c:pt idx="9">
                  <c:v>72</c:v>
                </c:pt>
                <c:pt idx="10">
                  <c:v>74.900000000000006</c:v>
                </c:pt>
                <c:pt idx="11">
                  <c:v>81.3</c:v>
                </c:pt>
                <c:pt idx="12">
                  <c:v>79</c:v>
                </c:pt>
                <c:pt idx="13">
                  <c:v>81.599999999999994</c:v>
                </c:pt>
                <c:pt idx="14">
                  <c:v>80.900000000000006</c:v>
                </c:pt>
                <c:pt idx="15">
                  <c:v>81.900000000000006</c:v>
                </c:pt>
                <c:pt idx="16">
                  <c:v>75.3</c:v>
                </c:pt>
                <c:pt idx="17">
                  <c:v>75.599999999999994</c:v>
                </c:pt>
                <c:pt idx="18">
                  <c:v>74.7</c:v>
                </c:pt>
                <c:pt idx="19">
                  <c:v>73.2</c:v>
                </c:pt>
                <c:pt idx="20">
                  <c:v>78.3</c:v>
                </c:pt>
                <c:pt idx="21">
                  <c:v>79.099999999999994</c:v>
                </c:pt>
                <c:pt idx="22">
                  <c:v>79.3</c:v>
                </c:pt>
                <c:pt idx="23">
                  <c:v>78.7</c:v>
                </c:pt>
                <c:pt idx="24">
                  <c:v>77.2</c:v>
                </c:pt>
                <c:pt idx="25">
                  <c:v>76.099999999999994</c:v>
                </c:pt>
                <c:pt idx="26">
                  <c:v>79.099999999999994</c:v>
                </c:pt>
                <c:pt idx="27">
                  <c:v>73.7</c:v>
                </c:pt>
                <c:pt idx="28">
                  <c:v>75.900000000000006</c:v>
                </c:pt>
                <c:pt idx="29">
                  <c:v>78.7</c:v>
                </c:pt>
                <c:pt idx="30">
                  <c:v>74.900000000000006</c:v>
                </c:pt>
                <c:pt idx="31">
                  <c:v>72.7</c:v>
                </c:pt>
                <c:pt idx="32">
                  <c:v>76.7</c:v>
                </c:pt>
                <c:pt idx="33">
                  <c:v>77.5</c:v>
                </c:pt>
                <c:pt idx="34">
                  <c:v>78.5</c:v>
                </c:pt>
                <c:pt idx="35">
                  <c:v>69.5</c:v>
                </c:pt>
                <c:pt idx="36">
                  <c:v>65.7</c:v>
                </c:pt>
                <c:pt idx="37">
                  <c:v>68.8</c:v>
                </c:pt>
                <c:pt idx="38">
                  <c:v>75.8</c:v>
                </c:pt>
                <c:pt idx="39">
                  <c:v>77.7</c:v>
                </c:pt>
                <c:pt idx="40">
                  <c:v>80.2</c:v>
                </c:pt>
                <c:pt idx="41">
                  <c:v>79.7</c:v>
                </c:pt>
                <c:pt idx="42">
                  <c:v>81.900000000000006</c:v>
                </c:pt>
                <c:pt idx="43">
                  <c:v>78.5</c:v>
                </c:pt>
                <c:pt idx="44">
                  <c:v>77.8</c:v>
                </c:pt>
                <c:pt idx="45">
                  <c:v>81</c:v>
                </c:pt>
                <c:pt idx="46">
                  <c:v>82.6</c:v>
                </c:pt>
                <c:pt idx="47">
                  <c:v>81.5</c:v>
                </c:pt>
              </c:numCache>
            </c:numRef>
          </c:val>
          <c:extLst>
            <c:ext xmlns:c16="http://schemas.microsoft.com/office/drawing/2014/chart" uri="{C3380CC4-5D6E-409C-BE32-E72D297353CC}">
              <c16:uniqueId val="{00000001-9A72-438E-A791-28CCC0E660F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21.8</c:v>
                </c:pt>
                <c:pt idx="13">
                  <c:v>176.4</c:v>
                </c:pt>
                <c:pt idx="14">
                  <c:v>438.1</c:v>
                </c:pt>
                <c:pt idx="15">
                  <c:v>753.9</c:v>
                </c:pt>
                <c:pt idx="16">
                  <c:v>856.8</c:v>
                </c:pt>
                <c:pt idx="17">
                  <c:v>897.9</c:v>
                </c:pt>
                <c:pt idx="18">
                  <c:v>915</c:v>
                </c:pt>
                <c:pt idx="19">
                  <c:v>809.7</c:v>
                </c:pt>
                <c:pt idx="20">
                  <c:v>906.3</c:v>
                </c:pt>
                <c:pt idx="21">
                  <c:v>943</c:v>
                </c:pt>
                <c:pt idx="22">
                  <c:v>922.2</c:v>
                </c:pt>
                <c:pt idx="23">
                  <c:v>893.7</c:v>
                </c:pt>
                <c:pt idx="24">
                  <c:v>897.9</c:v>
                </c:pt>
                <c:pt idx="25">
                  <c:v>883.7</c:v>
                </c:pt>
                <c:pt idx="26">
                  <c:v>871.1</c:v>
                </c:pt>
                <c:pt idx="27">
                  <c:v>788.1</c:v>
                </c:pt>
                <c:pt idx="28">
                  <c:v>731.21</c:v>
                </c:pt>
                <c:pt idx="29">
                  <c:v>622.62</c:v>
                </c:pt>
                <c:pt idx="30">
                  <c:v>489.34800000000001</c:v>
                </c:pt>
                <c:pt idx="31">
                  <c:v>354.358</c:v>
                </c:pt>
                <c:pt idx="32">
                  <c:v>211.92599999999999</c:v>
                </c:pt>
                <c:pt idx="33">
                  <c:v>83.366</c:v>
                </c:pt>
                <c:pt idx="34">
                  <c:v>5.6470000000000002</c:v>
                </c:pt>
                <c:pt idx="35">
                  <c:v>0.11700000000000001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72-438E-A791-28CCC0E660F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243.1</c:v>
                </c:pt>
                <c:pt idx="1">
                  <c:v>245.4</c:v>
                </c:pt>
                <c:pt idx="2">
                  <c:v>190.8</c:v>
                </c:pt>
                <c:pt idx="3">
                  <c:v>137.80000000000001</c:v>
                </c:pt>
                <c:pt idx="4">
                  <c:v>146.6</c:v>
                </c:pt>
                <c:pt idx="5">
                  <c:v>112.2</c:v>
                </c:pt>
                <c:pt idx="6">
                  <c:v>79</c:v>
                </c:pt>
                <c:pt idx="7">
                  <c:v>63.5</c:v>
                </c:pt>
                <c:pt idx="8">
                  <c:v>53.6</c:v>
                </c:pt>
                <c:pt idx="9">
                  <c:v>58.5</c:v>
                </c:pt>
                <c:pt idx="10">
                  <c:v>49.1</c:v>
                </c:pt>
                <c:pt idx="11">
                  <c:v>50.1</c:v>
                </c:pt>
                <c:pt idx="12">
                  <c:v>55.1</c:v>
                </c:pt>
                <c:pt idx="13">
                  <c:v>48.2</c:v>
                </c:pt>
                <c:pt idx="14">
                  <c:v>54.3</c:v>
                </c:pt>
                <c:pt idx="15">
                  <c:v>66.7</c:v>
                </c:pt>
                <c:pt idx="16">
                  <c:v>87.2</c:v>
                </c:pt>
                <c:pt idx="17">
                  <c:v>74.7</c:v>
                </c:pt>
                <c:pt idx="18">
                  <c:v>88.1</c:v>
                </c:pt>
                <c:pt idx="19">
                  <c:v>83.3</c:v>
                </c:pt>
                <c:pt idx="20">
                  <c:v>94.1</c:v>
                </c:pt>
                <c:pt idx="21">
                  <c:v>116</c:v>
                </c:pt>
                <c:pt idx="22">
                  <c:v>95.4</c:v>
                </c:pt>
                <c:pt idx="23">
                  <c:v>109.4</c:v>
                </c:pt>
                <c:pt idx="24">
                  <c:v>132</c:v>
                </c:pt>
                <c:pt idx="25">
                  <c:v>167.2</c:v>
                </c:pt>
                <c:pt idx="26">
                  <c:v>196.3</c:v>
                </c:pt>
                <c:pt idx="27">
                  <c:v>265.2</c:v>
                </c:pt>
                <c:pt idx="28">
                  <c:v>286.60000000000002</c:v>
                </c:pt>
                <c:pt idx="29">
                  <c:v>231.2</c:v>
                </c:pt>
                <c:pt idx="30">
                  <c:v>196.4</c:v>
                </c:pt>
                <c:pt idx="31">
                  <c:v>335.5</c:v>
                </c:pt>
                <c:pt idx="32">
                  <c:v>380.8</c:v>
                </c:pt>
                <c:pt idx="33">
                  <c:v>402.2</c:v>
                </c:pt>
                <c:pt idx="34">
                  <c:v>432</c:v>
                </c:pt>
                <c:pt idx="35">
                  <c:v>431.8</c:v>
                </c:pt>
                <c:pt idx="36">
                  <c:v>371.5</c:v>
                </c:pt>
                <c:pt idx="37">
                  <c:v>228.4</c:v>
                </c:pt>
                <c:pt idx="38">
                  <c:v>167.6</c:v>
                </c:pt>
                <c:pt idx="39">
                  <c:v>222.4</c:v>
                </c:pt>
                <c:pt idx="40">
                  <c:v>284.89999999999998</c:v>
                </c:pt>
                <c:pt idx="41">
                  <c:v>264.7</c:v>
                </c:pt>
                <c:pt idx="42">
                  <c:v>236.8</c:v>
                </c:pt>
                <c:pt idx="43">
                  <c:v>212.5</c:v>
                </c:pt>
                <c:pt idx="44">
                  <c:v>171.7</c:v>
                </c:pt>
                <c:pt idx="45">
                  <c:v>148.30000000000001</c:v>
                </c:pt>
                <c:pt idx="46">
                  <c:v>162.5</c:v>
                </c:pt>
                <c:pt idx="47">
                  <c:v>187.8</c:v>
                </c:pt>
              </c:numCache>
            </c:numRef>
          </c:val>
          <c:extLst>
            <c:ext xmlns:c16="http://schemas.microsoft.com/office/drawing/2014/chart" uri="{C3380CC4-5D6E-409C-BE32-E72D297353CC}">
              <c16:uniqueId val="{00000003-9A72-438E-A791-28CCC0E660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-50.03</c:v>
                </c:pt>
                <c:pt idx="1">
                  <c:v>-52.07</c:v>
                </c:pt>
                <c:pt idx="2">
                  <c:v>-48.7</c:v>
                </c:pt>
                <c:pt idx="3">
                  <c:v>-51.59</c:v>
                </c:pt>
                <c:pt idx="4">
                  <c:v>-56.33</c:v>
                </c:pt>
                <c:pt idx="5">
                  <c:v>-53.61</c:v>
                </c:pt>
                <c:pt idx="6">
                  <c:v>-53.81</c:v>
                </c:pt>
                <c:pt idx="7">
                  <c:v>-48.16</c:v>
                </c:pt>
                <c:pt idx="8">
                  <c:v>-49.73</c:v>
                </c:pt>
                <c:pt idx="9">
                  <c:v>-55.59</c:v>
                </c:pt>
                <c:pt idx="10">
                  <c:v>-56.5</c:v>
                </c:pt>
                <c:pt idx="11">
                  <c:v>-49.72</c:v>
                </c:pt>
                <c:pt idx="12">
                  <c:v>-54.96</c:v>
                </c:pt>
                <c:pt idx="13">
                  <c:v>-59.61</c:v>
                </c:pt>
                <c:pt idx="14">
                  <c:v>-60.08</c:v>
                </c:pt>
                <c:pt idx="15">
                  <c:v>-60.89</c:v>
                </c:pt>
                <c:pt idx="16">
                  <c:v>-66.8</c:v>
                </c:pt>
                <c:pt idx="17">
                  <c:v>-65.739999999999995</c:v>
                </c:pt>
                <c:pt idx="18">
                  <c:v>-60.49</c:v>
                </c:pt>
                <c:pt idx="19">
                  <c:v>-64.89</c:v>
                </c:pt>
                <c:pt idx="20">
                  <c:v>-64.86</c:v>
                </c:pt>
                <c:pt idx="21">
                  <c:v>-72.62</c:v>
                </c:pt>
                <c:pt idx="22">
                  <c:v>-75.459999999999994</c:v>
                </c:pt>
                <c:pt idx="23">
                  <c:v>-73.290000000000006</c:v>
                </c:pt>
                <c:pt idx="24">
                  <c:v>-74.7</c:v>
                </c:pt>
                <c:pt idx="25">
                  <c:v>-74.38</c:v>
                </c:pt>
                <c:pt idx="26">
                  <c:v>-67.05</c:v>
                </c:pt>
                <c:pt idx="27">
                  <c:v>-71.64</c:v>
                </c:pt>
                <c:pt idx="28">
                  <c:v>-69.540000000000006</c:v>
                </c:pt>
                <c:pt idx="29">
                  <c:v>-72.08</c:v>
                </c:pt>
                <c:pt idx="30">
                  <c:v>-75.5</c:v>
                </c:pt>
                <c:pt idx="31">
                  <c:v>-78.290000000000006</c:v>
                </c:pt>
                <c:pt idx="32">
                  <c:v>-75.31</c:v>
                </c:pt>
                <c:pt idx="33">
                  <c:v>-65.989999999999995</c:v>
                </c:pt>
                <c:pt idx="34">
                  <c:v>-66.180000000000007</c:v>
                </c:pt>
                <c:pt idx="35">
                  <c:v>-57.58</c:v>
                </c:pt>
                <c:pt idx="36">
                  <c:v>-68.52</c:v>
                </c:pt>
                <c:pt idx="37">
                  <c:v>-78.099999999999994</c:v>
                </c:pt>
                <c:pt idx="38">
                  <c:v>-81.239999999999995</c:v>
                </c:pt>
                <c:pt idx="39">
                  <c:v>-75.75</c:v>
                </c:pt>
                <c:pt idx="40">
                  <c:v>-71.150000000000006</c:v>
                </c:pt>
                <c:pt idx="41">
                  <c:v>-69.680000000000007</c:v>
                </c:pt>
                <c:pt idx="42">
                  <c:v>-70.28</c:v>
                </c:pt>
                <c:pt idx="43">
                  <c:v>-62.81</c:v>
                </c:pt>
                <c:pt idx="44">
                  <c:v>-65.959999999999994</c:v>
                </c:pt>
                <c:pt idx="45">
                  <c:v>-62.12</c:v>
                </c:pt>
                <c:pt idx="46">
                  <c:v>-56.95</c:v>
                </c:pt>
                <c:pt idx="47">
                  <c:v>-59.71</c:v>
                </c:pt>
              </c:numCache>
            </c:numRef>
          </c:val>
          <c:extLst>
            <c:ext xmlns:c16="http://schemas.microsoft.com/office/drawing/2014/chart" uri="{C3380CC4-5D6E-409C-BE32-E72D297353CC}">
              <c16:uniqueId val="{00000000-D198-40B4-A222-3EED6080CCB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-50.48</c:v>
                </c:pt>
                <c:pt idx="1">
                  <c:v>-52.5</c:v>
                </c:pt>
                <c:pt idx="2">
                  <c:v>-48.72</c:v>
                </c:pt>
                <c:pt idx="3">
                  <c:v>-51.79</c:v>
                </c:pt>
                <c:pt idx="4">
                  <c:v>-56.42</c:v>
                </c:pt>
                <c:pt idx="5">
                  <c:v>-54.23</c:v>
                </c:pt>
                <c:pt idx="6">
                  <c:v>-54.65</c:v>
                </c:pt>
                <c:pt idx="7">
                  <c:v>-48.34</c:v>
                </c:pt>
                <c:pt idx="8">
                  <c:v>-50.24</c:v>
                </c:pt>
                <c:pt idx="9">
                  <c:v>-56.34</c:v>
                </c:pt>
                <c:pt idx="10">
                  <c:v>-54.7</c:v>
                </c:pt>
                <c:pt idx="11">
                  <c:v>-50.12</c:v>
                </c:pt>
                <c:pt idx="12">
                  <c:v>-55.58</c:v>
                </c:pt>
                <c:pt idx="13">
                  <c:v>-59.86</c:v>
                </c:pt>
                <c:pt idx="14">
                  <c:v>-59.72</c:v>
                </c:pt>
                <c:pt idx="15">
                  <c:v>-61.8</c:v>
                </c:pt>
                <c:pt idx="16">
                  <c:v>-65.72</c:v>
                </c:pt>
                <c:pt idx="17">
                  <c:v>-64.94</c:v>
                </c:pt>
                <c:pt idx="18">
                  <c:v>-62.3</c:v>
                </c:pt>
                <c:pt idx="19">
                  <c:v>-65.16</c:v>
                </c:pt>
                <c:pt idx="20">
                  <c:v>-65.03</c:v>
                </c:pt>
                <c:pt idx="21">
                  <c:v>-71.97</c:v>
                </c:pt>
                <c:pt idx="22">
                  <c:v>-75.61</c:v>
                </c:pt>
                <c:pt idx="23">
                  <c:v>-74.08</c:v>
                </c:pt>
                <c:pt idx="24">
                  <c:v>-75.25</c:v>
                </c:pt>
                <c:pt idx="25">
                  <c:v>-74.959999999999994</c:v>
                </c:pt>
                <c:pt idx="26">
                  <c:v>-67.53</c:v>
                </c:pt>
                <c:pt idx="27">
                  <c:v>-72.52</c:v>
                </c:pt>
                <c:pt idx="28">
                  <c:v>-70.34</c:v>
                </c:pt>
                <c:pt idx="29">
                  <c:v>-72.459999999999994</c:v>
                </c:pt>
                <c:pt idx="30">
                  <c:v>-74.73</c:v>
                </c:pt>
                <c:pt idx="31">
                  <c:v>-78.37</c:v>
                </c:pt>
                <c:pt idx="32">
                  <c:v>-75.66</c:v>
                </c:pt>
                <c:pt idx="33">
                  <c:v>-66.91</c:v>
                </c:pt>
                <c:pt idx="34">
                  <c:v>-66.349999999999994</c:v>
                </c:pt>
                <c:pt idx="35">
                  <c:v>-58.15</c:v>
                </c:pt>
                <c:pt idx="36">
                  <c:v>-68.83</c:v>
                </c:pt>
                <c:pt idx="37">
                  <c:v>-78.11</c:v>
                </c:pt>
                <c:pt idx="38">
                  <c:v>-81.430000000000007</c:v>
                </c:pt>
                <c:pt idx="39">
                  <c:v>-76.010000000000005</c:v>
                </c:pt>
                <c:pt idx="40">
                  <c:v>-71.55</c:v>
                </c:pt>
                <c:pt idx="41">
                  <c:v>-70.569999999999993</c:v>
                </c:pt>
                <c:pt idx="42">
                  <c:v>-70.010000000000005</c:v>
                </c:pt>
                <c:pt idx="43">
                  <c:v>-62.52</c:v>
                </c:pt>
                <c:pt idx="44">
                  <c:v>-66.680000000000007</c:v>
                </c:pt>
                <c:pt idx="45">
                  <c:v>-61.73</c:v>
                </c:pt>
                <c:pt idx="46">
                  <c:v>-56.99</c:v>
                </c:pt>
                <c:pt idx="47">
                  <c:v>-59.15</c:v>
                </c:pt>
              </c:numCache>
            </c:numRef>
          </c:val>
          <c:extLst>
            <c:ext xmlns:c16="http://schemas.microsoft.com/office/drawing/2014/chart" uri="{C3380CC4-5D6E-409C-BE32-E72D297353CC}">
              <c16:uniqueId val="{00000001-D198-40B4-A222-3EED6080CCB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-44.927199999999999</c:v>
                </c:pt>
                <c:pt idx="1">
                  <c:v>-47.319099999999999</c:v>
                </c:pt>
                <c:pt idx="2">
                  <c:v>-43.664200000000001</c:v>
                </c:pt>
                <c:pt idx="3">
                  <c:v>-44.6982</c:v>
                </c:pt>
                <c:pt idx="4">
                  <c:v>-51.0533</c:v>
                </c:pt>
                <c:pt idx="5">
                  <c:v>-49.827199999999998</c:v>
                </c:pt>
                <c:pt idx="6">
                  <c:v>-47.4039</c:v>
                </c:pt>
                <c:pt idx="7">
                  <c:v>-43.834800000000001</c:v>
                </c:pt>
                <c:pt idx="8">
                  <c:v>-42.716200000000001</c:v>
                </c:pt>
                <c:pt idx="9">
                  <c:v>-50.059399999999997</c:v>
                </c:pt>
                <c:pt idx="10">
                  <c:v>-49.164999999999999</c:v>
                </c:pt>
                <c:pt idx="11">
                  <c:v>-47.127899999999997</c:v>
                </c:pt>
                <c:pt idx="12">
                  <c:v>-51.406199999999998</c:v>
                </c:pt>
                <c:pt idx="13">
                  <c:v>-54.750900000000001</c:v>
                </c:pt>
                <c:pt idx="14">
                  <c:v>-47.720100000000002</c:v>
                </c:pt>
                <c:pt idx="15">
                  <c:v>-49.0931</c:v>
                </c:pt>
                <c:pt idx="16">
                  <c:v>-55.958500000000001</c:v>
                </c:pt>
                <c:pt idx="17">
                  <c:v>-54.213099999999997</c:v>
                </c:pt>
                <c:pt idx="18">
                  <c:v>-49.621600000000001</c:v>
                </c:pt>
                <c:pt idx="19">
                  <c:v>-53.284300000000002</c:v>
                </c:pt>
                <c:pt idx="20">
                  <c:v>-48.872100000000003</c:v>
                </c:pt>
                <c:pt idx="21">
                  <c:v>-55.348399999999998</c:v>
                </c:pt>
                <c:pt idx="22">
                  <c:v>-57.797600000000003</c:v>
                </c:pt>
                <c:pt idx="23">
                  <c:v>-52.6798</c:v>
                </c:pt>
                <c:pt idx="24">
                  <c:v>-57.2211</c:v>
                </c:pt>
                <c:pt idx="25">
                  <c:v>-59.163699999999999</c:v>
                </c:pt>
                <c:pt idx="26">
                  <c:v>-48.726399999999998</c:v>
                </c:pt>
                <c:pt idx="27">
                  <c:v>-55.683300000000003</c:v>
                </c:pt>
                <c:pt idx="28">
                  <c:v>-57.889200000000002</c:v>
                </c:pt>
                <c:pt idx="29">
                  <c:v>-53.581400000000002</c:v>
                </c:pt>
                <c:pt idx="30">
                  <c:v>-54.874099999999999</c:v>
                </c:pt>
                <c:pt idx="31">
                  <c:v>-57.375300000000003</c:v>
                </c:pt>
                <c:pt idx="32">
                  <c:v>-56.107300000000002</c:v>
                </c:pt>
                <c:pt idx="33">
                  <c:v>-48.097200000000001</c:v>
                </c:pt>
                <c:pt idx="34">
                  <c:v>-54.601799999999997</c:v>
                </c:pt>
                <c:pt idx="35">
                  <c:v>-45.242699999999999</c:v>
                </c:pt>
                <c:pt idx="36">
                  <c:v>-54.883400000000002</c:v>
                </c:pt>
                <c:pt idx="37">
                  <c:v>-61.566400000000002</c:v>
                </c:pt>
                <c:pt idx="38">
                  <c:v>-63.520299999999999</c:v>
                </c:pt>
                <c:pt idx="39">
                  <c:v>-56.573599999999999</c:v>
                </c:pt>
                <c:pt idx="40">
                  <c:v>-55.082299999999996</c:v>
                </c:pt>
                <c:pt idx="41">
                  <c:v>-57.166899999999998</c:v>
                </c:pt>
                <c:pt idx="42">
                  <c:v>-57.8247</c:v>
                </c:pt>
                <c:pt idx="43">
                  <c:v>-48.823999999999998</c:v>
                </c:pt>
                <c:pt idx="44">
                  <c:v>-52.076900000000002</c:v>
                </c:pt>
                <c:pt idx="45">
                  <c:v>-49.573599999999999</c:v>
                </c:pt>
                <c:pt idx="46">
                  <c:v>-44.712800000000001</c:v>
                </c:pt>
                <c:pt idx="47">
                  <c:v>-47.569200000000002</c:v>
                </c:pt>
              </c:numCache>
            </c:numRef>
          </c:val>
          <c:extLst>
            <c:ext xmlns:c16="http://schemas.microsoft.com/office/drawing/2014/chart" uri="{C3380CC4-5D6E-409C-BE32-E72D297353CC}">
              <c16:uniqueId val="{00000002-D198-40B4-A222-3EED6080CCB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-45.271099999999997</c:v>
                </c:pt>
                <c:pt idx="1">
                  <c:v>-49.070500000000003</c:v>
                </c:pt>
                <c:pt idx="2">
                  <c:v>-44.128799999999998</c:v>
                </c:pt>
                <c:pt idx="3">
                  <c:v>-45.051299999999998</c:v>
                </c:pt>
                <c:pt idx="4">
                  <c:v>-51.373100000000001</c:v>
                </c:pt>
                <c:pt idx="5">
                  <c:v>-51.280099999999997</c:v>
                </c:pt>
                <c:pt idx="6">
                  <c:v>-47.945599999999999</c:v>
                </c:pt>
                <c:pt idx="7">
                  <c:v>-43.918700000000001</c:v>
                </c:pt>
                <c:pt idx="8">
                  <c:v>-43.428600000000003</c:v>
                </c:pt>
                <c:pt idx="9">
                  <c:v>-50.946300000000001</c:v>
                </c:pt>
                <c:pt idx="10">
                  <c:v>-48.923299999999998</c:v>
                </c:pt>
                <c:pt idx="11">
                  <c:v>-47.514099999999999</c:v>
                </c:pt>
                <c:pt idx="12">
                  <c:v>-51.894799999999996</c:v>
                </c:pt>
                <c:pt idx="13">
                  <c:v>-55.524299999999997</c:v>
                </c:pt>
                <c:pt idx="14">
                  <c:v>-47.769199999999998</c:v>
                </c:pt>
                <c:pt idx="15">
                  <c:v>-50.3324</c:v>
                </c:pt>
                <c:pt idx="16">
                  <c:v>-55.159199999999998</c:v>
                </c:pt>
                <c:pt idx="17">
                  <c:v>-52.081400000000002</c:v>
                </c:pt>
                <c:pt idx="18">
                  <c:v>-49.7684</c:v>
                </c:pt>
                <c:pt idx="19">
                  <c:v>-52.897399999999998</c:v>
                </c:pt>
                <c:pt idx="20">
                  <c:v>-49.155200000000001</c:v>
                </c:pt>
                <c:pt idx="21">
                  <c:v>-54.727200000000003</c:v>
                </c:pt>
                <c:pt idx="22">
                  <c:v>-58.058599999999998</c:v>
                </c:pt>
                <c:pt idx="23">
                  <c:v>-53.004399999999997</c:v>
                </c:pt>
                <c:pt idx="24">
                  <c:v>-57.108199999999997</c:v>
                </c:pt>
                <c:pt idx="25">
                  <c:v>-59.3842</c:v>
                </c:pt>
                <c:pt idx="26">
                  <c:v>-48.847700000000003</c:v>
                </c:pt>
                <c:pt idx="27">
                  <c:v>-55.599499999999999</c:v>
                </c:pt>
                <c:pt idx="28">
                  <c:v>-58.236800000000002</c:v>
                </c:pt>
                <c:pt idx="29">
                  <c:v>-53.5886</c:v>
                </c:pt>
                <c:pt idx="30">
                  <c:v>-54.914400000000001</c:v>
                </c:pt>
                <c:pt idx="31">
                  <c:v>-57.887500000000003</c:v>
                </c:pt>
                <c:pt idx="32">
                  <c:v>-57.198</c:v>
                </c:pt>
                <c:pt idx="33">
                  <c:v>-48.444400000000002</c:v>
                </c:pt>
                <c:pt idx="34">
                  <c:v>-55.5473</c:v>
                </c:pt>
                <c:pt idx="35">
                  <c:v>-45.788800000000002</c:v>
                </c:pt>
                <c:pt idx="36">
                  <c:v>-55.274999999999999</c:v>
                </c:pt>
                <c:pt idx="37">
                  <c:v>-61.717300000000002</c:v>
                </c:pt>
                <c:pt idx="38">
                  <c:v>-63.730499999999999</c:v>
                </c:pt>
                <c:pt idx="39">
                  <c:v>-57.092500000000001</c:v>
                </c:pt>
                <c:pt idx="40">
                  <c:v>-55.667999999999999</c:v>
                </c:pt>
                <c:pt idx="41">
                  <c:v>-57.784300000000002</c:v>
                </c:pt>
                <c:pt idx="42">
                  <c:v>-58.4908</c:v>
                </c:pt>
                <c:pt idx="43">
                  <c:v>-49.217700000000001</c:v>
                </c:pt>
                <c:pt idx="44">
                  <c:v>-52.885899999999999</c:v>
                </c:pt>
                <c:pt idx="45">
                  <c:v>-50.308799999999998</c:v>
                </c:pt>
                <c:pt idx="46">
                  <c:v>-45.890300000000003</c:v>
                </c:pt>
                <c:pt idx="47">
                  <c:v>-47.429200000000002</c:v>
                </c:pt>
              </c:numCache>
            </c:numRef>
          </c:val>
          <c:extLst>
            <c:ext xmlns:c16="http://schemas.microsoft.com/office/drawing/2014/chart" uri="{C3380CC4-5D6E-409C-BE32-E72D297353CC}">
              <c16:uniqueId val="{00000003-D198-40B4-A222-3EED6080CCB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-606.23879999999997</c:v>
                </c:pt>
                <c:pt idx="1">
                  <c:v>-612.99260000000004</c:v>
                </c:pt>
                <c:pt idx="2">
                  <c:v>-575.9982</c:v>
                </c:pt>
                <c:pt idx="3">
                  <c:v>-564.38480000000004</c:v>
                </c:pt>
                <c:pt idx="4">
                  <c:v>-584.54110000000003</c:v>
                </c:pt>
                <c:pt idx="5">
                  <c:v>-564.61180000000002</c:v>
                </c:pt>
                <c:pt idx="6">
                  <c:v>-576.03430000000003</c:v>
                </c:pt>
                <c:pt idx="7">
                  <c:v>-545.99509999999998</c:v>
                </c:pt>
                <c:pt idx="8">
                  <c:v>-537.80229999999995</c:v>
                </c:pt>
                <c:pt idx="9">
                  <c:v>-555.31479999999999</c:v>
                </c:pt>
                <c:pt idx="10">
                  <c:v>-558.08360000000005</c:v>
                </c:pt>
                <c:pt idx="11">
                  <c:v>-579.62540000000001</c:v>
                </c:pt>
                <c:pt idx="12">
                  <c:v>-611.83889999999997</c:v>
                </c:pt>
                <c:pt idx="13">
                  <c:v>-650.23739999999998</c:v>
                </c:pt>
                <c:pt idx="14">
                  <c:v>-642.21839999999997</c:v>
                </c:pt>
                <c:pt idx="15">
                  <c:v>-661.65949999999998</c:v>
                </c:pt>
                <c:pt idx="16">
                  <c:v>-704.53890000000001</c:v>
                </c:pt>
                <c:pt idx="17">
                  <c:v>-721.28909999999996</c:v>
                </c:pt>
                <c:pt idx="18">
                  <c:v>-697.1114</c:v>
                </c:pt>
                <c:pt idx="19">
                  <c:v>-713.45159999999998</c:v>
                </c:pt>
                <c:pt idx="20">
                  <c:v>-672.81349999999998</c:v>
                </c:pt>
                <c:pt idx="21">
                  <c:v>-699.72</c:v>
                </c:pt>
                <c:pt idx="22">
                  <c:v>-701.48879999999997</c:v>
                </c:pt>
                <c:pt idx="23">
                  <c:v>-692.73800000000006</c:v>
                </c:pt>
                <c:pt idx="24">
                  <c:v>-713.61739999999998</c:v>
                </c:pt>
                <c:pt idx="25">
                  <c:v>-693.20690000000002</c:v>
                </c:pt>
                <c:pt idx="26">
                  <c:v>-664.58339999999998</c:v>
                </c:pt>
                <c:pt idx="27">
                  <c:v>-683.91980000000001</c:v>
                </c:pt>
                <c:pt idx="28">
                  <c:v>-658.66669999999999</c:v>
                </c:pt>
                <c:pt idx="29">
                  <c:v>-667.32439999999997</c:v>
                </c:pt>
                <c:pt idx="30">
                  <c:v>-672.26030000000003</c:v>
                </c:pt>
                <c:pt idx="31">
                  <c:v>-699.904</c:v>
                </c:pt>
                <c:pt idx="32">
                  <c:v>-684.36540000000002</c:v>
                </c:pt>
                <c:pt idx="33">
                  <c:v>-622.23170000000005</c:v>
                </c:pt>
                <c:pt idx="34">
                  <c:v>-612.75049999999999</c:v>
                </c:pt>
                <c:pt idx="35">
                  <c:v>-564.70669999999996</c:v>
                </c:pt>
                <c:pt idx="36">
                  <c:v>-637.06790000000001</c:v>
                </c:pt>
                <c:pt idx="37">
                  <c:v>-698.29430000000002</c:v>
                </c:pt>
                <c:pt idx="38">
                  <c:v>-691.60389999999995</c:v>
                </c:pt>
                <c:pt idx="39">
                  <c:v>-681.46090000000004</c:v>
                </c:pt>
                <c:pt idx="40">
                  <c:v>-687.97889999999995</c:v>
                </c:pt>
                <c:pt idx="41">
                  <c:v>-703.89760000000001</c:v>
                </c:pt>
                <c:pt idx="42">
                  <c:v>-697.79049999999995</c:v>
                </c:pt>
                <c:pt idx="43">
                  <c:v>-657.12030000000004</c:v>
                </c:pt>
                <c:pt idx="44">
                  <c:v>-639.80759999999998</c:v>
                </c:pt>
                <c:pt idx="45">
                  <c:v>-596.72559999999999</c:v>
                </c:pt>
                <c:pt idx="46">
                  <c:v>-580.07249999999999</c:v>
                </c:pt>
                <c:pt idx="47">
                  <c:v>-571.48119999999994</c:v>
                </c:pt>
              </c:numCache>
            </c:numRef>
          </c:val>
          <c:extLst>
            <c:ext xmlns:c16="http://schemas.microsoft.com/office/drawing/2014/chart" uri="{C3380CC4-5D6E-409C-BE32-E72D297353CC}">
              <c16:uniqueId val="{00000004-D198-40B4-A222-3EED6080CC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139.17679999999999</c:v>
                </c:pt>
                <c:pt idx="1">
                  <c:v>138.8844</c:v>
                </c:pt>
                <c:pt idx="2">
                  <c:v>137.7604</c:v>
                </c:pt>
                <c:pt idx="3">
                  <c:v>140.49950000000001</c:v>
                </c:pt>
                <c:pt idx="4">
                  <c:v>153.13849999999999</c:v>
                </c:pt>
                <c:pt idx="5">
                  <c:v>155.9196</c:v>
                </c:pt>
                <c:pt idx="6">
                  <c:v>159.52070000000001</c:v>
                </c:pt>
                <c:pt idx="7">
                  <c:v>156.58009999999999</c:v>
                </c:pt>
                <c:pt idx="8">
                  <c:v>162.8229</c:v>
                </c:pt>
                <c:pt idx="9">
                  <c:v>158.59</c:v>
                </c:pt>
                <c:pt idx="10">
                  <c:v>154.66800000000001</c:v>
                </c:pt>
                <c:pt idx="11">
                  <c:v>152.6251</c:v>
                </c:pt>
                <c:pt idx="12">
                  <c:v>152.5043</c:v>
                </c:pt>
                <c:pt idx="13">
                  <c:v>140.4622</c:v>
                </c:pt>
                <c:pt idx="14">
                  <c:v>129.26419999999999</c:v>
                </c:pt>
                <c:pt idx="15">
                  <c:v>107.9421</c:v>
                </c:pt>
                <c:pt idx="16">
                  <c:v>109.1682</c:v>
                </c:pt>
                <c:pt idx="17">
                  <c:v>101.9978</c:v>
                </c:pt>
                <c:pt idx="18">
                  <c:v>106.3925</c:v>
                </c:pt>
                <c:pt idx="19">
                  <c:v>115.14360000000001</c:v>
                </c:pt>
                <c:pt idx="20">
                  <c:v>106.6491</c:v>
                </c:pt>
                <c:pt idx="21">
                  <c:v>141.17789999999999</c:v>
                </c:pt>
                <c:pt idx="22">
                  <c:v>107.2184</c:v>
                </c:pt>
                <c:pt idx="23">
                  <c:v>106.97629999999999</c:v>
                </c:pt>
                <c:pt idx="24">
                  <c:v>101.1772</c:v>
                </c:pt>
                <c:pt idx="25">
                  <c:v>108.8781</c:v>
                </c:pt>
                <c:pt idx="26">
                  <c:v>115.6523</c:v>
                </c:pt>
                <c:pt idx="27">
                  <c:v>119.0642</c:v>
                </c:pt>
                <c:pt idx="28">
                  <c:v>137.13200000000001</c:v>
                </c:pt>
                <c:pt idx="29">
                  <c:v>134.74539999999999</c:v>
                </c:pt>
                <c:pt idx="30">
                  <c:v>140.55000000000001</c:v>
                </c:pt>
                <c:pt idx="31">
                  <c:v>131.36320000000001</c:v>
                </c:pt>
                <c:pt idx="32">
                  <c:v>137.5651</c:v>
                </c:pt>
                <c:pt idx="33">
                  <c:v>148.3561</c:v>
                </c:pt>
                <c:pt idx="34">
                  <c:v>154.68270000000001</c:v>
                </c:pt>
                <c:pt idx="35">
                  <c:v>150.86420000000001</c:v>
                </c:pt>
                <c:pt idx="36">
                  <c:v>128.17580000000001</c:v>
                </c:pt>
                <c:pt idx="37">
                  <c:v>115.76730000000001</c:v>
                </c:pt>
                <c:pt idx="38">
                  <c:v>121.4766</c:v>
                </c:pt>
                <c:pt idx="39">
                  <c:v>122.3514</c:v>
                </c:pt>
                <c:pt idx="40">
                  <c:v>121.16160000000001</c:v>
                </c:pt>
                <c:pt idx="41">
                  <c:v>117.9113</c:v>
                </c:pt>
                <c:pt idx="42">
                  <c:v>117.0444</c:v>
                </c:pt>
                <c:pt idx="43">
                  <c:v>114.8687</c:v>
                </c:pt>
                <c:pt idx="44">
                  <c:v>127.4915</c:v>
                </c:pt>
                <c:pt idx="45">
                  <c:v>145.3614</c:v>
                </c:pt>
                <c:pt idx="46">
                  <c:v>141.94220000000001</c:v>
                </c:pt>
                <c:pt idx="47">
                  <c:v>154.18950000000001</c:v>
                </c:pt>
              </c:numCache>
            </c:numRef>
          </c:val>
          <c:extLst>
            <c:ext xmlns:c16="http://schemas.microsoft.com/office/drawing/2014/chart" uri="{C3380CC4-5D6E-409C-BE32-E72D297353CC}">
              <c16:uniqueId val="{00000000-9D11-4608-9894-BBD57C47BAE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138.9863</c:v>
                </c:pt>
                <c:pt idx="1">
                  <c:v>141.21090000000001</c:v>
                </c:pt>
                <c:pt idx="2">
                  <c:v>138.7593</c:v>
                </c:pt>
                <c:pt idx="3">
                  <c:v>140.9074</c:v>
                </c:pt>
                <c:pt idx="4">
                  <c:v>153.17060000000001</c:v>
                </c:pt>
                <c:pt idx="5">
                  <c:v>158.4041</c:v>
                </c:pt>
                <c:pt idx="6">
                  <c:v>160.3725</c:v>
                </c:pt>
                <c:pt idx="7">
                  <c:v>157.8415</c:v>
                </c:pt>
                <c:pt idx="8">
                  <c:v>161.4059</c:v>
                </c:pt>
                <c:pt idx="9">
                  <c:v>159.7278</c:v>
                </c:pt>
                <c:pt idx="10">
                  <c:v>154.7953</c:v>
                </c:pt>
                <c:pt idx="11">
                  <c:v>151.67019999999999</c:v>
                </c:pt>
                <c:pt idx="12">
                  <c:v>152.7287</c:v>
                </c:pt>
                <c:pt idx="13">
                  <c:v>140.8554</c:v>
                </c:pt>
                <c:pt idx="14">
                  <c:v>130.0643</c:v>
                </c:pt>
                <c:pt idx="15">
                  <c:v>108.0147</c:v>
                </c:pt>
                <c:pt idx="16">
                  <c:v>110.5038</c:v>
                </c:pt>
                <c:pt idx="17">
                  <c:v>102.2069</c:v>
                </c:pt>
                <c:pt idx="18">
                  <c:v>106.9452</c:v>
                </c:pt>
                <c:pt idx="19">
                  <c:v>115.87690000000001</c:v>
                </c:pt>
                <c:pt idx="20">
                  <c:v>106.7984</c:v>
                </c:pt>
                <c:pt idx="21">
                  <c:v>141.4727</c:v>
                </c:pt>
                <c:pt idx="22">
                  <c:v>106.8074</c:v>
                </c:pt>
                <c:pt idx="23">
                  <c:v>107.29170000000001</c:v>
                </c:pt>
                <c:pt idx="24">
                  <c:v>102.3189</c:v>
                </c:pt>
                <c:pt idx="25">
                  <c:v>108.3897</c:v>
                </c:pt>
                <c:pt idx="26">
                  <c:v>114.79940000000001</c:v>
                </c:pt>
                <c:pt idx="27">
                  <c:v>118.944</c:v>
                </c:pt>
                <c:pt idx="28">
                  <c:v>135.8561</c:v>
                </c:pt>
                <c:pt idx="29">
                  <c:v>133.8715</c:v>
                </c:pt>
                <c:pt idx="30">
                  <c:v>140.11760000000001</c:v>
                </c:pt>
                <c:pt idx="31">
                  <c:v>131.98390000000001</c:v>
                </c:pt>
                <c:pt idx="32">
                  <c:v>139.61359999999999</c:v>
                </c:pt>
                <c:pt idx="33">
                  <c:v>148.70349999999999</c:v>
                </c:pt>
                <c:pt idx="34">
                  <c:v>154.60730000000001</c:v>
                </c:pt>
                <c:pt idx="35">
                  <c:v>152.209</c:v>
                </c:pt>
                <c:pt idx="36">
                  <c:v>128.964</c:v>
                </c:pt>
                <c:pt idx="37">
                  <c:v>116.8438</c:v>
                </c:pt>
                <c:pt idx="38">
                  <c:v>121.2898</c:v>
                </c:pt>
                <c:pt idx="39">
                  <c:v>122.70699999999999</c:v>
                </c:pt>
                <c:pt idx="40">
                  <c:v>120.3246</c:v>
                </c:pt>
                <c:pt idx="41">
                  <c:v>116.9457</c:v>
                </c:pt>
                <c:pt idx="42">
                  <c:v>117.5438</c:v>
                </c:pt>
                <c:pt idx="43">
                  <c:v>115.28400000000001</c:v>
                </c:pt>
                <c:pt idx="44">
                  <c:v>126.15389999999999</c:v>
                </c:pt>
                <c:pt idx="45">
                  <c:v>144.2448</c:v>
                </c:pt>
                <c:pt idx="46">
                  <c:v>142.2491</c:v>
                </c:pt>
                <c:pt idx="47">
                  <c:v>153.363</c:v>
                </c:pt>
              </c:numCache>
            </c:numRef>
          </c:val>
          <c:extLst>
            <c:ext xmlns:c16="http://schemas.microsoft.com/office/drawing/2014/chart" uri="{C3380CC4-5D6E-409C-BE32-E72D297353CC}">
              <c16:uniqueId val="{00000001-9D11-4608-9894-BBD57C47BAE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389.31470000000002</c:v>
                </c:pt>
                <c:pt idx="1">
                  <c:v>382.8374</c:v>
                </c:pt>
                <c:pt idx="2">
                  <c:v>367.45139999999998</c:v>
                </c:pt>
                <c:pt idx="3">
                  <c:v>363.07729999999998</c:v>
                </c:pt>
                <c:pt idx="4">
                  <c:v>403.7672</c:v>
                </c:pt>
                <c:pt idx="5">
                  <c:v>402.73399999999998</c:v>
                </c:pt>
                <c:pt idx="6">
                  <c:v>409.32150000000001</c:v>
                </c:pt>
                <c:pt idx="7">
                  <c:v>395.60939999999999</c:v>
                </c:pt>
                <c:pt idx="8">
                  <c:v>417.8843</c:v>
                </c:pt>
                <c:pt idx="9">
                  <c:v>421.26960000000003</c:v>
                </c:pt>
                <c:pt idx="10">
                  <c:v>422.05790000000002</c:v>
                </c:pt>
                <c:pt idx="11">
                  <c:v>405.65170000000001</c:v>
                </c:pt>
                <c:pt idx="12">
                  <c:v>389.60270000000003</c:v>
                </c:pt>
                <c:pt idx="13">
                  <c:v>332.5335</c:v>
                </c:pt>
                <c:pt idx="14">
                  <c:v>270.55970000000002</c:v>
                </c:pt>
                <c:pt idx="15">
                  <c:v>181.0685</c:v>
                </c:pt>
                <c:pt idx="16">
                  <c:v>178.8914</c:v>
                </c:pt>
                <c:pt idx="17">
                  <c:v>134.5273</c:v>
                </c:pt>
                <c:pt idx="18">
                  <c:v>147.18559999999999</c:v>
                </c:pt>
                <c:pt idx="19">
                  <c:v>173.92</c:v>
                </c:pt>
                <c:pt idx="20">
                  <c:v>129.36949999999999</c:v>
                </c:pt>
                <c:pt idx="21">
                  <c:v>46.614699999999999</c:v>
                </c:pt>
                <c:pt idx="22">
                  <c:v>141.2817</c:v>
                </c:pt>
                <c:pt idx="23">
                  <c:v>144.00280000000001</c:v>
                </c:pt>
                <c:pt idx="24">
                  <c:v>132.27379999999999</c:v>
                </c:pt>
                <c:pt idx="25">
                  <c:v>173.93860000000001</c:v>
                </c:pt>
                <c:pt idx="26">
                  <c:v>198.3768</c:v>
                </c:pt>
                <c:pt idx="27">
                  <c:v>234.142</c:v>
                </c:pt>
                <c:pt idx="28">
                  <c:v>257.5761</c:v>
                </c:pt>
                <c:pt idx="29">
                  <c:v>246.79810000000001</c:v>
                </c:pt>
                <c:pt idx="30">
                  <c:v>262.87450000000001</c:v>
                </c:pt>
                <c:pt idx="31">
                  <c:v>278.29969999999997</c:v>
                </c:pt>
                <c:pt idx="32">
                  <c:v>361.79059999999998</c:v>
                </c:pt>
                <c:pt idx="33">
                  <c:v>417.89879999999999</c:v>
                </c:pt>
                <c:pt idx="34">
                  <c:v>451.12639999999999</c:v>
                </c:pt>
                <c:pt idx="35">
                  <c:v>468.72710000000001</c:v>
                </c:pt>
                <c:pt idx="36">
                  <c:v>355.92739999999998</c:v>
                </c:pt>
                <c:pt idx="37">
                  <c:v>259.32249999999999</c:v>
                </c:pt>
                <c:pt idx="38">
                  <c:v>258.06479999999999</c:v>
                </c:pt>
                <c:pt idx="39">
                  <c:v>271.22809999999998</c:v>
                </c:pt>
                <c:pt idx="40">
                  <c:v>274.4196</c:v>
                </c:pt>
                <c:pt idx="41">
                  <c:v>260.2079</c:v>
                </c:pt>
                <c:pt idx="42">
                  <c:v>275.94639999999998</c:v>
                </c:pt>
                <c:pt idx="43">
                  <c:v>261.1481</c:v>
                </c:pt>
                <c:pt idx="44">
                  <c:v>323.35430000000002</c:v>
                </c:pt>
                <c:pt idx="45">
                  <c:v>415.64879999999999</c:v>
                </c:pt>
                <c:pt idx="46">
                  <c:v>407.27710000000002</c:v>
                </c:pt>
                <c:pt idx="47">
                  <c:v>464.87549999999999</c:v>
                </c:pt>
              </c:numCache>
            </c:numRef>
          </c:val>
          <c:extLst>
            <c:ext xmlns:c16="http://schemas.microsoft.com/office/drawing/2014/chart" uri="{C3380CC4-5D6E-409C-BE32-E72D297353CC}">
              <c16:uniqueId val="{00000002-9D11-4608-9894-BBD57C47BAE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276.40839999999997</c:v>
                </c:pt>
                <c:pt idx="1">
                  <c:v>274.87909999999999</c:v>
                </c:pt>
                <c:pt idx="2">
                  <c:v>263.12549999999999</c:v>
                </c:pt>
                <c:pt idx="3">
                  <c:v>255.8922</c:v>
                </c:pt>
                <c:pt idx="4">
                  <c:v>286.55340000000001</c:v>
                </c:pt>
                <c:pt idx="5">
                  <c:v>285.21730000000002</c:v>
                </c:pt>
                <c:pt idx="6">
                  <c:v>292.20100000000002</c:v>
                </c:pt>
                <c:pt idx="7">
                  <c:v>286.49610000000001</c:v>
                </c:pt>
                <c:pt idx="8">
                  <c:v>296.27640000000002</c:v>
                </c:pt>
                <c:pt idx="9">
                  <c:v>298.17520000000002</c:v>
                </c:pt>
                <c:pt idx="10">
                  <c:v>301.1782</c:v>
                </c:pt>
                <c:pt idx="11">
                  <c:v>288.86489999999998</c:v>
                </c:pt>
                <c:pt idx="12">
                  <c:v>278.80689999999998</c:v>
                </c:pt>
                <c:pt idx="13">
                  <c:v>225.37819999999999</c:v>
                </c:pt>
                <c:pt idx="14">
                  <c:v>160.11789999999999</c:v>
                </c:pt>
                <c:pt idx="15">
                  <c:v>95.182400000000001</c:v>
                </c:pt>
                <c:pt idx="16">
                  <c:v>111.5168</c:v>
                </c:pt>
                <c:pt idx="17">
                  <c:v>62.615900000000003</c:v>
                </c:pt>
                <c:pt idx="18">
                  <c:v>73.034700000000001</c:v>
                </c:pt>
                <c:pt idx="19">
                  <c:v>108.2508</c:v>
                </c:pt>
                <c:pt idx="20">
                  <c:v>66.006399999999999</c:v>
                </c:pt>
                <c:pt idx="21">
                  <c:v>4.0167999999999999</c:v>
                </c:pt>
                <c:pt idx="22">
                  <c:v>69.263900000000007</c:v>
                </c:pt>
                <c:pt idx="23">
                  <c:v>74.197000000000003</c:v>
                </c:pt>
                <c:pt idx="24">
                  <c:v>64.605999999999995</c:v>
                </c:pt>
                <c:pt idx="25">
                  <c:v>91.036699999999996</c:v>
                </c:pt>
                <c:pt idx="26">
                  <c:v>105.0437</c:v>
                </c:pt>
                <c:pt idx="27">
                  <c:v>143.7516</c:v>
                </c:pt>
                <c:pt idx="28">
                  <c:v>164.34610000000001</c:v>
                </c:pt>
                <c:pt idx="29">
                  <c:v>119.6127</c:v>
                </c:pt>
                <c:pt idx="30">
                  <c:v>120.1478</c:v>
                </c:pt>
                <c:pt idx="31">
                  <c:v>145.72649999999999</c:v>
                </c:pt>
                <c:pt idx="32">
                  <c:v>197.26730000000001</c:v>
                </c:pt>
                <c:pt idx="33">
                  <c:v>215.19720000000001</c:v>
                </c:pt>
                <c:pt idx="34">
                  <c:v>202.89859999999999</c:v>
                </c:pt>
                <c:pt idx="35">
                  <c:v>212.07929999999999</c:v>
                </c:pt>
                <c:pt idx="36">
                  <c:v>135.1328</c:v>
                </c:pt>
                <c:pt idx="37">
                  <c:v>71.550600000000003</c:v>
                </c:pt>
                <c:pt idx="38">
                  <c:v>69.483199999999997</c:v>
                </c:pt>
                <c:pt idx="39">
                  <c:v>82.768600000000006</c:v>
                </c:pt>
                <c:pt idx="40">
                  <c:v>80.967200000000005</c:v>
                </c:pt>
                <c:pt idx="41">
                  <c:v>72.419899999999998</c:v>
                </c:pt>
                <c:pt idx="42">
                  <c:v>78.619100000000003</c:v>
                </c:pt>
                <c:pt idx="43">
                  <c:v>75.646900000000002</c:v>
                </c:pt>
                <c:pt idx="44">
                  <c:v>150.55369999999999</c:v>
                </c:pt>
                <c:pt idx="45">
                  <c:v>220.42410000000001</c:v>
                </c:pt>
                <c:pt idx="46">
                  <c:v>209.74299999999999</c:v>
                </c:pt>
                <c:pt idx="47">
                  <c:v>290.61410000000001</c:v>
                </c:pt>
              </c:numCache>
            </c:numRef>
          </c:val>
          <c:extLst>
            <c:ext xmlns:c16="http://schemas.microsoft.com/office/drawing/2014/chart" uri="{C3380CC4-5D6E-409C-BE32-E72D297353CC}">
              <c16:uniqueId val="{00000003-9D11-4608-9894-BBD57C47BA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6986.4</c:v>
                </c:pt>
                <c:pt idx="1">
                  <c:v>6866.6</c:v>
                </c:pt>
                <c:pt idx="2">
                  <c:v>6729.6</c:v>
                </c:pt>
                <c:pt idx="3">
                  <c:v>6623.4</c:v>
                </c:pt>
                <c:pt idx="4">
                  <c:v>6667.1</c:v>
                </c:pt>
                <c:pt idx="5">
                  <c:v>6641.3</c:v>
                </c:pt>
                <c:pt idx="6">
                  <c:v>6544.9</c:v>
                </c:pt>
                <c:pt idx="7">
                  <c:v>6569.7</c:v>
                </c:pt>
                <c:pt idx="8">
                  <c:v>6566.2</c:v>
                </c:pt>
                <c:pt idx="9">
                  <c:v>6615.2</c:v>
                </c:pt>
                <c:pt idx="10">
                  <c:v>6754.5</c:v>
                </c:pt>
                <c:pt idx="11">
                  <c:v>6824.2</c:v>
                </c:pt>
                <c:pt idx="12">
                  <c:v>7012.9</c:v>
                </c:pt>
                <c:pt idx="13">
                  <c:v>7012</c:v>
                </c:pt>
                <c:pt idx="14">
                  <c:v>7156</c:v>
                </c:pt>
                <c:pt idx="15">
                  <c:v>7265.7</c:v>
                </c:pt>
                <c:pt idx="16">
                  <c:v>7477.5</c:v>
                </c:pt>
                <c:pt idx="17">
                  <c:v>7663.7</c:v>
                </c:pt>
                <c:pt idx="18">
                  <c:v>7838.4</c:v>
                </c:pt>
                <c:pt idx="19">
                  <c:v>7910</c:v>
                </c:pt>
                <c:pt idx="20">
                  <c:v>7984.7</c:v>
                </c:pt>
                <c:pt idx="21">
                  <c:v>8176.6</c:v>
                </c:pt>
                <c:pt idx="22">
                  <c:v>8190.9</c:v>
                </c:pt>
                <c:pt idx="23">
                  <c:v>8162.4</c:v>
                </c:pt>
                <c:pt idx="24">
                  <c:v>7992</c:v>
                </c:pt>
                <c:pt idx="25">
                  <c:v>8090.1</c:v>
                </c:pt>
                <c:pt idx="26">
                  <c:v>8011.1</c:v>
                </c:pt>
                <c:pt idx="27">
                  <c:v>8103.2</c:v>
                </c:pt>
                <c:pt idx="28">
                  <c:v>8215.91</c:v>
                </c:pt>
                <c:pt idx="29">
                  <c:v>8132.52</c:v>
                </c:pt>
                <c:pt idx="30">
                  <c:v>8175.5479999999998</c:v>
                </c:pt>
                <c:pt idx="31">
                  <c:v>8245.5580000000009</c:v>
                </c:pt>
                <c:pt idx="32">
                  <c:v>8161.9260000000004</c:v>
                </c:pt>
                <c:pt idx="33">
                  <c:v>8099.4660000000003</c:v>
                </c:pt>
                <c:pt idx="34">
                  <c:v>8012.2470000000003</c:v>
                </c:pt>
                <c:pt idx="35">
                  <c:v>7840.6170000000002</c:v>
                </c:pt>
                <c:pt idx="36">
                  <c:v>8051.6</c:v>
                </c:pt>
                <c:pt idx="37">
                  <c:v>8054.1</c:v>
                </c:pt>
                <c:pt idx="38">
                  <c:v>8044.9</c:v>
                </c:pt>
                <c:pt idx="39">
                  <c:v>8034</c:v>
                </c:pt>
                <c:pt idx="40">
                  <c:v>8052.8</c:v>
                </c:pt>
                <c:pt idx="41">
                  <c:v>7983.4</c:v>
                </c:pt>
                <c:pt idx="42">
                  <c:v>7876</c:v>
                </c:pt>
                <c:pt idx="43">
                  <c:v>7675</c:v>
                </c:pt>
                <c:pt idx="44">
                  <c:v>7523.3</c:v>
                </c:pt>
                <c:pt idx="45">
                  <c:v>7306.7</c:v>
                </c:pt>
                <c:pt idx="46">
                  <c:v>7206</c:v>
                </c:pt>
                <c:pt idx="47">
                  <c:v>7035.5</c:v>
                </c:pt>
              </c:numCache>
            </c:numRef>
          </c:val>
          <c:smooth val="0"/>
          <c:extLst>
            <c:ext xmlns:c16="http://schemas.microsoft.com/office/drawing/2014/chart" uri="{C3380CC4-5D6E-409C-BE32-E72D297353CC}">
              <c16:uniqueId val="{00000000-B299-43AD-AAF0-01D97547748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6800.2285400000001</c:v>
                </c:pt>
                <c:pt idx="1">
                  <c:v>6686.2216600000002</c:v>
                </c:pt>
                <c:pt idx="2">
                  <c:v>6635.7871500000001</c:v>
                </c:pt>
                <c:pt idx="3">
                  <c:v>6580.9569199999996</c:v>
                </c:pt>
                <c:pt idx="4">
                  <c:v>6533.6700499999997</c:v>
                </c:pt>
                <c:pt idx="5">
                  <c:v>6519.1551099999997</c:v>
                </c:pt>
                <c:pt idx="6">
                  <c:v>6483.4140900000002</c:v>
                </c:pt>
                <c:pt idx="7">
                  <c:v>6452.4493899999998</c:v>
                </c:pt>
                <c:pt idx="8">
                  <c:v>6492.3332600000003</c:v>
                </c:pt>
                <c:pt idx="9">
                  <c:v>6565.7990900000004</c:v>
                </c:pt>
                <c:pt idx="10">
                  <c:v>6680.4142700000002</c:v>
                </c:pt>
                <c:pt idx="11">
                  <c:v>6773.4030899999998</c:v>
                </c:pt>
                <c:pt idx="12">
                  <c:v>6879.0188699999999</c:v>
                </c:pt>
                <c:pt idx="13">
                  <c:v>6933.6994000000004</c:v>
                </c:pt>
                <c:pt idx="14">
                  <c:v>7114.2074199999997</c:v>
                </c:pt>
                <c:pt idx="15">
                  <c:v>7184.27765</c:v>
                </c:pt>
                <c:pt idx="16">
                  <c:v>7455.7987899999998</c:v>
                </c:pt>
                <c:pt idx="17">
                  <c:v>7628.4047099999998</c:v>
                </c:pt>
                <c:pt idx="18">
                  <c:v>7768.81333</c:v>
                </c:pt>
                <c:pt idx="19">
                  <c:v>7874.9901799999998</c:v>
                </c:pt>
                <c:pt idx="20">
                  <c:v>7978.8929200000002</c:v>
                </c:pt>
                <c:pt idx="21">
                  <c:v>8030.4999200000002</c:v>
                </c:pt>
                <c:pt idx="22">
                  <c:v>8146.5181300000004</c:v>
                </c:pt>
                <c:pt idx="23">
                  <c:v>8152.1114200000002</c:v>
                </c:pt>
                <c:pt idx="24">
                  <c:v>8053.6705499999998</c:v>
                </c:pt>
                <c:pt idx="25">
                  <c:v>7991.0723799999996</c:v>
                </c:pt>
                <c:pt idx="26">
                  <c:v>7935.7705400000004</c:v>
                </c:pt>
                <c:pt idx="27">
                  <c:v>7961.3012699999999</c:v>
                </c:pt>
                <c:pt idx="28">
                  <c:v>8108.1160900000004</c:v>
                </c:pt>
                <c:pt idx="29">
                  <c:v>8112.1991699999999</c:v>
                </c:pt>
                <c:pt idx="30">
                  <c:v>8102.6208999999999</c:v>
                </c:pt>
                <c:pt idx="31">
                  <c:v>8086.2640499999998</c:v>
                </c:pt>
                <c:pt idx="32">
                  <c:v>8091.6993199999997</c:v>
                </c:pt>
                <c:pt idx="33">
                  <c:v>8090.5091599999996</c:v>
                </c:pt>
                <c:pt idx="34">
                  <c:v>7953.6872599999997</c:v>
                </c:pt>
                <c:pt idx="35">
                  <c:v>7919.6859100000001</c:v>
                </c:pt>
                <c:pt idx="36">
                  <c:v>8018.86697</c:v>
                </c:pt>
                <c:pt idx="37">
                  <c:v>8027.28251</c:v>
                </c:pt>
                <c:pt idx="38">
                  <c:v>7988.1898899999997</c:v>
                </c:pt>
                <c:pt idx="39">
                  <c:v>7956.48686</c:v>
                </c:pt>
                <c:pt idx="40">
                  <c:v>7902.3448099999996</c:v>
                </c:pt>
                <c:pt idx="41">
                  <c:v>7887.5287399999997</c:v>
                </c:pt>
                <c:pt idx="42">
                  <c:v>7861.5164199999999</c:v>
                </c:pt>
                <c:pt idx="43">
                  <c:v>7837.8031600000004</c:v>
                </c:pt>
                <c:pt idx="44">
                  <c:v>7641.7267700000002</c:v>
                </c:pt>
                <c:pt idx="45">
                  <c:v>7457.88357</c:v>
                </c:pt>
                <c:pt idx="46">
                  <c:v>7260.7896499999997</c:v>
                </c:pt>
                <c:pt idx="47">
                  <c:v>7092.3947399999997</c:v>
                </c:pt>
              </c:numCache>
            </c:numRef>
          </c:val>
          <c:smooth val="0"/>
          <c:extLst>
            <c:ext xmlns:c16="http://schemas.microsoft.com/office/drawing/2014/chart" uri="{C3380CC4-5D6E-409C-BE32-E72D297353CC}">
              <c16:uniqueId val="{00000001-B299-43AD-AAF0-01D9754774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4</c:v>
                </c:pt>
                <c:pt idx="1">
                  <c:v>MIE 5</c:v>
                </c:pt>
                <c:pt idx="2">
                  <c:v>JUE 6</c:v>
                </c:pt>
                <c:pt idx="3">
                  <c:v>VIE 7</c:v>
                </c:pt>
                <c:pt idx="4">
                  <c:v>SAB 8</c:v>
                </c:pt>
                <c:pt idx="5">
                  <c:v>DOM 9</c:v>
                </c:pt>
                <c:pt idx="6">
                  <c:v>LUN 10</c:v>
                </c:pt>
                <c:pt idx="7">
                  <c:v>MAR 11</c:v>
                </c:pt>
              </c:strCache>
            </c:strRef>
          </c:cat>
          <c:val>
            <c:numRef>
              <c:f>COSTO_OPE_EJEC!$C$8:$C$15</c:f>
              <c:numCache>
                <c:formatCode>#,##0.0</c:formatCode>
                <c:ptCount val="8"/>
                <c:pt idx="0">
                  <c:v>9406573.4770199992</c:v>
                </c:pt>
                <c:pt idx="1">
                  <c:v>10653646.95513</c:v>
                </c:pt>
                <c:pt idx="2">
                  <c:v>13291264.548359999</c:v>
                </c:pt>
                <c:pt idx="3">
                  <c:v>10542335.415689999</c:v>
                </c:pt>
                <c:pt idx="4">
                  <c:v>9438918.6672900002</c:v>
                </c:pt>
                <c:pt idx="5">
                  <c:v>10133746.479049999</c:v>
                </c:pt>
                <c:pt idx="6">
                  <c:v>17793985.332600001</c:v>
                </c:pt>
                <c:pt idx="7">
                  <c:v>21373786.65924</c:v>
                </c:pt>
              </c:numCache>
            </c:numRef>
          </c:val>
          <c:extLst>
            <c:ext xmlns:c16="http://schemas.microsoft.com/office/drawing/2014/chart" uri="{C3380CC4-5D6E-409C-BE32-E72D297353CC}">
              <c16:uniqueId val="{00000000-B45B-4AA0-BB8E-C6375B6156A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1.6901458840910107E-2</c:v>
                </c:pt>
                <c:pt idx="1">
                  <c:v>-0.21196185982799468</c:v>
                </c:pt>
                <c:pt idx="2">
                  <c:v>-7.9065531464658889E-2</c:v>
                </c:pt>
                <c:pt idx="3">
                  <c:v>-0.45063738573057949</c:v>
                </c:pt>
                <c:pt idx="4">
                  <c:v>-0.32754542506832435</c:v>
                </c:pt>
                <c:pt idx="5">
                  <c:v>-4.5315513849279149E-2</c:v>
                </c:pt>
                <c:pt idx="6">
                  <c:v>9.4378857409995978E-2</c:v>
                </c:pt>
                <c:pt idx="7">
                  <c:v>0.39153729443085261</c:v>
                </c:pt>
              </c:numCache>
            </c:numRef>
          </c:cat>
          <c:val>
            <c:numRef>
              <c:f>COSTO_OPE_EJEC!$D$8:$D$15</c:f>
              <c:numCache>
                <c:formatCode>#,##0.0</c:formatCode>
                <c:ptCount val="8"/>
                <c:pt idx="0">
                  <c:v>9250231.0771997999</c:v>
                </c:pt>
                <c:pt idx="1">
                  <c:v>13519202.1959808</c:v>
                </c:pt>
                <c:pt idx="2">
                  <c:v>14432367.342595501</c:v>
                </c:pt>
                <c:pt idx="3">
                  <c:v>19190121.682579201</c:v>
                </c:pt>
                <c:pt idx="4">
                  <c:v>14036514.9099462</c:v>
                </c:pt>
                <c:pt idx="5">
                  <c:v>10614759.772528799</c:v>
                </c:pt>
                <c:pt idx="6">
                  <c:v>16259438.138920199</c:v>
                </c:pt>
                <c:pt idx="7">
                  <c:v>15359837.458026599</c:v>
                </c:pt>
              </c:numCache>
            </c:numRef>
          </c:val>
          <c:extLst>
            <c:ext xmlns:c16="http://schemas.microsoft.com/office/drawing/2014/chart" uri="{C3380CC4-5D6E-409C-BE32-E72D297353CC}">
              <c16:uniqueId val="{00000001-B45B-4AA0-BB8E-C6375B6156A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zoomScale="115" zoomScaleNormal="115"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x14ac:dyDescent="0.25">
      <c r="A8" s="1"/>
      <c r="B8" s="4" t="s">
        <v>13</v>
      </c>
      <c r="C8" s="5" t="s">
        <v>14</v>
      </c>
      <c r="D8" s="5" t="s">
        <v>15</v>
      </c>
      <c r="E8" s="5" t="s">
        <v>22</v>
      </c>
      <c r="F8" s="5" t="s">
        <v>23</v>
      </c>
      <c r="G8" s="4" t="s">
        <v>24</v>
      </c>
      <c r="H8" s="4" t="s">
        <v>25</v>
      </c>
      <c r="I8" s="6" t="s">
        <v>26</v>
      </c>
      <c r="J8" s="4"/>
      <c r="K8" s="4" t="s">
        <v>21</v>
      </c>
      <c r="L8" s="4">
        <v>0</v>
      </c>
    </row>
    <row r="9" spans="1:12" x14ac:dyDescent="0.25">
      <c r="A9" s="1"/>
      <c r="B9" s="4" t="s">
        <v>13</v>
      </c>
      <c r="C9" s="5" t="s">
        <v>14</v>
      </c>
      <c r="D9" s="5" t="s">
        <v>15</v>
      </c>
      <c r="E9" s="5" t="s">
        <v>22</v>
      </c>
      <c r="F9" s="5" t="s">
        <v>27</v>
      </c>
      <c r="G9" s="4" t="s">
        <v>28</v>
      </c>
      <c r="H9" s="4" t="s">
        <v>29</v>
      </c>
      <c r="I9" s="6" t="s">
        <v>30</v>
      </c>
      <c r="J9" s="4"/>
      <c r="K9" s="4" t="s">
        <v>21</v>
      </c>
      <c r="L9" s="4">
        <v>0</v>
      </c>
    </row>
    <row r="10" spans="1:12" x14ac:dyDescent="0.25">
      <c r="A10" s="1"/>
      <c r="B10" s="4" t="s">
        <v>13</v>
      </c>
      <c r="C10" s="5" t="s">
        <v>31</v>
      </c>
      <c r="D10" s="5" t="s">
        <v>32</v>
      </c>
      <c r="E10" s="5" t="s">
        <v>33</v>
      </c>
      <c r="F10" s="5" t="s">
        <v>34</v>
      </c>
      <c r="G10" s="4" t="s">
        <v>35</v>
      </c>
      <c r="H10" s="4" t="s">
        <v>36</v>
      </c>
      <c r="I10" s="6" t="s">
        <v>37</v>
      </c>
      <c r="J10" s="4">
        <v>12</v>
      </c>
      <c r="K10" s="4" t="s">
        <v>38</v>
      </c>
      <c r="L10" s="4">
        <v>220</v>
      </c>
    </row>
    <row r="11" spans="1:12" x14ac:dyDescent="0.25">
      <c r="A11" s="1"/>
      <c r="B11" s="4" t="s">
        <v>13</v>
      </c>
      <c r="C11" s="5" t="s">
        <v>39</v>
      </c>
      <c r="D11" s="5" t="s">
        <v>40</v>
      </c>
      <c r="E11" s="5" t="s">
        <v>33</v>
      </c>
      <c r="F11" s="5" t="s">
        <v>41</v>
      </c>
      <c r="G11" s="4" t="s">
        <v>42</v>
      </c>
      <c r="H11" s="4" t="s">
        <v>43</v>
      </c>
      <c r="I11" s="6" t="s">
        <v>44</v>
      </c>
      <c r="J11" s="4">
        <v>5</v>
      </c>
      <c r="K11" s="4" t="s">
        <v>38</v>
      </c>
      <c r="L11" s="4">
        <v>500</v>
      </c>
    </row>
    <row r="12" spans="1:12" x14ac:dyDescent="0.25">
      <c r="A12" s="1"/>
      <c r="B12" s="4" t="s">
        <v>13</v>
      </c>
      <c r="C12" s="5" t="s">
        <v>45</v>
      </c>
      <c r="D12" s="5" t="s">
        <v>46</v>
      </c>
      <c r="E12" s="5" t="s">
        <v>47</v>
      </c>
      <c r="F12" s="5" t="s">
        <v>48</v>
      </c>
      <c r="G12" s="4" t="s">
        <v>49</v>
      </c>
      <c r="H12" s="4" t="s">
        <v>50</v>
      </c>
      <c r="I12" s="6" t="s">
        <v>51</v>
      </c>
      <c r="J12" s="4">
        <v>0.9</v>
      </c>
      <c r="K12" s="4" t="s">
        <v>38</v>
      </c>
      <c r="L12" s="4">
        <v>60</v>
      </c>
    </row>
    <row r="13" spans="1:12" x14ac:dyDescent="0.25">
      <c r="A13" s="1"/>
      <c r="B13" s="4" t="s">
        <v>52</v>
      </c>
      <c r="C13" s="5" t="s">
        <v>45</v>
      </c>
      <c r="D13" s="5" t="s">
        <v>53</v>
      </c>
      <c r="E13" s="5" t="s">
        <v>47</v>
      </c>
      <c r="F13" s="5" t="s">
        <v>48</v>
      </c>
      <c r="G13" s="4" t="s">
        <v>54</v>
      </c>
      <c r="H13" s="4" t="s">
        <v>55</v>
      </c>
      <c r="I13" s="6" t="s">
        <v>56</v>
      </c>
      <c r="J13" s="4"/>
      <c r="K13" s="4" t="s">
        <v>21</v>
      </c>
      <c r="L13" s="4"/>
    </row>
    <row r="14" spans="1:12" x14ac:dyDescent="0.25">
      <c r="A14" s="1"/>
      <c r="B14" s="4" t="s">
        <v>52</v>
      </c>
      <c r="C14" s="5" t="s">
        <v>45</v>
      </c>
      <c r="D14" s="5" t="s">
        <v>53</v>
      </c>
      <c r="E14" s="5" t="s">
        <v>47</v>
      </c>
      <c r="F14" s="5" t="s">
        <v>48</v>
      </c>
      <c r="G14" s="4" t="s">
        <v>57</v>
      </c>
      <c r="H14" s="4" t="s">
        <v>58</v>
      </c>
      <c r="I14" s="6" t="s">
        <v>56</v>
      </c>
      <c r="J14" s="4"/>
      <c r="K14" s="4" t="s">
        <v>21</v>
      </c>
      <c r="L14" s="4"/>
    </row>
    <row r="15" spans="1:12" x14ac:dyDescent="0.25">
      <c r="A15" s="1"/>
      <c r="B15" s="4" t="s">
        <v>13</v>
      </c>
      <c r="C15" s="5" t="s">
        <v>59</v>
      </c>
      <c r="D15" s="5" t="s">
        <v>60</v>
      </c>
      <c r="E15" s="5" t="s">
        <v>61</v>
      </c>
      <c r="F15" s="5" t="s">
        <v>62</v>
      </c>
      <c r="G15" s="4" t="s">
        <v>63</v>
      </c>
      <c r="H15" s="4" t="s">
        <v>64</v>
      </c>
      <c r="I15" s="6" t="s">
        <v>65</v>
      </c>
      <c r="J15" s="4"/>
      <c r="K15" s="4" t="s">
        <v>21</v>
      </c>
      <c r="L15" s="4">
        <v>0</v>
      </c>
    </row>
    <row r="16" spans="1:12" x14ac:dyDescent="0.25">
      <c r="A16" s="1"/>
      <c r="B16" s="4" t="s">
        <v>13</v>
      </c>
      <c r="C16" s="5" t="s">
        <v>66</v>
      </c>
      <c r="D16" s="5" t="s">
        <v>67</v>
      </c>
      <c r="E16" s="5" t="s">
        <v>33</v>
      </c>
      <c r="F16" s="5" t="s">
        <v>68</v>
      </c>
      <c r="G16" s="4" t="s">
        <v>69</v>
      </c>
      <c r="H16" s="4" t="s">
        <v>64</v>
      </c>
      <c r="I16" s="6" t="s">
        <v>70</v>
      </c>
      <c r="J16" s="4">
        <v>7.57</v>
      </c>
      <c r="K16" s="4" t="s">
        <v>38</v>
      </c>
      <c r="L16" s="4">
        <v>60</v>
      </c>
    </row>
    <row r="17" spans="1:12" ht="25.5" x14ac:dyDescent="0.25">
      <c r="A17" s="1"/>
      <c r="B17" s="4" t="s">
        <v>52</v>
      </c>
      <c r="C17" s="5" t="s">
        <v>71</v>
      </c>
      <c r="D17" s="5" t="s">
        <v>72</v>
      </c>
      <c r="E17" s="5" t="s">
        <v>33</v>
      </c>
      <c r="F17" s="5" t="s">
        <v>73</v>
      </c>
      <c r="G17" s="4" t="s">
        <v>74</v>
      </c>
      <c r="H17" s="4" t="s">
        <v>75</v>
      </c>
      <c r="I17" s="6" t="s">
        <v>76</v>
      </c>
      <c r="J17" s="4"/>
      <c r="K17" s="4" t="s">
        <v>21</v>
      </c>
      <c r="L17" s="4"/>
    </row>
    <row r="18" spans="1:12" x14ac:dyDescent="0.25">
      <c r="A18" s="1"/>
      <c r="B18" s="4" t="s">
        <v>13</v>
      </c>
      <c r="C18" s="5" t="s">
        <v>77</v>
      </c>
      <c r="D18" s="5" t="s">
        <v>78</v>
      </c>
      <c r="E18" s="5" t="s">
        <v>33</v>
      </c>
      <c r="F18" s="5" t="s">
        <v>79</v>
      </c>
      <c r="G18" s="4" t="s">
        <v>80</v>
      </c>
      <c r="H18" s="4" t="s">
        <v>81</v>
      </c>
      <c r="I18" s="6" t="s">
        <v>82</v>
      </c>
      <c r="J18" s="4"/>
      <c r="K18" s="4" t="s">
        <v>38</v>
      </c>
      <c r="L18" s="4">
        <v>50</v>
      </c>
    </row>
    <row r="19" spans="1:12" x14ac:dyDescent="0.25">
      <c r="A19" s="1"/>
      <c r="B19" s="4" t="s">
        <v>13</v>
      </c>
      <c r="C19" s="5" t="s">
        <v>83</v>
      </c>
      <c r="D19" s="5" t="s">
        <v>84</v>
      </c>
      <c r="E19" s="5" t="s">
        <v>85</v>
      </c>
      <c r="F19" s="5" t="s">
        <v>86</v>
      </c>
      <c r="G19" s="4" t="s">
        <v>87</v>
      </c>
      <c r="H19" s="4" t="s">
        <v>88</v>
      </c>
      <c r="I19" s="6" t="s">
        <v>89</v>
      </c>
      <c r="J19" s="4"/>
      <c r="K19" s="4" t="s">
        <v>21</v>
      </c>
      <c r="L19" s="4">
        <v>220</v>
      </c>
    </row>
    <row r="20" spans="1:12" x14ac:dyDescent="0.25">
      <c r="A20" s="1"/>
      <c r="B20" s="4" t="s">
        <v>13</v>
      </c>
      <c r="C20" s="5" t="s">
        <v>90</v>
      </c>
      <c r="D20" s="5" t="s">
        <v>91</v>
      </c>
      <c r="E20" s="5" t="s">
        <v>22</v>
      </c>
      <c r="F20" s="5" t="s">
        <v>92</v>
      </c>
      <c r="G20" s="4" t="s">
        <v>93</v>
      </c>
      <c r="H20" s="4" t="s">
        <v>94</v>
      </c>
      <c r="I20" s="6" t="s">
        <v>95</v>
      </c>
      <c r="J20" s="4"/>
      <c r="K20" s="4" t="s">
        <v>21</v>
      </c>
      <c r="L20" s="4">
        <v>18</v>
      </c>
    </row>
    <row r="21" spans="1:12" x14ac:dyDescent="0.25">
      <c r="A21" s="1"/>
      <c r="B21" s="4" t="s">
        <v>13</v>
      </c>
      <c r="C21" s="5" t="s">
        <v>96</v>
      </c>
      <c r="D21" s="5" t="s">
        <v>97</v>
      </c>
      <c r="E21" s="5" t="s">
        <v>33</v>
      </c>
      <c r="F21" s="5" t="s">
        <v>98</v>
      </c>
      <c r="G21" s="4" t="s">
        <v>99</v>
      </c>
      <c r="H21" s="4" t="s">
        <v>100</v>
      </c>
      <c r="I21" s="6" t="s">
        <v>101</v>
      </c>
      <c r="J21" s="4">
        <v>20.72</v>
      </c>
      <c r="K21" s="4" t="s">
        <v>38</v>
      </c>
      <c r="L2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102</v>
      </c>
      <c r="C5" s="203"/>
      <c r="D5" s="203"/>
      <c r="E5" s="203"/>
      <c r="F5" s="203"/>
      <c r="G5" s="203"/>
      <c r="H5" s="203"/>
      <c r="I5" s="203"/>
    </row>
    <row r="6" spans="1:9" ht="39.950000000000003" customHeight="1" x14ac:dyDescent="0.25">
      <c r="A6" s="1"/>
      <c r="B6" s="7" t="s">
        <v>103</v>
      </c>
      <c r="C6" s="3" t="s">
        <v>104</v>
      </c>
      <c r="D6" s="3" t="s">
        <v>105</v>
      </c>
      <c r="E6" s="7" t="s">
        <v>3</v>
      </c>
      <c r="F6" s="7" t="s">
        <v>4</v>
      </c>
      <c r="G6" s="7" t="s">
        <v>106</v>
      </c>
      <c r="H6" s="7" t="s">
        <v>6</v>
      </c>
      <c r="I6" s="7" t="s">
        <v>9</v>
      </c>
    </row>
    <row r="7" spans="1:9" x14ac:dyDescent="0.25">
      <c r="A7" s="1"/>
      <c r="B7" s="4" t="s">
        <v>107</v>
      </c>
      <c r="C7" s="4" t="s">
        <v>108</v>
      </c>
      <c r="D7" s="4" t="s">
        <v>109</v>
      </c>
      <c r="E7" s="5" t="s">
        <v>110</v>
      </c>
      <c r="F7" s="5" t="s">
        <v>111</v>
      </c>
      <c r="G7" s="5" t="s">
        <v>112</v>
      </c>
      <c r="H7" s="5" t="s">
        <v>113</v>
      </c>
      <c r="I7" s="5" t="s">
        <v>114</v>
      </c>
    </row>
    <row r="8" spans="1:9" x14ac:dyDescent="0.25">
      <c r="A8" s="1"/>
      <c r="B8" s="4" t="s">
        <v>107</v>
      </c>
      <c r="C8" s="4" t="s">
        <v>108</v>
      </c>
      <c r="D8" s="4" t="s">
        <v>109</v>
      </c>
      <c r="E8" s="5" t="s">
        <v>115</v>
      </c>
      <c r="F8" s="5" t="s">
        <v>116</v>
      </c>
      <c r="G8" s="5" t="s">
        <v>117</v>
      </c>
      <c r="H8" s="5" t="s">
        <v>118</v>
      </c>
      <c r="I8" s="5" t="s">
        <v>119</v>
      </c>
    </row>
    <row r="9" spans="1:9" x14ac:dyDescent="0.25">
      <c r="A9" s="1"/>
      <c r="B9" s="4" t="s">
        <v>107</v>
      </c>
      <c r="C9" s="4" t="s">
        <v>108</v>
      </c>
      <c r="D9" s="4" t="s">
        <v>109</v>
      </c>
      <c r="E9" s="5" t="s">
        <v>120</v>
      </c>
      <c r="F9" s="5" t="s">
        <v>121</v>
      </c>
      <c r="G9" s="5" t="s">
        <v>122</v>
      </c>
      <c r="H9" s="5" t="s">
        <v>17</v>
      </c>
      <c r="I9" s="5" t="s">
        <v>123</v>
      </c>
    </row>
    <row r="10" spans="1:9" x14ac:dyDescent="0.25">
      <c r="A10" s="1"/>
      <c r="B10" s="4" t="s">
        <v>107</v>
      </c>
      <c r="C10" s="4" t="s">
        <v>108</v>
      </c>
      <c r="D10" s="4" t="s">
        <v>109</v>
      </c>
      <c r="E10" s="5" t="s">
        <v>124</v>
      </c>
      <c r="F10" s="5" t="s">
        <v>125</v>
      </c>
      <c r="G10" s="5" t="s">
        <v>126</v>
      </c>
      <c r="H10" s="5" t="s">
        <v>127</v>
      </c>
      <c r="I10" s="5" t="s">
        <v>128</v>
      </c>
    </row>
    <row r="11" spans="1:9" x14ac:dyDescent="0.25">
      <c r="A11" s="1"/>
      <c r="B11" s="4" t="s">
        <v>107</v>
      </c>
      <c r="C11" s="4" t="s">
        <v>108</v>
      </c>
      <c r="D11" s="4" t="s">
        <v>109</v>
      </c>
      <c r="E11" s="5" t="s">
        <v>129</v>
      </c>
      <c r="F11" s="5" t="s">
        <v>130</v>
      </c>
      <c r="G11" s="5" t="s">
        <v>131</v>
      </c>
      <c r="H11" s="5" t="s">
        <v>17</v>
      </c>
      <c r="I11" s="5" t="s">
        <v>132</v>
      </c>
    </row>
    <row r="12" spans="1:9" x14ac:dyDescent="0.25">
      <c r="A12" s="1"/>
      <c r="B12" s="4" t="s">
        <v>107</v>
      </c>
      <c r="C12" s="4" t="s">
        <v>108</v>
      </c>
      <c r="D12" s="4" t="s">
        <v>109</v>
      </c>
      <c r="E12" s="5" t="s">
        <v>129</v>
      </c>
      <c r="F12" s="5" t="s">
        <v>130</v>
      </c>
      <c r="G12" s="5" t="s">
        <v>131</v>
      </c>
      <c r="H12" s="5" t="s">
        <v>17</v>
      </c>
      <c r="I12" s="5" t="s">
        <v>133</v>
      </c>
    </row>
    <row r="13" spans="1:9" x14ac:dyDescent="0.25">
      <c r="A13" s="1"/>
      <c r="B13" s="4" t="s">
        <v>107</v>
      </c>
      <c r="C13" s="4" t="s">
        <v>108</v>
      </c>
      <c r="D13" s="4" t="s">
        <v>109</v>
      </c>
      <c r="E13" s="5" t="s">
        <v>129</v>
      </c>
      <c r="F13" s="5" t="s">
        <v>130</v>
      </c>
      <c r="G13" s="5" t="s">
        <v>134</v>
      </c>
      <c r="H13" s="5" t="s">
        <v>92</v>
      </c>
      <c r="I13" s="5" t="s">
        <v>135</v>
      </c>
    </row>
    <row r="14" spans="1:9" x14ac:dyDescent="0.25">
      <c r="A14" s="1"/>
      <c r="B14" s="4" t="s">
        <v>107</v>
      </c>
      <c r="C14" s="4" t="s">
        <v>108</v>
      </c>
      <c r="D14" s="4" t="s">
        <v>109</v>
      </c>
      <c r="E14" s="5" t="s">
        <v>136</v>
      </c>
      <c r="F14" s="5" t="s">
        <v>137</v>
      </c>
      <c r="G14" s="5" t="s">
        <v>117</v>
      </c>
      <c r="H14" s="5" t="s">
        <v>138</v>
      </c>
      <c r="I14" s="5" t="s">
        <v>139</v>
      </c>
    </row>
    <row r="15" spans="1:9" x14ac:dyDescent="0.25">
      <c r="A15" s="1"/>
      <c r="B15" s="4" t="s">
        <v>107</v>
      </c>
      <c r="C15" s="4" t="s">
        <v>108</v>
      </c>
      <c r="D15" s="4" t="s">
        <v>109</v>
      </c>
      <c r="E15" s="5" t="s">
        <v>136</v>
      </c>
      <c r="F15" s="5" t="s">
        <v>137</v>
      </c>
      <c r="G15" s="5" t="s">
        <v>117</v>
      </c>
      <c r="H15" s="5" t="s">
        <v>140</v>
      </c>
      <c r="I15" s="5" t="s">
        <v>141</v>
      </c>
    </row>
    <row r="16" spans="1:9" x14ac:dyDescent="0.25">
      <c r="A16" s="1"/>
      <c r="B16" s="4" t="s">
        <v>107</v>
      </c>
      <c r="C16" s="4" t="s">
        <v>108</v>
      </c>
      <c r="D16" s="4" t="s">
        <v>109</v>
      </c>
      <c r="E16" s="5" t="s">
        <v>136</v>
      </c>
      <c r="F16" s="5" t="s">
        <v>137</v>
      </c>
      <c r="G16" s="5" t="s">
        <v>117</v>
      </c>
      <c r="H16" s="5" t="s">
        <v>140</v>
      </c>
      <c r="I16" s="5" t="s">
        <v>142</v>
      </c>
    </row>
    <row r="17" spans="1:9" x14ac:dyDescent="0.25">
      <c r="A17" s="1"/>
      <c r="B17" s="4" t="s">
        <v>107</v>
      </c>
      <c r="C17" s="4" t="s">
        <v>108</v>
      </c>
      <c r="D17" s="4" t="s">
        <v>109</v>
      </c>
      <c r="E17" s="5" t="s">
        <v>136</v>
      </c>
      <c r="F17" s="5" t="s">
        <v>143</v>
      </c>
      <c r="G17" s="5" t="s">
        <v>131</v>
      </c>
      <c r="H17" s="5" t="s">
        <v>17</v>
      </c>
      <c r="I17" s="5" t="s">
        <v>144</v>
      </c>
    </row>
    <row r="18" spans="1:9" x14ac:dyDescent="0.25">
      <c r="A18" s="1"/>
      <c r="B18" s="4" t="s">
        <v>107</v>
      </c>
      <c r="C18" s="4" t="s">
        <v>108</v>
      </c>
      <c r="D18" s="4" t="s">
        <v>109</v>
      </c>
      <c r="E18" s="5" t="s">
        <v>136</v>
      </c>
      <c r="F18" s="5" t="s">
        <v>143</v>
      </c>
      <c r="G18" s="5" t="s">
        <v>131</v>
      </c>
      <c r="H18" s="5" t="s">
        <v>17</v>
      </c>
      <c r="I18" s="5" t="s">
        <v>145</v>
      </c>
    </row>
    <row r="19" spans="1:9" x14ac:dyDescent="0.25">
      <c r="A19" s="1"/>
      <c r="B19" s="4" t="s">
        <v>107</v>
      </c>
      <c r="C19" s="4" t="s">
        <v>108</v>
      </c>
      <c r="D19" s="4" t="s">
        <v>109</v>
      </c>
      <c r="E19" s="5" t="s">
        <v>136</v>
      </c>
      <c r="F19" s="5" t="s">
        <v>146</v>
      </c>
      <c r="G19" s="5" t="s">
        <v>131</v>
      </c>
      <c r="H19" s="5" t="s">
        <v>17</v>
      </c>
      <c r="I19" s="5" t="s">
        <v>144</v>
      </c>
    </row>
    <row r="20" spans="1:9" x14ac:dyDescent="0.25">
      <c r="A20" s="1"/>
      <c r="B20" s="4" t="s">
        <v>107</v>
      </c>
      <c r="C20" s="4" t="s">
        <v>108</v>
      </c>
      <c r="D20" s="4" t="s">
        <v>109</v>
      </c>
      <c r="E20" s="5" t="s">
        <v>147</v>
      </c>
      <c r="F20" s="5" t="s">
        <v>148</v>
      </c>
      <c r="G20" s="5" t="s">
        <v>131</v>
      </c>
      <c r="H20" s="5" t="s">
        <v>17</v>
      </c>
      <c r="I20" s="5" t="s">
        <v>149</v>
      </c>
    </row>
    <row r="21" spans="1:9" x14ac:dyDescent="0.25">
      <c r="A21" s="1"/>
      <c r="B21" s="4" t="s">
        <v>107</v>
      </c>
      <c r="C21" s="4" t="s">
        <v>108</v>
      </c>
      <c r="D21" s="4" t="s">
        <v>109</v>
      </c>
      <c r="E21" s="5" t="s">
        <v>150</v>
      </c>
      <c r="F21" s="5" t="s">
        <v>151</v>
      </c>
      <c r="G21" s="5" t="s">
        <v>122</v>
      </c>
      <c r="H21" s="5" t="s">
        <v>17</v>
      </c>
      <c r="I21" s="5" t="s">
        <v>152</v>
      </c>
    </row>
    <row r="22" spans="1:9" x14ac:dyDescent="0.25">
      <c r="A22" s="1"/>
      <c r="B22" s="4" t="s">
        <v>107</v>
      </c>
      <c r="C22" s="4" t="s">
        <v>108</v>
      </c>
      <c r="D22" s="4" t="s">
        <v>109</v>
      </c>
      <c r="E22" s="5" t="s">
        <v>150</v>
      </c>
      <c r="F22" s="5" t="s">
        <v>151</v>
      </c>
      <c r="G22" s="5" t="s">
        <v>117</v>
      </c>
      <c r="H22" s="5" t="s">
        <v>62</v>
      </c>
      <c r="I22" s="5" t="s">
        <v>153</v>
      </c>
    </row>
    <row r="23" spans="1:9" x14ac:dyDescent="0.25">
      <c r="A23" s="1"/>
      <c r="B23" s="4" t="s">
        <v>107</v>
      </c>
      <c r="C23" s="4" t="s">
        <v>108</v>
      </c>
      <c r="D23" s="4" t="s">
        <v>109</v>
      </c>
      <c r="E23" s="5" t="s">
        <v>150</v>
      </c>
      <c r="F23" s="5" t="s">
        <v>154</v>
      </c>
      <c r="G23" s="5" t="s">
        <v>122</v>
      </c>
      <c r="H23" s="5" t="s">
        <v>17</v>
      </c>
      <c r="I23" s="5" t="s">
        <v>155</v>
      </c>
    </row>
    <row r="24" spans="1:9" x14ac:dyDescent="0.25">
      <c r="A24" s="1"/>
      <c r="B24" s="4" t="s">
        <v>107</v>
      </c>
      <c r="C24" s="4" t="s">
        <v>108</v>
      </c>
      <c r="D24" s="4" t="s">
        <v>109</v>
      </c>
      <c r="E24" s="5" t="s">
        <v>150</v>
      </c>
      <c r="F24" s="5" t="s">
        <v>154</v>
      </c>
      <c r="G24" s="5" t="s">
        <v>122</v>
      </c>
      <c r="H24" s="5" t="s">
        <v>17</v>
      </c>
      <c r="I24" s="5" t="s">
        <v>156</v>
      </c>
    </row>
    <row r="25" spans="1:9" x14ac:dyDescent="0.25">
      <c r="A25" s="1"/>
      <c r="B25" s="4" t="s">
        <v>107</v>
      </c>
      <c r="C25" s="4" t="s">
        <v>108</v>
      </c>
      <c r="D25" s="4" t="s">
        <v>109</v>
      </c>
      <c r="E25" s="5" t="s">
        <v>150</v>
      </c>
      <c r="F25" s="5" t="s">
        <v>157</v>
      </c>
      <c r="G25" s="5" t="s">
        <v>131</v>
      </c>
      <c r="H25" s="5" t="s">
        <v>17</v>
      </c>
      <c r="I25" s="5" t="s">
        <v>158</v>
      </c>
    </row>
    <row r="26" spans="1:9" x14ac:dyDescent="0.25">
      <c r="A26" s="1"/>
      <c r="B26" s="4" t="s">
        <v>107</v>
      </c>
      <c r="C26" s="4" t="s">
        <v>108</v>
      </c>
      <c r="D26" s="4" t="s">
        <v>109</v>
      </c>
      <c r="E26" s="5" t="s">
        <v>150</v>
      </c>
      <c r="F26" s="5" t="s">
        <v>157</v>
      </c>
      <c r="G26" s="5" t="s">
        <v>131</v>
      </c>
      <c r="H26" s="5" t="s">
        <v>17</v>
      </c>
      <c r="I26" s="5" t="s">
        <v>159</v>
      </c>
    </row>
    <row r="27" spans="1:9" x14ac:dyDescent="0.25">
      <c r="A27" s="1"/>
      <c r="B27" s="4" t="s">
        <v>107</v>
      </c>
      <c r="C27" s="4" t="s">
        <v>108</v>
      </c>
      <c r="D27" s="4" t="s">
        <v>109</v>
      </c>
      <c r="E27" s="5" t="s">
        <v>150</v>
      </c>
      <c r="F27" s="5" t="s">
        <v>157</v>
      </c>
      <c r="G27" s="5" t="s">
        <v>131</v>
      </c>
      <c r="H27" s="5" t="s">
        <v>17</v>
      </c>
      <c r="I27" s="5" t="s">
        <v>160</v>
      </c>
    </row>
    <row r="28" spans="1:9" x14ac:dyDescent="0.25">
      <c r="A28" s="1"/>
      <c r="B28" s="4" t="s">
        <v>107</v>
      </c>
      <c r="C28" s="4" t="s">
        <v>108</v>
      </c>
      <c r="D28" s="4" t="s">
        <v>109</v>
      </c>
      <c r="E28" s="5" t="s">
        <v>150</v>
      </c>
      <c r="F28" s="5" t="s">
        <v>161</v>
      </c>
      <c r="G28" s="5" t="s">
        <v>131</v>
      </c>
      <c r="H28" s="5" t="s">
        <v>17</v>
      </c>
      <c r="I28" s="5" t="s">
        <v>162</v>
      </c>
    </row>
    <row r="29" spans="1:9" x14ac:dyDescent="0.25">
      <c r="A29" s="1"/>
      <c r="B29" s="4" t="s">
        <v>107</v>
      </c>
      <c r="C29" s="4" t="s">
        <v>108</v>
      </c>
      <c r="D29" s="4" t="s">
        <v>109</v>
      </c>
      <c r="E29" s="5" t="s">
        <v>150</v>
      </c>
      <c r="F29" s="5" t="s">
        <v>161</v>
      </c>
      <c r="G29" s="5" t="s">
        <v>131</v>
      </c>
      <c r="H29" s="5" t="s">
        <v>17</v>
      </c>
      <c r="I29" s="5" t="s">
        <v>163</v>
      </c>
    </row>
    <row r="30" spans="1:9" x14ac:dyDescent="0.25">
      <c r="A30" s="1"/>
      <c r="B30" s="4" t="s">
        <v>107</v>
      </c>
      <c r="C30" s="4" t="s">
        <v>108</v>
      </c>
      <c r="D30" s="4" t="s">
        <v>109</v>
      </c>
      <c r="E30" s="5" t="s">
        <v>164</v>
      </c>
      <c r="F30" s="5" t="s">
        <v>165</v>
      </c>
      <c r="G30" s="5" t="s">
        <v>122</v>
      </c>
      <c r="H30" s="5" t="s">
        <v>17</v>
      </c>
      <c r="I30" s="5" t="s">
        <v>166</v>
      </c>
    </row>
    <row r="31" spans="1:9" x14ac:dyDescent="0.25">
      <c r="A31" s="1"/>
      <c r="B31" s="4" t="s">
        <v>107</v>
      </c>
      <c r="C31" s="4" t="s">
        <v>108</v>
      </c>
      <c r="D31" s="4" t="s">
        <v>109</v>
      </c>
      <c r="E31" s="5" t="s">
        <v>164</v>
      </c>
      <c r="F31" s="5" t="s">
        <v>165</v>
      </c>
      <c r="G31" s="5" t="s">
        <v>122</v>
      </c>
      <c r="H31" s="5" t="s">
        <v>17</v>
      </c>
      <c r="I31" s="5" t="s">
        <v>167</v>
      </c>
    </row>
    <row r="32" spans="1:9" x14ac:dyDescent="0.25">
      <c r="A32" s="1"/>
      <c r="B32" s="4" t="s">
        <v>107</v>
      </c>
      <c r="C32" s="4" t="s">
        <v>108</v>
      </c>
      <c r="D32" s="4" t="s">
        <v>109</v>
      </c>
      <c r="E32" s="5" t="s">
        <v>164</v>
      </c>
      <c r="F32" s="5" t="s">
        <v>165</v>
      </c>
      <c r="G32" s="5" t="s">
        <v>122</v>
      </c>
      <c r="H32" s="5" t="s">
        <v>17</v>
      </c>
      <c r="I32" s="5" t="s">
        <v>168</v>
      </c>
    </row>
    <row r="33" spans="1:9" x14ac:dyDescent="0.25">
      <c r="A33" s="1"/>
      <c r="B33" s="4" t="s">
        <v>107</v>
      </c>
      <c r="C33" s="4" t="s">
        <v>108</v>
      </c>
      <c r="D33" s="4" t="s">
        <v>109</v>
      </c>
      <c r="E33" s="5" t="s">
        <v>164</v>
      </c>
      <c r="F33" s="5" t="s">
        <v>169</v>
      </c>
      <c r="G33" s="5" t="s">
        <v>122</v>
      </c>
      <c r="H33" s="5" t="s">
        <v>17</v>
      </c>
      <c r="I33" s="5" t="s">
        <v>170</v>
      </c>
    </row>
    <row r="34" spans="1:9" x14ac:dyDescent="0.25">
      <c r="A34" s="1"/>
      <c r="B34" s="4" t="s">
        <v>107</v>
      </c>
      <c r="C34" s="4" t="s">
        <v>108</v>
      </c>
      <c r="D34" s="4" t="s">
        <v>109</v>
      </c>
      <c r="E34" s="5" t="s">
        <v>171</v>
      </c>
      <c r="F34" s="5" t="s">
        <v>172</v>
      </c>
      <c r="G34" s="5" t="s">
        <v>122</v>
      </c>
      <c r="H34" s="5" t="s">
        <v>17</v>
      </c>
      <c r="I34" s="5" t="s">
        <v>173</v>
      </c>
    </row>
    <row r="35" spans="1:9" x14ac:dyDescent="0.25">
      <c r="A35" s="1"/>
      <c r="B35" s="4" t="s">
        <v>107</v>
      </c>
      <c r="C35" s="4" t="s">
        <v>108</v>
      </c>
      <c r="D35" s="4" t="s">
        <v>109</v>
      </c>
      <c r="E35" s="5" t="s">
        <v>171</v>
      </c>
      <c r="F35" s="5" t="s">
        <v>172</v>
      </c>
      <c r="G35" s="5" t="s">
        <v>126</v>
      </c>
      <c r="H35" s="5" t="s">
        <v>174</v>
      </c>
      <c r="I35" s="5" t="s">
        <v>175</v>
      </c>
    </row>
    <row r="36" spans="1:9" x14ac:dyDescent="0.25">
      <c r="A36" s="1"/>
      <c r="B36" s="4" t="s">
        <v>107</v>
      </c>
      <c r="C36" s="4" t="s">
        <v>108</v>
      </c>
      <c r="D36" s="4" t="s">
        <v>109</v>
      </c>
      <c r="E36" s="5" t="s">
        <v>171</v>
      </c>
      <c r="F36" s="5" t="s">
        <v>176</v>
      </c>
      <c r="G36" s="5" t="s">
        <v>122</v>
      </c>
      <c r="H36" s="5" t="s">
        <v>17</v>
      </c>
      <c r="I36" s="5" t="s">
        <v>177</v>
      </c>
    </row>
    <row r="37" spans="1:9" x14ac:dyDescent="0.25">
      <c r="A37" s="1"/>
      <c r="B37" s="4" t="s">
        <v>107</v>
      </c>
      <c r="C37" s="4" t="s">
        <v>108</v>
      </c>
      <c r="D37" s="4" t="s">
        <v>109</v>
      </c>
      <c r="E37" s="5" t="s">
        <v>171</v>
      </c>
      <c r="F37" s="5" t="s">
        <v>178</v>
      </c>
      <c r="G37" s="5" t="s">
        <v>179</v>
      </c>
      <c r="H37" s="5" t="s">
        <v>17</v>
      </c>
      <c r="I37" s="5" t="s">
        <v>180</v>
      </c>
    </row>
    <row r="38" spans="1:9" x14ac:dyDescent="0.25">
      <c r="A38" s="1"/>
      <c r="B38" s="4" t="s">
        <v>107</v>
      </c>
      <c r="C38" s="4" t="s">
        <v>108</v>
      </c>
      <c r="D38" s="4" t="s">
        <v>109</v>
      </c>
      <c r="E38" s="5" t="s">
        <v>171</v>
      </c>
      <c r="F38" s="5" t="s">
        <v>181</v>
      </c>
      <c r="G38" s="5" t="s">
        <v>134</v>
      </c>
      <c r="H38" s="5" t="s">
        <v>182</v>
      </c>
      <c r="I38" s="5" t="s">
        <v>183</v>
      </c>
    </row>
    <row r="39" spans="1:9" x14ac:dyDescent="0.25">
      <c r="A39" s="1"/>
      <c r="B39" s="4" t="s">
        <v>107</v>
      </c>
      <c r="C39" s="4" t="s">
        <v>108</v>
      </c>
      <c r="D39" s="4" t="s">
        <v>109</v>
      </c>
      <c r="E39" s="5" t="s">
        <v>171</v>
      </c>
      <c r="F39" s="5" t="s">
        <v>181</v>
      </c>
      <c r="G39" s="5" t="s">
        <v>134</v>
      </c>
      <c r="H39" s="5" t="s">
        <v>182</v>
      </c>
      <c r="I39" s="5" t="s">
        <v>184</v>
      </c>
    </row>
    <row r="40" spans="1:9" x14ac:dyDescent="0.25">
      <c r="A40" s="1"/>
      <c r="B40" s="4" t="s">
        <v>107</v>
      </c>
      <c r="C40" s="4" t="s">
        <v>108</v>
      </c>
      <c r="D40" s="4" t="s">
        <v>109</v>
      </c>
      <c r="E40" s="5" t="s">
        <v>171</v>
      </c>
      <c r="F40" s="5" t="s">
        <v>181</v>
      </c>
      <c r="G40" s="5" t="s">
        <v>134</v>
      </c>
      <c r="H40" s="5" t="s">
        <v>185</v>
      </c>
      <c r="I40" s="5" t="s">
        <v>186</v>
      </c>
    </row>
    <row r="41" spans="1:9" x14ac:dyDescent="0.25">
      <c r="A41" s="1"/>
      <c r="B41" s="4" t="s">
        <v>107</v>
      </c>
      <c r="C41" s="4" t="s">
        <v>108</v>
      </c>
      <c r="D41" s="4" t="s">
        <v>109</v>
      </c>
      <c r="E41" s="5" t="s">
        <v>171</v>
      </c>
      <c r="F41" s="5" t="s">
        <v>181</v>
      </c>
      <c r="G41" s="5" t="s">
        <v>134</v>
      </c>
      <c r="H41" s="5" t="s">
        <v>187</v>
      </c>
      <c r="I41" s="5" t="s">
        <v>188</v>
      </c>
    </row>
    <row r="42" spans="1:9" x14ac:dyDescent="0.25">
      <c r="A42" s="1"/>
      <c r="B42" s="4" t="s">
        <v>107</v>
      </c>
      <c r="C42" s="4" t="s">
        <v>108</v>
      </c>
      <c r="D42" s="4" t="s">
        <v>109</v>
      </c>
      <c r="E42" s="5" t="s">
        <v>171</v>
      </c>
      <c r="F42" s="5" t="s">
        <v>189</v>
      </c>
      <c r="G42" s="5" t="s">
        <v>134</v>
      </c>
      <c r="H42" s="5" t="s">
        <v>190</v>
      </c>
      <c r="I42" s="5" t="s">
        <v>191</v>
      </c>
    </row>
    <row r="43" spans="1:9" x14ac:dyDescent="0.25">
      <c r="A43" s="1"/>
      <c r="B43" s="4" t="s">
        <v>107</v>
      </c>
      <c r="C43" s="4" t="s">
        <v>108</v>
      </c>
      <c r="D43" s="4" t="s">
        <v>109</v>
      </c>
      <c r="E43" s="5" t="s">
        <v>171</v>
      </c>
      <c r="F43" s="5" t="s">
        <v>189</v>
      </c>
      <c r="G43" s="5" t="s">
        <v>134</v>
      </c>
      <c r="H43" s="5" t="s">
        <v>190</v>
      </c>
      <c r="I43" s="5" t="s">
        <v>192</v>
      </c>
    </row>
    <row r="44" spans="1:9" x14ac:dyDescent="0.25">
      <c r="A44" s="1"/>
      <c r="B44" s="4" t="s">
        <v>107</v>
      </c>
      <c r="C44" s="4" t="s">
        <v>108</v>
      </c>
      <c r="D44" s="4" t="s">
        <v>109</v>
      </c>
      <c r="E44" s="5" t="s">
        <v>171</v>
      </c>
      <c r="F44" s="5" t="s">
        <v>193</v>
      </c>
      <c r="G44" s="5" t="s">
        <v>131</v>
      </c>
      <c r="H44" s="5" t="s">
        <v>17</v>
      </c>
      <c r="I44" s="5" t="s">
        <v>194</v>
      </c>
    </row>
    <row r="45" spans="1:9" x14ac:dyDescent="0.25">
      <c r="A45" s="1"/>
      <c r="B45" s="4" t="s">
        <v>107</v>
      </c>
      <c r="C45" s="4" t="s">
        <v>108</v>
      </c>
      <c r="D45" s="4" t="s">
        <v>109</v>
      </c>
      <c r="E45" s="5" t="s">
        <v>171</v>
      </c>
      <c r="F45" s="5" t="s">
        <v>193</v>
      </c>
      <c r="G45" s="5" t="s">
        <v>131</v>
      </c>
      <c r="H45" s="5" t="s">
        <v>17</v>
      </c>
      <c r="I45" s="5" t="s">
        <v>195</v>
      </c>
    </row>
    <row r="46" spans="1:9" x14ac:dyDescent="0.25">
      <c r="A46" s="1"/>
      <c r="B46" s="4" t="s">
        <v>107</v>
      </c>
      <c r="C46" s="4" t="s">
        <v>108</v>
      </c>
      <c r="D46" s="4" t="s">
        <v>109</v>
      </c>
      <c r="E46" s="5" t="s">
        <v>90</v>
      </c>
      <c r="F46" s="5" t="s">
        <v>196</v>
      </c>
      <c r="G46" s="5" t="s">
        <v>131</v>
      </c>
      <c r="H46" s="5" t="s">
        <v>17</v>
      </c>
      <c r="I46" s="5" t="s">
        <v>197</v>
      </c>
    </row>
    <row r="47" spans="1:9" x14ac:dyDescent="0.25">
      <c r="A47" s="1"/>
      <c r="B47" s="4" t="s">
        <v>107</v>
      </c>
      <c r="C47" s="4" t="s">
        <v>108</v>
      </c>
      <c r="D47" s="4" t="s">
        <v>109</v>
      </c>
      <c r="E47" s="5" t="s">
        <v>198</v>
      </c>
      <c r="F47" s="5" t="s">
        <v>199</v>
      </c>
      <c r="G47" s="5" t="s">
        <v>122</v>
      </c>
      <c r="H47" s="5" t="s">
        <v>17</v>
      </c>
      <c r="I47" s="5" t="s">
        <v>200</v>
      </c>
    </row>
    <row r="48" spans="1:9" x14ac:dyDescent="0.25">
      <c r="A48" s="1"/>
      <c r="B48" s="4" t="s">
        <v>107</v>
      </c>
      <c r="C48" s="4" t="s">
        <v>108</v>
      </c>
      <c r="D48" s="4" t="s">
        <v>109</v>
      </c>
      <c r="E48" s="5" t="s">
        <v>198</v>
      </c>
      <c r="F48" s="5" t="s">
        <v>199</v>
      </c>
      <c r="G48" s="5" t="s">
        <v>117</v>
      </c>
      <c r="H48" s="5" t="s">
        <v>62</v>
      </c>
      <c r="I48" s="5" t="s">
        <v>201</v>
      </c>
    </row>
    <row r="49" spans="1:9" x14ac:dyDescent="0.25">
      <c r="A49" s="1"/>
      <c r="B49" s="4" t="s">
        <v>107</v>
      </c>
      <c r="C49" s="4" t="s">
        <v>108</v>
      </c>
      <c r="D49" s="4" t="s">
        <v>109</v>
      </c>
      <c r="E49" s="5" t="s">
        <v>198</v>
      </c>
      <c r="F49" s="5" t="s">
        <v>199</v>
      </c>
      <c r="G49" s="5" t="s">
        <v>117</v>
      </c>
      <c r="H49" s="5" t="s">
        <v>138</v>
      </c>
      <c r="I49" s="5" t="s">
        <v>202</v>
      </c>
    </row>
    <row r="50" spans="1:9" x14ac:dyDescent="0.25">
      <c r="A50" s="1"/>
      <c r="B50" s="4" t="s">
        <v>107</v>
      </c>
      <c r="C50" s="4" t="s">
        <v>108</v>
      </c>
      <c r="D50" s="4" t="s">
        <v>109</v>
      </c>
      <c r="E50" s="5" t="s">
        <v>198</v>
      </c>
      <c r="F50" s="5" t="s">
        <v>199</v>
      </c>
      <c r="G50" s="5" t="s">
        <v>117</v>
      </c>
      <c r="H50" s="5" t="s">
        <v>138</v>
      </c>
      <c r="I50" s="5" t="s">
        <v>203</v>
      </c>
    </row>
    <row r="51" spans="1:9" x14ac:dyDescent="0.25">
      <c r="A51" s="1"/>
      <c r="B51" s="4" t="s">
        <v>107</v>
      </c>
      <c r="C51" s="4" t="s">
        <v>108</v>
      </c>
      <c r="D51" s="4" t="s">
        <v>109</v>
      </c>
      <c r="E51" s="5" t="s">
        <v>198</v>
      </c>
      <c r="F51" s="5" t="s">
        <v>204</v>
      </c>
      <c r="G51" s="5" t="s">
        <v>122</v>
      </c>
      <c r="H51" s="5" t="s">
        <v>17</v>
      </c>
      <c r="I51" s="5" t="s">
        <v>205</v>
      </c>
    </row>
    <row r="52" spans="1:9" x14ac:dyDescent="0.25">
      <c r="A52" s="1"/>
      <c r="B52" s="4" t="s">
        <v>107</v>
      </c>
      <c r="C52" s="4" t="s">
        <v>108</v>
      </c>
      <c r="D52" s="4" t="s">
        <v>109</v>
      </c>
      <c r="E52" s="5" t="s">
        <v>198</v>
      </c>
      <c r="F52" s="5" t="s">
        <v>206</v>
      </c>
      <c r="G52" s="5" t="s">
        <v>122</v>
      </c>
      <c r="H52" s="5" t="s">
        <v>17</v>
      </c>
      <c r="I52" s="5" t="s">
        <v>207</v>
      </c>
    </row>
    <row r="53" spans="1:9" x14ac:dyDescent="0.25">
      <c r="A53" s="1"/>
      <c r="B53" s="4" t="s">
        <v>107</v>
      </c>
      <c r="C53" s="4" t="s">
        <v>108</v>
      </c>
      <c r="D53" s="4" t="s">
        <v>109</v>
      </c>
      <c r="E53" s="5" t="s">
        <v>208</v>
      </c>
      <c r="F53" s="5" t="s">
        <v>209</v>
      </c>
      <c r="G53" s="5" t="s">
        <v>131</v>
      </c>
      <c r="H53" s="5" t="s">
        <v>17</v>
      </c>
      <c r="I53" s="5" t="s">
        <v>210</v>
      </c>
    </row>
    <row r="54" spans="1:9" x14ac:dyDescent="0.25">
      <c r="A54" s="1"/>
      <c r="B54" s="4" t="s">
        <v>107</v>
      </c>
      <c r="C54" s="4" t="s">
        <v>108</v>
      </c>
      <c r="D54" s="4" t="s">
        <v>109</v>
      </c>
      <c r="E54" s="5" t="s">
        <v>208</v>
      </c>
      <c r="F54" s="5" t="s">
        <v>209</v>
      </c>
      <c r="G54" s="5" t="s">
        <v>131</v>
      </c>
      <c r="H54" s="5" t="s">
        <v>17</v>
      </c>
      <c r="I54" s="5" t="s">
        <v>211</v>
      </c>
    </row>
    <row r="55" spans="1:9" x14ac:dyDescent="0.25">
      <c r="A55" s="1"/>
      <c r="B55" s="4" t="s">
        <v>107</v>
      </c>
      <c r="C55" s="4" t="s">
        <v>108</v>
      </c>
      <c r="D55" s="4" t="s">
        <v>109</v>
      </c>
      <c r="E55" s="5" t="s">
        <v>208</v>
      </c>
      <c r="F55" s="5" t="s">
        <v>209</v>
      </c>
      <c r="G55" s="5" t="s">
        <v>131</v>
      </c>
      <c r="H55" s="5" t="s">
        <v>17</v>
      </c>
      <c r="I55" s="5" t="s">
        <v>212</v>
      </c>
    </row>
    <row r="56" spans="1:9" x14ac:dyDescent="0.25">
      <c r="A56" s="1"/>
      <c r="B56" s="4" t="s">
        <v>107</v>
      </c>
      <c r="C56" s="4" t="s">
        <v>108</v>
      </c>
      <c r="D56" s="4" t="s">
        <v>109</v>
      </c>
      <c r="E56" s="5" t="s">
        <v>213</v>
      </c>
      <c r="F56" s="5" t="s">
        <v>214</v>
      </c>
      <c r="G56" s="5" t="s">
        <v>131</v>
      </c>
      <c r="H56" s="5" t="s">
        <v>17</v>
      </c>
      <c r="I56" s="5" t="s">
        <v>215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216</v>
      </c>
      <c r="C5" s="1"/>
      <c r="D5" s="1"/>
      <c r="E5" s="1"/>
      <c r="F5" s="1"/>
      <c r="G5" s="1"/>
      <c r="H5" s="1"/>
      <c r="I5" s="1"/>
      <c r="J5" s="1"/>
      <c r="K5" s="1"/>
      <c r="L5" s="1"/>
      <c r="M5" s="1"/>
      <c r="N5" s="1"/>
    </row>
    <row r="6" spans="1:14" ht="20.100000000000001" customHeight="1" x14ac:dyDescent="0.25">
      <c r="A6" s="1"/>
      <c r="B6" s="7" t="s">
        <v>217</v>
      </c>
      <c r="C6" s="7" t="s">
        <v>218</v>
      </c>
      <c r="D6" s="7" t="s">
        <v>219</v>
      </c>
      <c r="E6" s="7" t="s">
        <v>220</v>
      </c>
      <c r="F6" s="7" t="s">
        <v>221</v>
      </c>
      <c r="G6" s="7" t="s">
        <v>222</v>
      </c>
      <c r="H6" s="7" t="s">
        <v>223</v>
      </c>
      <c r="I6" s="7" t="s">
        <v>224</v>
      </c>
      <c r="J6" s="7" t="s">
        <v>225</v>
      </c>
      <c r="K6" s="7" t="s">
        <v>226</v>
      </c>
      <c r="L6" s="7" t="s">
        <v>227</v>
      </c>
      <c r="M6" s="7" t="s">
        <v>228</v>
      </c>
      <c r="N6" s="7" t="s">
        <v>229</v>
      </c>
    </row>
    <row r="7" spans="1:14" ht="63.75" x14ac:dyDescent="0.25">
      <c r="A7" s="1"/>
      <c r="B7" s="5" t="s">
        <v>230</v>
      </c>
      <c r="C7" s="5" t="s">
        <v>231</v>
      </c>
      <c r="D7" s="5" t="s">
        <v>232</v>
      </c>
      <c r="E7" s="4" t="s">
        <v>233</v>
      </c>
      <c r="F7" s="4" t="s">
        <v>234</v>
      </c>
      <c r="G7" s="6" t="s">
        <v>235</v>
      </c>
      <c r="H7" s="8">
        <v>0</v>
      </c>
      <c r="I7" s="5" t="s">
        <v>236</v>
      </c>
      <c r="J7" s="5" t="s">
        <v>237</v>
      </c>
      <c r="K7" s="5" t="s">
        <v>238</v>
      </c>
      <c r="L7" s="5" t="s">
        <v>239</v>
      </c>
      <c r="M7" s="8">
        <v>25016</v>
      </c>
      <c r="N7" s="5" t="s">
        <v>240</v>
      </c>
    </row>
    <row r="8" spans="1:14" ht="25.5" x14ac:dyDescent="0.25">
      <c r="A8" s="1"/>
      <c r="B8" s="5" t="s">
        <v>241</v>
      </c>
      <c r="C8" s="5" t="s">
        <v>242</v>
      </c>
      <c r="D8" s="5" t="s">
        <v>243</v>
      </c>
      <c r="E8" s="4" t="s">
        <v>233</v>
      </c>
      <c r="F8" s="4" t="s">
        <v>234</v>
      </c>
      <c r="G8" s="6" t="s">
        <v>244</v>
      </c>
      <c r="H8" s="8">
        <v>0</v>
      </c>
      <c r="I8" s="5" t="s">
        <v>236</v>
      </c>
      <c r="J8" s="5" t="s">
        <v>245</v>
      </c>
      <c r="K8" s="5" t="s">
        <v>238</v>
      </c>
      <c r="L8" s="5" t="s">
        <v>246</v>
      </c>
      <c r="M8" s="8">
        <v>13761</v>
      </c>
      <c r="N8" s="5" t="s">
        <v>240</v>
      </c>
    </row>
    <row r="9" spans="1:14" x14ac:dyDescent="0.25">
      <c r="A9" s="1"/>
      <c r="B9" s="5" t="s">
        <v>241</v>
      </c>
      <c r="C9" s="5" t="s">
        <v>247</v>
      </c>
      <c r="D9" s="5" t="s">
        <v>248</v>
      </c>
      <c r="E9" s="4" t="s">
        <v>233</v>
      </c>
      <c r="F9" s="4" t="s">
        <v>234</v>
      </c>
      <c r="G9" s="6" t="s">
        <v>249</v>
      </c>
      <c r="H9" s="8">
        <v>0</v>
      </c>
      <c r="I9" s="5" t="s">
        <v>236</v>
      </c>
      <c r="J9" s="5" t="s">
        <v>237</v>
      </c>
      <c r="K9" s="5" t="s">
        <v>238</v>
      </c>
      <c r="L9" s="5" t="s">
        <v>246</v>
      </c>
      <c r="M9" s="8">
        <v>13771</v>
      </c>
      <c r="N9" s="5" t="s">
        <v>240</v>
      </c>
    </row>
    <row r="10" spans="1:14" x14ac:dyDescent="0.25">
      <c r="A10" s="1"/>
      <c r="B10" s="5" t="s">
        <v>241</v>
      </c>
      <c r="C10" s="5" t="s">
        <v>250</v>
      </c>
      <c r="D10" s="5" t="s">
        <v>251</v>
      </c>
      <c r="E10" s="4" t="s">
        <v>252</v>
      </c>
      <c r="F10" s="4" t="s">
        <v>253</v>
      </c>
      <c r="G10" s="6" t="s">
        <v>254</v>
      </c>
      <c r="H10" s="8">
        <v>0</v>
      </c>
      <c r="I10" s="5" t="s">
        <v>236</v>
      </c>
      <c r="J10" s="5" t="s">
        <v>245</v>
      </c>
      <c r="K10" s="5" t="s">
        <v>238</v>
      </c>
      <c r="L10" s="5" t="s">
        <v>255</v>
      </c>
      <c r="M10" s="8">
        <v>13743</v>
      </c>
      <c r="N10" s="5" t="s">
        <v>240</v>
      </c>
    </row>
    <row r="11" spans="1:14" x14ac:dyDescent="0.25">
      <c r="A11" s="1"/>
      <c r="B11" s="5" t="s">
        <v>256</v>
      </c>
      <c r="C11" s="5" t="s">
        <v>257</v>
      </c>
      <c r="D11" s="5" t="s">
        <v>258</v>
      </c>
      <c r="E11" s="4" t="s">
        <v>259</v>
      </c>
      <c r="F11" s="4" t="s">
        <v>260</v>
      </c>
      <c r="G11" s="6" t="s">
        <v>261</v>
      </c>
      <c r="H11" s="8">
        <v>0</v>
      </c>
      <c r="I11" s="5" t="s">
        <v>236</v>
      </c>
      <c r="J11" s="5" t="s">
        <v>245</v>
      </c>
      <c r="K11" s="5" t="s">
        <v>238</v>
      </c>
      <c r="L11" s="5" t="s">
        <v>255</v>
      </c>
      <c r="M11" s="8">
        <v>14930</v>
      </c>
      <c r="N11" s="5" t="s">
        <v>240</v>
      </c>
    </row>
    <row r="12" spans="1:14" x14ac:dyDescent="0.25">
      <c r="A12" s="1"/>
      <c r="B12" s="5" t="s">
        <v>256</v>
      </c>
      <c r="C12" s="5" t="s">
        <v>257</v>
      </c>
      <c r="D12" s="5" t="s">
        <v>262</v>
      </c>
      <c r="E12" s="4" t="s">
        <v>259</v>
      </c>
      <c r="F12" s="4" t="s">
        <v>260</v>
      </c>
      <c r="G12" s="6" t="s">
        <v>261</v>
      </c>
      <c r="H12" s="8">
        <v>0</v>
      </c>
      <c r="I12" s="5" t="s">
        <v>236</v>
      </c>
      <c r="J12" s="5" t="s">
        <v>245</v>
      </c>
      <c r="K12" s="5" t="s">
        <v>238</v>
      </c>
      <c r="L12" s="5" t="s">
        <v>255</v>
      </c>
      <c r="M12" s="8">
        <v>14929</v>
      </c>
      <c r="N12" s="5" t="s">
        <v>240</v>
      </c>
    </row>
    <row r="13" spans="1:14" x14ac:dyDescent="0.25">
      <c r="A13" s="1"/>
      <c r="B13" s="5" t="s">
        <v>263</v>
      </c>
      <c r="C13" s="5" t="s">
        <v>264</v>
      </c>
      <c r="D13" s="5" t="s">
        <v>62</v>
      </c>
      <c r="E13" s="4" t="s">
        <v>233</v>
      </c>
      <c r="F13" s="4" t="s">
        <v>234</v>
      </c>
      <c r="G13" s="6" t="s">
        <v>265</v>
      </c>
      <c r="H13" s="8">
        <v>1</v>
      </c>
      <c r="I13" s="5" t="s">
        <v>236</v>
      </c>
      <c r="J13" s="5" t="s">
        <v>237</v>
      </c>
      <c r="K13" s="5" t="s">
        <v>238</v>
      </c>
      <c r="L13" s="5" t="s">
        <v>255</v>
      </c>
      <c r="M13" s="8">
        <v>13133</v>
      </c>
      <c r="N13" s="5" t="s">
        <v>266</v>
      </c>
    </row>
    <row r="14" spans="1:14" x14ac:dyDescent="0.25">
      <c r="A14" s="1"/>
      <c r="B14" s="5" t="s">
        <v>45</v>
      </c>
      <c r="C14" s="5" t="s">
        <v>267</v>
      </c>
      <c r="D14" s="5" t="s">
        <v>268</v>
      </c>
      <c r="E14" s="4" t="s">
        <v>269</v>
      </c>
      <c r="F14" s="4" t="s">
        <v>270</v>
      </c>
      <c r="G14" s="6" t="s">
        <v>271</v>
      </c>
      <c r="H14" s="8">
        <v>0</v>
      </c>
      <c r="I14" s="5" t="s">
        <v>236</v>
      </c>
      <c r="J14" s="5" t="s">
        <v>237</v>
      </c>
      <c r="K14" s="5" t="s">
        <v>238</v>
      </c>
      <c r="L14" s="5" t="s">
        <v>255</v>
      </c>
      <c r="M14" s="8">
        <v>690</v>
      </c>
      <c r="N14" s="5" t="s">
        <v>240</v>
      </c>
    </row>
    <row r="15" spans="1:14" x14ac:dyDescent="0.25">
      <c r="A15" s="1"/>
      <c r="B15" s="5" t="s">
        <v>45</v>
      </c>
      <c r="C15" s="5" t="s">
        <v>272</v>
      </c>
      <c r="D15" s="5" t="s">
        <v>273</v>
      </c>
      <c r="E15" s="4" t="s">
        <v>233</v>
      </c>
      <c r="F15" s="4" t="s">
        <v>234</v>
      </c>
      <c r="G15" s="6" t="s">
        <v>274</v>
      </c>
      <c r="H15" s="8">
        <v>0</v>
      </c>
      <c r="I15" s="5" t="s">
        <v>236</v>
      </c>
      <c r="J15" s="5" t="s">
        <v>245</v>
      </c>
      <c r="K15" s="5" t="s">
        <v>238</v>
      </c>
      <c r="L15" s="5" t="s">
        <v>255</v>
      </c>
      <c r="M15" s="8">
        <v>1337</v>
      </c>
      <c r="N15" s="5" t="s">
        <v>240</v>
      </c>
    </row>
    <row r="16" spans="1:14" x14ac:dyDescent="0.25">
      <c r="A16" s="1"/>
      <c r="B16" s="5" t="s">
        <v>45</v>
      </c>
      <c r="C16" s="5" t="s">
        <v>272</v>
      </c>
      <c r="D16" s="5" t="s">
        <v>275</v>
      </c>
      <c r="E16" s="4" t="s">
        <v>233</v>
      </c>
      <c r="F16" s="4" t="s">
        <v>234</v>
      </c>
      <c r="G16" s="6" t="s">
        <v>276</v>
      </c>
      <c r="H16" s="8">
        <v>0</v>
      </c>
      <c r="I16" s="5" t="s">
        <v>277</v>
      </c>
      <c r="J16" s="5" t="s">
        <v>245</v>
      </c>
      <c r="K16" s="5" t="s">
        <v>238</v>
      </c>
      <c r="L16" s="5" t="s">
        <v>246</v>
      </c>
      <c r="M16" s="8">
        <v>316</v>
      </c>
      <c r="N16" s="5" t="s">
        <v>240</v>
      </c>
    </row>
    <row r="17" spans="1:14" x14ac:dyDescent="0.25">
      <c r="A17" s="1"/>
      <c r="B17" s="5" t="s">
        <v>278</v>
      </c>
      <c r="C17" s="5" t="s">
        <v>279</v>
      </c>
      <c r="D17" s="5" t="s">
        <v>280</v>
      </c>
      <c r="E17" s="4" t="s">
        <v>233</v>
      </c>
      <c r="F17" s="4" t="s">
        <v>234</v>
      </c>
      <c r="G17" s="6" t="s">
        <v>281</v>
      </c>
      <c r="H17" s="8">
        <v>0</v>
      </c>
      <c r="I17" s="5" t="s">
        <v>236</v>
      </c>
      <c r="J17" s="5" t="s">
        <v>245</v>
      </c>
      <c r="K17" s="5" t="s">
        <v>238</v>
      </c>
      <c r="L17" s="5" t="s">
        <v>255</v>
      </c>
      <c r="M17" s="8">
        <v>24317</v>
      </c>
      <c r="N17" s="5" t="s">
        <v>240</v>
      </c>
    </row>
    <row r="18" spans="1:14" x14ac:dyDescent="0.25">
      <c r="A18" s="1"/>
      <c r="B18" s="5" t="s">
        <v>110</v>
      </c>
      <c r="C18" s="5" t="s">
        <v>282</v>
      </c>
      <c r="D18" s="5" t="s">
        <v>140</v>
      </c>
      <c r="E18" s="4" t="s">
        <v>283</v>
      </c>
      <c r="F18" s="4" t="s">
        <v>284</v>
      </c>
      <c r="G18" s="6" t="s">
        <v>285</v>
      </c>
      <c r="H18" s="8">
        <v>0.2</v>
      </c>
      <c r="I18" s="5" t="s">
        <v>236</v>
      </c>
      <c r="J18" s="5" t="s">
        <v>237</v>
      </c>
      <c r="K18" s="5" t="s">
        <v>238</v>
      </c>
      <c r="L18" s="5" t="s">
        <v>255</v>
      </c>
      <c r="M18" s="8">
        <v>115</v>
      </c>
      <c r="N18" s="5" t="s">
        <v>266</v>
      </c>
    </row>
    <row r="19" spans="1:14" x14ac:dyDescent="0.25">
      <c r="A19" s="1"/>
      <c r="B19" s="5" t="s">
        <v>110</v>
      </c>
      <c r="C19" s="5" t="s">
        <v>282</v>
      </c>
      <c r="D19" s="5" t="s">
        <v>138</v>
      </c>
      <c r="E19" s="4" t="s">
        <v>286</v>
      </c>
      <c r="F19" s="4" t="s">
        <v>287</v>
      </c>
      <c r="G19" s="6" t="s">
        <v>288</v>
      </c>
      <c r="H19" s="8">
        <v>0.2</v>
      </c>
      <c r="I19" s="5" t="s">
        <v>236</v>
      </c>
      <c r="J19" s="5" t="s">
        <v>237</v>
      </c>
      <c r="K19" s="5" t="s">
        <v>238</v>
      </c>
      <c r="L19" s="5" t="s">
        <v>255</v>
      </c>
      <c r="M19" s="8">
        <v>114</v>
      </c>
      <c r="N19" s="5" t="s">
        <v>266</v>
      </c>
    </row>
    <row r="20" spans="1:14" ht="25.5" x14ac:dyDescent="0.25">
      <c r="A20" s="1"/>
      <c r="B20" s="5" t="s">
        <v>110</v>
      </c>
      <c r="C20" s="5" t="s">
        <v>289</v>
      </c>
      <c r="D20" s="5" t="s">
        <v>290</v>
      </c>
      <c r="E20" s="4" t="s">
        <v>233</v>
      </c>
      <c r="F20" s="4" t="s">
        <v>234</v>
      </c>
      <c r="G20" s="6" t="s">
        <v>291</v>
      </c>
      <c r="H20" s="8">
        <v>0</v>
      </c>
      <c r="I20" s="5" t="s">
        <v>236</v>
      </c>
      <c r="J20" s="5" t="s">
        <v>245</v>
      </c>
      <c r="K20" s="5" t="s">
        <v>238</v>
      </c>
      <c r="L20" s="5" t="s">
        <v>246</v>
      </c>
      <c r="M20" s="8">
        <v>11052</v>
      </c>
      <c r="N20" s="5" t="s">
        <v>240</v>
      </c>
    </row>
    <row r="21" spans="1:14" x14ac:dyDescent="0.25">
      <c r="A21" s="1"/>
      <c r="B21" s="5" t="s">
        <v>59</v>
      </c>
      <c r="C21" s="5" t="s">
        <v>60</v>
      </c>
      <c r="D21" s="5" t="s">
        <v>138</v>
      </c>
      <c r="E21" s="4" t="s">
        <v>233</v>
      </c>
      <c r="F21" s="4" t="s">
        <v>292</v>
      </c>
      <c r="G21" s="6" t="s">
        <v>293</v>
      </c>
      <c r="H21" s="8">
        <v>0</v>
      </c>
      <c r="I21" s="5" t="s">
        <v>236</v>
      </c>
      <c r="J21" s="5" t="s">
        <v>237</v>
      </c>
      <c r="K21" s="5" t="s">
        <v>238</v>
      </c>
      <c r="L21" s="5" t="s">
        <v>255</v>
      </c>
      <c r="M21" s="8">
        <v>13305</v>
      </c>
      <c r="N21" s="5" t="s">
        <v>266</v>
      </c>
    </row>
    <row r="22" spans="1:14" x14ac:dyDescent="0.25">
      <c r="A22" s="1"/>
      <c r="B22" s="5" t="s">
        <v>59</v>
      </c>
      <c r="C22" s="5" t="s">
        <v>294</v>
      </c>
      <c r="D22" s="5" t="s">
        <v>138</v>
      </c>
      <c r="E22" s="4" t="s">
        <v>233</v>
      </c>
      <c r="F22" s="4" t="s">
        <v>234</v>
      </c>
      <c r="G22" s="6" t="s">
        <v>295</v>
      </c>
      <c r="H22" s="8">
        <v>0</v>
      </c>
      <c r="I22" s="5" t="s">
        <v>236</v>
      </c>
      <c r="J22" s="5" t="s">
        <v>237</v>
      </c>
      <c r="K22" s="5" t="s">
        <v>238</v>
      </c>
      <c r="L22" s="5" t="s">
        <v>255</v>
      </c>
      <c r="M22" s="8">
        <v>11879</v>
      </c>
      <c r="N22" s="5" t="s">
        <v>266</v>
      </c>
    </row>
    <row r="23" spans="1:14" x14ac:dyDescent="0.25">
      <c r="A23" s="1"/>
      <c r="B23" s="5" t="s">
        <v>296</v>
      </c>
      <c r="C23" s="5" t="s">
        <v>297</v>
      </c>
      <c r="D23" s="5" t="s">
        <v>298</v>
      </c>
      <c r="E23" s="4" t="s">
        <v>233</v>
      </c>
      <c r="F23" s="4" t="s">
        <v>234</v>
      </c>
      <c r="G23" s="6" t="s">
        <v>299</v>
      </c>
      <c r="H23" s="8">
        <v>0</v>
      </c>
      <c r="I23" s="5" t="s">
        <v>236</v>
      </c>
      <c r="J23" s="5" t="s">
        <v>245</v>
      </c>
      <c r="K23" s="5" t="s">
        <v>238</v>
      </c>
      <c r="L23" s="5" t="s">
        <v>246</v>
      </c>
      <c r="M23" s="8">
        <v>19961</v>
      </c>
      <c r="N23" s="5" t="s">
        <v>240</v>
      </c>
    </row>
    <row r="24" spans="1:14" x14ac:dyDescent="0.25">
      <c r="A24" s="1"/>
      <c r="B24" s="5" t="s">
        <v>296</v>
      </c>
      <c r="C24" s="5" t="s">
        <v>300</v>
      </c>
      <c r="D24" s="5" t="s">
        <v>301</v>
      </c>
      <c r="E24" s="4" t="s">
        <v>233</v>
      </c>
      <c r="F24" s="4" t="s">
        <v>234</v>
      </c>
      <c r="G24" s="6" t="s">
        <v>302</v>
      </c>
      <c r="H24" s="8">
        <v>0</v>
      </c>
      <c r="I24" s="5" t="s">
        <v>236</v>
      </c>
      <c r="J24" s="5" t="s">
        <v>237</v>
      </c>
      <c r="K24" s="5" t="s">
        <v>238</v>
      </c>
      <c r="L24" s="5" t="s">
        <v>303</v>
      </c>
      <c r="M24" s="8">
        <v>12592</v>
      </c>
      <c r="N24" s="5" t="s">
        <v>240</v>
      </c>
    </row>
    <row r="25" spans="1:14" ht="51" x14ac:dyDescent="0.25">
      <c r="A25" s="1"/>
      <c r="B25" s="5" t="s">
        <v>304</v>
      </c>
      <c r="C25" s="5" t="s">
        <v>305</v>
      </c>
      <c r="D25" s="5" t="s">
        <v>17</v>
      </c>
      <c r="E25" s="4" t="s">
        <v>233</v>
      </c>
      <c r="F25" s="4" t="s">
        <v>234</v>
      </c>
      <c r="G25" s="6" t="s">
        <v>306</v>
      </c>
      <c r="H25" s="8">
        <v>4.1399999999999997</v>
      </c>
      <c r="I25" s="5" t="s">
        <v>236</v>
      </c>
      <c r="J25" s="5" t="s">
        <v>237</v>
      </c>
      <c r="K25" s="5" t="s">
        <v>238</v>
      </c>
      <c r="L25" s="5" t="s">
        <v>303</v>
      </c>
      <c r="M25" s="8">
        <v>13513</v>
      </c>
      <c r="N25" s="5" t="s">
        <v>266</v>
      </c>
    </row>
    <row r="26" spans="1:14" x14ac:dyDescent="0.25">
      <c r="A26" s="1"/>
      <c r="B26" s="5" t="s">
        <v>115</v>
      </c>
      <c r="C26" s="5" t="s">
        <v>307</v>
      </c>
      <c r="D26" s="5" t="s">
        <v>48</v>
      </c>
      <c r="E26" s="4" t="s">
        <v>233</v>
      </c>
      <c r="F26" s="4" t="s">
        <v>234</v>
      </c>
      <c r="G26" s="6" t="s">
        <v>308</v>
      </c>
      <c r="H26" s="8">
        <v>0</v>
      </c>
      <c r="I26" s="5" t="s">
        <v>236</v>
      </c>
      <c r="J26" s="5" t="s">
        <v>245</v>
      </c>
      <c r="K26" s="5" t="s">
        <v>238</v>
      </c>
      <c r="L26" s="5" t="s">
        <v>255</v>
      </c>
      <c r="M26" s="8">
        <v>544</v>
      </c>
      <c r="N26" s="5" t="s">
        <v>240</v>
      </c>
    </row>
    <row r="27" spans="1:14" x14ac:dyDescent="0.25">
      <c r="A27" s="1"/>
      <c r="B27" s="5" t="s">
        <v>120</v>
      </c>
      <c r="C27" s="5" t="s">
        <v>309</v>
      </c>
      <c r="D27" s="5" t="s">
        <v>310</v>
      </c>
      <c r="E27" s="4" t="s">
        <v>311</v>
      </c>
      <c r="F27" s="4" t="s">
        <v>312</v>
      </c>
      <c r="G27" s="6" t="s">
        <v>313</v>
      </c>
      <c r="H27" s="8">
        <v>0</v>
      </c>
      <c r="I27" s="5" t="s">
        <v>236</v>
      </c>
      <c r="J27" s="5" t="s">
        <v>237</v>
      </c>
      <c r="K27" s="5" t="s">
        <v>238</v>
      </c>
      <c r="L27" s="5" t="s">
        <v>255</v>
      </c>
      <c r="M27" s="8">
        <v>14968</v>
      </c>
      <c r="N27" s="5" t="s">
        <v>240</v>
      </c>
    </row>
    <row r="28" spans="1:14" ht="25.5" x14ac:dyDescent="0.25">
      <c r="A28" s="1"/>
      <c r="B28" s="5" t="s">
        <v>120</v>
      </c>
      <c r="C28" s="5" t="s">
        <v>309</v>
      </c>
      <c r="D28" s="5" t="s">
        <v>314</v>
      </c>
      <c r="E28" s="4" t="s">
        <v>311</v>
      </c>
      <c r="F28" s="4" t="s">
        <v>312</v>
      </c>
      <c r="G28" s="6" t="s">
        <v>315</v>
      </c>
      <c r="H28" s="8">
        <v>0</v>
      </c>
      <c r="I28" s="5" t="s">
        <v>236</v>
      </c>
      <c r="J28" s="5" t="s">
        <v>245</v>
      </c>
      <c r="K28" s="5" t="s">
        <v>238</v>
      </c>
      <c r="L28" s="5" t="s">
        <v>246</v>
      </c>
      <c r="M28" s="8">
        <v>14969</v>
      </c>
      <c r="N28" s="5" t="s">
        <v>240</v>
      </c>
    </row>
    <row r="29" spans="1:14" x14ac:dyDescent="0.25">
      <c r="A29" s="1"/>
      <c r="B29" s="5" t="s">
        <v>120</v>
      </c>
      <c r="C29" s="5" t="s">
        <v>316</v>
      </c>
      <c r="D29" s="5" t="s">
        <v>317</v>
      </c>
      <c r="E29" s="4" t="s">
        <v>311</v>
      </c>
      <c r="F29" s="4" t="s">
        <v>312</v>
      </c>
      <c r="G29" s="6" t="s">
        <v>318</v>
      </c>
      <c r="H29" s="8">
        <v>0</v>
      </c>
      <c r="I29" s="5" t="s">
        <v>236</v>
      </c>
      <c r="J29" s="5" t="s">
        <v>237</v>
      </c>
      <c r="K29" s="5" t="s">
        <v>238</v>
      </c>
      <c r="L29" s="5" t="s">
        <v>255</v>
      </c>
      <c r="M29" s="8">
        <v>15590</v>
      </c>
      <c r="N29" s="5" t="s">
        <v>240</v>
      </c>
    </row>
    <row r="30" spans="1:14" x14ac:dyDescent="0.25">
      <c r="A30" s="1"/>
      <c r="B30" s="5" t="s">
        <v>129</v>
      </c>
      <c r="C30" s="5" t="s">
        <v>319</v>
      </c>
      <c r="D30" s="5" t="s">
        <v>320</v>
      </c>
      <c r="E30" s="4" t="s">
        <v>233</v>
      </c>
      <c r="F30" s="4" t="s">
        <v>234</v>
      </c>
      <c r="G30" s="6" t="s">
        <v>321</v>
      </c>
      <c r="H30" s="8">
        <v>0</v>
      </c>
      <c r="I30" s="5" t="s">
        <v>236</v>
      </c>
      <c r="J30" s="5" t="s">
        <v>237</v>
      </c>
      <c r="K30" s="5" t="s">
        <v>238</v>
      </c>
      <c r="L30" s="5" t="s">
        <v>255</v>
      </c>
      <c r="M30" s="8">
        <v>16925</v>
      </c>
      <c r="N30" s="5" t="s">
        <v>266</v>
      </c>
    </row>
    <row r="31" spans="1:14" x14ac:dyDescent="0.25">
      <c r="A31" s="1"/>
      <c r="B31" s="5" t="s">
        <v>322</v>
      </c>
      <c r="C31" s="5" t="s">
        <v>323</v>
      </c>
      <c r="D31" s="5" t="s">
        <v>17</v>
      </c>
      <c r="E31" s="4" t="s">
        <v>233</v>
      </c>
      <c r="F31" s="4" t="s">
        <v>234</v>
      </c>
      <c r="G31" s="6" t="s">
        <v>324</v>
      </c>
      <c r="H31" s="8">
        <v>5.9</v>
      </c>
      <c r="I31" s="5" t="s">
        <v>236</v>
      </c>
      <c r="J31" s="5" t="s">
        <v>237</v>
      </c>
      <c r="K31" s="5" t="s">
        <v>238</v>
      </c>
      <c r="L31" s="5" t="s">
        <v>303</v>
      </c>
      <c r="M31" s="8">
        <v>22467</v>
      </c>
      <c r="N31" s="5" t="s">
        <v>266</v>
      </c>
    </row>
    <row r="32" spans="1:14" x14ac:dyDescent="0.25">
      <c r="A32" s="1"/>
      <c r="B32" s="5" t="s">
        <v>322</v>
      </c>
      <c r="C32" s="5" t="s">
        <v>323</v>
      </c>
      <c r="D32" s="5" t="s">
        <v>17</v>
      </c>
      <c r="E32" s="4" t="s">
        <v>325</v>
      </c>
      <c r="F32" s="4" t="s">
        <v>326</v>
      </c>
      <c r="G32" s="6" t="s">
        <v>327</v>
      </c>
      <c r="H32" s="8">
        <v>5.9</v>
      </c>
      <c r="I32" s="5" t="s">
        <v>236</v>
      </c>
      <c r="J32" s="5" t="s">
        <v>237</v>
      </c>
      <c r="K32" s="5" t="s">
        <v>238</v>
      </c>
      <c r="L32" s="5" t="s">
        <v>255</v>
      </c>
      <c r="M32" s="8">
        <v>22467</v>
      </c>
      <c r="N32" s="5" t="s">
        <v>266</v>
      </c>
    </row>
    <row r="33" spans="1:14" x14ac:dyDescent="0.25">
      <c r="A33" s="1"/>
      <c r="B33" s="5" t="s">
        <v>322</v>
      </c>
      <c r="C33" s="5" t="s">
        <v>323</v>
      </c>
      <c r="D33" s="5" t="s">
        <v>17</v>
      </c>
      <c r="E33" s="4" t="s">
        <v>328</v>
      </c>
      <c r="F33" s="4" t="s">
        <v>329</v>
      </c>
      <c r="G33" s="6" t="s">
        <v>330</v>
      </c>
      <c r="H33" s="8">
        <v>5.9</v>
      </c>
      <c r="I33" s="5" t="s">
        <v>236</v>
      </c>
      <c r="J33" s="5" t="s">
        <v>237</v>
      </c>
      <c r="K33" s="5" t="s">
        <v>238</v>
      </c>
      <c r="L33" s="5" t="s">
        <v>255</v>
      </c>
      <c r="M33" s="8">
        <v>22467</v>
      </c>
      <c r="N33" s="5" t="s">
        <v>266</v>
      </c>
    </row>
    <row r="34" spans="1:14" x14ac:dyDescent="0.25">
      <c r="A34" s="1"/>
      <c r="B34" s="5" t="s">
        <v>331</v>
      </c>
      <c r="C34" s="5" t="s">
        <v>332</v>
      </c>
      <c r="D34" s="5" t="s">
        <v>333</v>
      </c>
      <c r="E34" s="4" t="s">
        <v>233</v>
      </c>
      <c r="F34" s="4" t="s">
        <v>234</v>
      </c>
      <c r="G34" s="6" t="s">
        <v>334</v>
      </c>
      <c r="H34" s="8">
        <v>0</v>
      </c>
      <c r="I34" s="5" t="s">
        <v>236</v>
      </c>
      <c r="J34" s="5" t="s">
        <v>245</v>
      </c>
      <c r="K34" s="5" t="s">
        <v>238</v>
      </c>
      <c r="L34" s="5" t="s">
        <v>239</v>
      </c>
      <c r="M34" s="8">
        <v>27077</v>
      </c>
      <c r="N34" s="5" t="s">
        <v>240</v>
      </c>
    </row>
    <row r="35" spans="1:14" x14ac:dyDescent="0.25">
      <c r="A35" s="1"/>
      <c r="B35" s="5" t="s">
        <v>331</v>
      </c>
      <c r="C35" s="5" t="s">
        <v>335</v>
      </c>
      <c r="D35" s="5" t="s">
        <v>336</v>
      </c>
      <c r="E35" s="4" t="s">
        <v>233</v>
      </c>
      <c r="F35" s="4" t="s">
        <v>234</v>
      </c>
      <c r="G35" s="6" t="s">
        <v>337</v>
      </c>
      <c r="H35" s="8">
        <v>0</v>
      </c>
      <c r="I35" s="5" t="s">
        <v>236</v>
      </c>
      <c r="J35" s="5" t="s">
        <v>245</v>
      </c>
      <c r="K35" s="5" t="s">
        <v>238</v>
      </c>
      <c r="L35" s="5" t="s">
        <v>239</v>
      </c>
      <c r="M35" s="8">
        <v>27071</v>
      </c>
      <c r="N35" s="5" t="s">
        <v>240</v>
      </c>
    </row>
    <row r="36" spans="1:14" x14ac:dyDescent="0.25">
      <c r="A36" s="1"/>
      <c r="B36" s="5" t="s">
        <v>331</v>
      </c>
      <c r="C36" s="5" t="s">
        <v>335</v>
      </c>
      <c r="D36" s="5" t="s">
        <v>338</v>
      </c>
      <c r="E36" s="4" t="s">
        <v>233</v>
      </c>
      <c r="F36" s="4" t="s">
        <v>234</v>
      </c>
      <c r="G36" s="6" t="s">
        <v>337</v>
      </c>
      <c r="H36" s="8">
        <v>0</v>
      </c>
      <c r="I36" s="5" t="s">
        <v>236</v>
      </c>
      <c r="J36" s="5" t="s">
        <v>245</v>
      </c>
      <c r="K36" s="5" t="s">
        <v>238</v>
      </c>
      <c r="L36" s="5" t="s">
        <v>239</v>
      </c>
      <c r="M36" s="8">
        <v>27072</v>
      </c>
      <c r="N36" s="5" t="s">
        <v>240</v>
      </c>
    </row>
    <row r="37" spans="1:14" ht="25.5" x14ac:dyDescent="0.25">
      <c r="A37" s="1"/>
      <c r="B37" s="5" t="s">
        <v>136</v>
      </c>
      <c r="C37" s="5" t="s">
        <v>339</v>
      </c>
      <c r="D37" s="5" t="s">
        <v>340</v>
      </c>
      <c r="E37" s="4" t="s">
        <v>341</v>
      </c>
      <c r="F37" s="4" t="s">
        <v>342</v>
      </c>
      <c r="G37" s="6" t="s">
        <v>343</v>
      </c>
      <c r="H37" s="8">
        <v>0</v>
      </c>
      <c r="I37" s="5" t="s">
        <v>236</v>
      </c>
      <c r="J37" s="5" t="s">
        <v>245</v>
      </c>
      <c r="K37" s="5" t="s">
        <v>238</v>
      </c>
      <c r="L37" s="5" t="s">
        <v>303</v>
      </c>
      <c r="M37" s="8">
        <v>22294</v>
      </c>
      <c r="N37" s="5" t="s">
        <v>240</v>
      </c>
    </row>
    <row r="38" spans="1:14" x14ac:dyDescent="0.25">
      <c r="A38" s="1"/>
      <c r="B38" s="5" t="s">
        <v>136</v>
      </c>
      <c r="C38" s="5" t="s">
        <v>344</v>
      </c>
      <c r="D38" s="5" t="s">
        <v>345</v>
      </c>
      <c r="E38" s="4" t="s">
        <v>346</v>
      </c>
      <c r="F38" s="4" t="s">
        <v>347</v>
      </c>
      <c r="G38" s="6" t="s">
        <v>348</v>
      </c>
      <c r="H38" s="8">
        <v>192</v>
      </c>
      <c r="I38" s="5" t="s">
        <v>277</v>
      </c>
      <c r="J38" s="5" t="s">
        <v>237</v>
      </c>
      <c r="K38" s="5" t="s">
        <v>238</v>
      </c>
      <c r="L38" s="5" t="s">
        <v>303</v>
      </c>
      <c r="M38" s="8">
        <v>16328</v>
      </c>
      <c r="N38" s="5" t="s">
        <v>266</v>
      </c>
    </row>
    <row r="39" spans="1:14" ht="25.5" x14ac:dyDescent="0.25">
      <c r="A39" s="1"/>
      <c r="B39" s="5" t="s">
        <v>136</v>
      </c>
      <c r="C39" s="5" t="s">
        <v>349</v>
      </c>
      <c r="D39" s="5" t="s">
        <v>17</v>
      </c>
      <c r="E39" s="4" t="s">
        <v>233</v>
      </c>
      <c r="F39" s="4" t="s">
        <v>234</v>
      </c>
      <c r="G39" s="6" t="s">
        <v>350</v>
      </c>
      <c r="H39" s="8">
        <v>10.4</v>
      </c>
      <c r="I39" s="5" t="s">
        <v>236</v>
      </c>
      <c r="J39" s="5" t="s">
        <v>245</v>
      </c>
      <c r="K39" s="5" t="s">
        <v>238</v>
      </c>
      <c r="L39" s="5" t="s">
        <v>303</v>
      </c>
      <c r="M39" s="8">
        <v>22190</v>
      </c>
      <c r="N39" s="5" t="s">
        <v>266</v>
      </c>
    </row>
    <row r="40" spans="1:14" ht="38.25" x14ac:dyDescent="0.25">
      <c r="A40" s="1"/>
      <c r="B40" s="5" t="s">
        <v>136</v>
      </c>
      <c r="C40" s="5" t="s">
        <v>351</v>
      </c>
      <c r="D40" s="5" t="s">
        <v>17</v>
      </c>
      <c r="E40" s="4" t="s">
        <v>233</v>
      </c>
      <c r="F40" s="4" t="s">
        <v>234</v>
      </c>
      <c r="G40" s="6" t="s">
        <v>352</v>
      </c>
      <c r="H40" s="8">
        <v>0</v>
      </c>
      <c r="I40" s="5" t="s">
        <v>236</v>
      </c>
      <c r="J40" s="5" t="s">
        <v>245</v>
      </c>
      <c r="K40" s="5" t="s">
        <v>238</v>
      </c>
      <c r="L40" s="5" t="s">
        <v>239</v>
      </c>
      <c r="M40" s="8">
        <v>14448</v>
      </c>
      <c r="N40" s="5" t="s">
        <v>266</v>
      </c>
    </row>
    <row r="41" spans="1:14" ht="25.5" x14ac:dyDescent="0.25">
      <c r="A41" s="1"/>
      <c r="B41" s="5" t="s">
        <v>353</v>
      </c>
      <c r="C41" s="5" t="s">
        <v>354</v>
      </c>
      <c r="D41" s="5" t="s">
        <v>355</v>
      </c>
      <c r="E41" s="4" t="s">
        <v>233</v>
      </c>
      <c r="F41" s="4" t="s">
        <v>234</v>
      </c>
      <c r="G41" s="6" t="s">
        <v>356</v>
      </c>
      <c r="H41" s="8">
        <v>0</v>
      </c>
      <c r="I41" s="5" t="s">
        <v>236</v>
      </c>
      <c r="J41" s="5" t="s">
        <v>237</v>
      </c>
      <c r="K41" s="5" t="s">
        <v>238</v>
      </c>
      <c r="L41" s="5" t="s">
        <v>303</v>
      </c>
      <c r="M41" s="8">
        <v>21126</v>
      </c>
      <c r="N41" s="5" t="s">
        <v>240</v>
      </c>
    </row>
    <row r="42" spans="1:14" ht="25.5" x14ac:dyDescent="0.25">
      <c r="A42" s="1"/>
      <c r="B42" s="5" t="s">
        <v>357</v>
      </c>
      <c r="C42" s="5" t="s">
        <v>358</v>
      </c>
      <c r="D42" s="5" t="s">
        <v>17</v>
      </c>
      <c r="E42" s="4" t="s">
        <v>233</v>
      </c>
      <c r="F42" s="4" t="s">
        <v>234</v>
      </c>
      <c r="G42" s="6" t="s">
        <v>359</v>
      </c>
      <c r="H42" s="8">
        <v>2.6</v>
      </c>
      <c r="I42" s="5" t="s">
        <v>236</v>
      </c>
      <c r="J42" s="5" t="s">
        <v>245</v>
      </c>
      <c r="K42" s="5" t="s">
        <v>238</v>
      </c>
      <c r="L42" s="5" t="s">
        <v>303</v>
      </c>
      <c r="M42" s="8">
        <v>21298</v>
      </c>
      <c r="N42" s="5" t="s">
        <v>266</v>
      </c>
    </row>
    <row r="43" spans="1:14" ht="38.25" x14ac:dyDescent="0.25">
      <c r="A43" s="1"/>
      <c r="B43" s="5" t="s">
        <v>360</v>
      </c>
      <c r="C43" s="5" t="s">
        <v>361</v>
      </c>
      <c r="D43" s="5" t="s">
        <v>362</v>
      </c>
      <c r="E43" s="4" t="s">
        <v>233</v>
      </c>
      <c r="F43" s="4" t="s">
        <v>234</v>
      </c>
      <c r="G43" s="6" t="s">
        <v>363</v>
      </c>
      <c r="H43" s="8">
        <v>0</v>
      </c>
      <c r="I43" s="5" t="s">
        <v>236</v>
      </c>
      <c r="J43" s="5" t="s">
        <v>245</v>
      </c>
      <c r="K43" s="5" t="s">
        <v>238</v>
      </c>
      <c r="L43" s="5" t="s">
        <v>246</v>
      </c>
      <c r="M43" s="8">
        <v>14464</v>
      </c>
      <c r="N43" s="5" t="s">
        <v>240</v>
      </c>
    </row>
    <row r="44" spans="1:14" x14ac:dyDescent="0.25">
      <c r="A44" s="1"/>
      <c r="B44" s="5" t="s">
        <v>364</v>
      </c>
      <c r="C44" s="5" t="s">
        <v>365</v>
      </c>
      <c r="D44" s="5" t="s">
        <v>138</v>
      </c>
      <c r="E44" s="4" t="s">
        <v>366</v>
      </c>
      <c r="F44" s="4" t="s">
        <v>367</v>
      </c>
      <c r="G44" s="6" t="s">
        <v>368</v>
      </c>
      <c r="H44" s="8">
        <v>7.5</v>
      </c>
      <c r="I44" s="5" t="s">
        <v>236</v>
      </c>
      <c r="J44" s="5" t="s">
        <v>237</v>
      </c>
      <c r="K44" s="5" t="s">
        <v>238</v>
      </c>
      <c r="L44" s="5" t="s">
        <v>255</v>
      </c>
      <c r="M44" s="8">
        <v>17553</v>
      </c>
      <c r="N44" s="5" t="s">
        <v>266</v>
      </c>
    </row>
    <row r="45" spans="1:14" ht="38.25" x14ac:dyDescent="0.25">
      <c r="A45" s="1"/>
      <c r="B45" s="5" t="s">
        <v>369</v>
      </c>
      <c r="C45" s="5" t="s">
        <v>370</v>
      </c>
      <c r="D45" s="5" t="s">
        <v>371</v>
      </c>
      <c r="E45" s="4" t="s">
        <v>372</v>
      </c>
      <c r="F45" s="4" t="s">
        <v>373</v>
      </c>
      <c r="G45" s="6" t="s">
        <v>374</v>
      </c>
      <c r="H45" s="8">
        <v>0</v>
      </c>
      <c r="I45" s="5" t="s">
        <v>236</v>
      </c>
      <c r="J45" s="5" t="s">
        <v>237</v>
      </c>
      <c r="K45" s="5" t="s">
        <v>238</v>
      </c>
      <c r="L45" s="5" t="s">
        <v>255</v>
      </c>
      <c r="M45" s="8">
        <v>1433</v>
      </c>
      <c r="N45" s="5" t="s">
        <v>240</v>
      </c>
    </row>
    <row r="46" spans="1:14" x14ac:dyDescent="0.25">
      <c r="A46" s="1"/>
      <c r="B46" s="5" t="s">
        <v>150</v>
      </c>
      <c r="C46" s="5" t="s">
        <v>375</v>
      </c>
      <c r="D46" s="5" t="s">
        <v>376</v>
      </c>
      <c r="E46" s="4" t="s">
        <v>377</v>
      </c>
      <c r="F46" s="4" t="s">
        <v>378</v>
      </c>
      <c r="G46" s="6" t="s">
        <v>379</v>
      </c>
      <c r="H46" s="8">
        <v>0</v>
      </c>
      <c r="I46" s="5" t="s">
        <v>236</v>
      </c>
      <c r="J46" s="5" t="s">
        <v>245</v>
      </c>
      <c r="K46" s="5" t="s">
        <v>238</v>
      </c>
      <c r="L46" s="5" t="s">
        <v>246</v>
      </c>
      <c r="M46" s="8">
        <v>23564</v>
      </c>
      <c r="N46" s="5" t="s">
        <v>266</v>
      </c>
    </row>
    <row r="47" spans="1:14" x14ac:dyDescent="0.25">
      <c r="A47" s="1"/>
      <c r="B47" s="5" t="s">
        <v>150</v>
      </c>
      <c r="C47" s="5" t="s">
        <v>380</v>
      </c>
      <c r="D47" s="5" t="s">
        <v>381</v>
      </c>
      <c r="E47" s="4" t="s">
        <v>233</v>
      </c>
      <c r="F47" s="4" t="s">
        <v>234</v>
      </c>
      <c r="G47" s="6" t="s">
        <v>382</v>
      </c>
      <c r="H47" s="8">
        <v>0</v>
      </c>
      <c r="I47" s="5" t="s">
        <v>236</v>
      </c>
      <c r="J47" s="5" t="s">
        <v>237</v>
      </c>
      <c r="K47" s="5" t="s">
        <v>238</v>
      </c>
      <c r="L47" s="5" t="s">
        <v>303</v>
      </c>
      <c r="M47" s="8">
        <v>22082</v>
      </c>
      <c r="N47" s="5" t="s">
        <v>266</v>
      </c>
    </row>
    <row r="48" spans="1:14" x14ac:dyDescent="0.25">
      <c r="A48" s="1"/>
      <c r="B48" s="5" t="s">
        <v>77</v>
      </c>
      <c r="C48" s="5" t="s">
        <v>383</v>
      </c>
      <c r="D48" s="5" t="s">
        <v>384</v>
      </c>
      <c r="E48" s="4" t="s">
        <v>233</v>
      </c>
      <c r="F48" s="4" t="s">
        <v>234</v>
      </c>
      <c r="G48" s="6" t="s">
        <v>385</v>
      </c>
      <c r="H48" s="8">
        <v>0</v>
      </c>
      <c r="I48" s="5" t="s">
        <v>236</v>
      </c>
      <c r="J48" s="5" t="s">
        <v>245</v>
      </c>
      <c r="K48" s="5" t="s">
        <v>238</v>
      </c>
      <c r="L48" s="5" t="s">
        <v>246</v>
      </c>
      <c r="M48" s="8">
        <v>679</v>
      </c>
      <c r="N48" s="5" t="s">
        <v>240</v>
      </c>
    </row>
    <row r="49" spans="1:14" ht="25.5" x14ac:dyDescent="0.25">
      <c r="A49" s="1"/>
      <c r="B49" s="5" t="s">
        <v>386</v>
      </c>
      <c r="C49" s="5" t="s">
        <v>387</v>
      </c>
      <c r="D49" s="5" t="s">
        <v>388</v>
      </c>
      <c r="E49" s="4" t="s">
        <v>233</v>
      </c>
      <c r="F49" s="4" t="s">
        <v>234</v>
      </c>
      <c r="G49" s="6" t="s">
        <v>389</v>
      </c>
      <c r="H49" s="8">
        <v>0</v>
      </c>
      <c r="I49" s="5" t="s">
        <v>236</v>
      </c>
      <c r="J49" s="5" t="s">
        <v>237</v>
      </c>
      <c r="K49" s="5" t="s">
        <v>238</v>
      </c>
      <c r="L49" s="5" t="s">
        <v>255</v>
      </c>
      <c r="M49" s="8">
        <v>23713</v>
      </c>
      <c r="N49" s="5" t="s">
        <v>240</v>
      </c>
    </row>
    <row r="50" spans="1:14" ht="25.5" x14ac:dyDescent="0.25">
      <c r="A50" s="1"/>
      <c r="B50" s="5" t="s">
        <v>390</v>
      </c>
      <c r="C50" s="5" t="s">
        <v>391</v>
      </c>
      <c r="D50" s="5" t="s">
        <v>392</v>
      </c>
      <c r="E50" s="4" t="s">
        <v>233</v>
      </c>
      <c r="F50" s="4" t="s">
        <v>234</v>
      </c>
      <c r="G50" s="6" t="s">
        <v>393</v>
      </c>
      <c r="H50" s="8">
        <v>0</v>
      </c>
      <c r="I50" s="5" t="s">
        <v>394</v>
      </c>
      <c r="J50" s="5" t="s">
        <v>237</v>
      </c>
      <c r="K50" s="5" t="s">
        <v>238</v>
      </c>
      <c r="L50" s="5" t="s">
        <v>246</v>
      </c>
      <c r="M50" s="8">
        <v>8461</v>
      </c>
      <c r="N50" s="5" t="s">
        <v>240</v>
      </c>
    </row>
    <row r="51" spans="1:14" ht="25.5" x14ac:dyDescent="0.25">
      <c r="A51" s="1"/>
      <c r="B51" s="5" t="s">
        <v>395</v>
      </c>
      <c r="C51" s="5" t="s">
        <v>396</v>
      </c>
      <c r="D51" s="5" t="s">
        <v>17</v>
      </c>
      <c r="E51" s="4" t="s">
        <v>233</v>
      </c>
      <c r="F51" s="4" t="s">
        <v>234</v>
      </c>
      <c r="G51" s="6" t="s">
        <v>397</v>
      </c>
      <c r="H51" s="8">
        <v>175.923</v>
      </c>
      <c r="I51" s="5" t="s">
        <v>236</v>
      </c>
      <c r="J51" s="5" t="s">
        <v>237</v>
      </c>
      <c r="K51" s="5" t="s">
        <v>238</v>
      </c>
      <c r="L51" s="5" t="s">
        <v>303</v>
      </c>
      <c r="M51" s="8">
        <v>15107</v>
      </c>
      <c r="N51" s="5" t="s">
        <v>266</v>
      </c>
    </row>
    <row r="52" spans="1:14" x14ac:dyDescent="0.25">
      <c r="A52" s="1"/>
      <c r="B52" s="5" t="s">
        <v>395</v>
      </c>
      <c r="C52" s="5" t="s">
        <v>396</v>
      </c>
      <c r="D52" s="5" t="s">
        <v>17</v>
      </c>
      <c r="E52" s="4" t="s">
        <v>233</v>
      </c>
      <c r="F52" s="4" t="s">
        <v>234</v>
      </c>
      <c r="G52" s="6" t="s">
        <v>398</v>
      </c>
      <c r="H52" s="8">
        <v>175.923</v>
      </c>
      <c r="I52" s="5" t="s">
        <v>236</v>
      </c>
      <c r="J52" s="5" t="s">
        <v>237</v>
      </c>
      <c r="K52" s="5" t="s">
        <v>238</v>
      </c>
      <c r="L52" s="5" t="s">
        <v>255</v>
      </c>
      <c r="M52" s="8">
        <v>15107</v>
      </c>
      <c r="N52" s="5" t="s">
        <v>266</v>
      </c>
    </row>
    <row r="53" spans="1:14" ht="25.5" x14ac:dyDescent="0.25">
      <c r="A53" s="1"/>
      <c r="B53" s="5" t="s">
        <v>395</v>
      </c>
      <c r="C53" s="5" t="s">
        <v>399</v>
      </c>
      <c r="D53" s="5" t="s">
        <v>400</v>
      </c>
      <c r="E53" s="4" t="s">
        <v>401</v>
      </c>
      <c r="F53" s="4" t="s">
        <v>402</v>
      </c>
      <c r="G53" s="6" t="s">
        <v>403</v>
      </c>
      <c r="H53" s="8">
        <v>175.923</v>
      </c>
      <c r="I53" s="5" t="s">
        <v>236</v>
      </c>
      <c r="J53" s="5" t="s">
        <v>237</v>
      </c>
      <c r="K53" s="5" t="s">
        <v>238</v>
      </c>
      <c r="L53" s="5" t="s">
        <v>255</v>
      </c>
      <c r="M53" s="8">
        <v>15109</v>
      </c>
      <c r="N53" s="5" t="s">
        <v>240</v>
      </c>
    </row>
    <row r="54" spans="1:14" x14ac:dyDescent="0.25">
      <c r="A54" s="1"/>
      <c r="B54" s="5" t="s">
        <v>395</v>
      </c>
      <c r="C54" s="5" t="s">
        <v>404</v>
      </c>
      <c r="D54" s="5" t="s">
        <v>405</v>
      </c>
      <c r="E54" s="4" t="s">
        <v>406</v>
      </c>
      <c r="F54" s="4" t="s">
        <v>407</v>
      </c>
      <c r="G54" s="6" t="s">
        <v>408</v>
      </c>
      <c r="H54" s="8">
        <v>0</v>
      </c>
      <c r="I54" s="5" t="s">
        <v>236</v>
      </c>
      <c r="J54" s="5" t="s">
        <v>245</v>
      </c>
      <c r="K54" s="5" t="s">
        <v>238</v>
      </c>
      <c r="L54" s="5" t="s">
        <v>255</v>
      </c>
      <c r="M54" s="8">
        <v>15005</v>
      </c>
      <c r="N54" s="5" t="s">
        <v>240</v>
      </c>
    </row>
    <row r="55" spans="1:14" x14ac:dyDescent="0.25">
      <c r="A55" s="1"/>
      <c r="B55" s="5" t="s">
        <v>395</v>
      </c>
      <c r="C55" s="5" t="s">
        <v>404</v>
      </c>
      <c r="D55" s="5" t="s">
        <v>409</v>
      </c>
      <c r="E55" s="4" t="s">
        <v>406</v>
      </c>
      <c r="F55" s="4" t="s">
        <v>407</v>
      </c>
      <c r="G55" s="6" t="s">
        <v>408</v>
      </c>
      <c r="H55" s="8">
        <v>0</v>
      </c>
      <c r="I55" s="5" t="s">
        <v>236</v>
      </c>
      <c r="J55" s="5" t="s">
        <v>245</v>
      </c>
      <c r="K55" s="5" t="s">
        <v>238</v>
      </c>
      <c r="L55" s="5" t="s">
        <v>255</v>
      </c>
      <c r="M55" s="8">
        <v>15006</v>
      </c>
      <c r="N55" s="5" t="s">
        <v>240</v>
      </c>
    </row>
    <row r="56" spans="1:14" ht="25.5" x14ac:dyDescent="0.25">
      <c r="A56" s="1"/>
      <c r="B56" s="5" t="s">
        <v>395</v>
      </c>
      <c r="C56" s="5" t="s">
        <v>410</v>
      </c>
      <c r="D56" s="5" t="s">
        <v>411</v>
      </c>
      <c r="E56" s="4" t="s">
        <v>412</v>
      </c>
      <c r="F56" s="4" t="s">
        <v>413</v>
      </c>
      <c r="G56" s="6" t="s">
        <v>414</v>
      </c>
      <c r="H56" s="8">
        <v>0</v>
      </c>
      <c r="I56" s="5" t="s">
        <v>236</v>
      </c>
      <c r="J56" s="5" t="s">
        <v>237</v>
      </c>
      <c r="K56" s="5" t="s">
        <v>238</v>
      </c>
      <c r="L56" s="5" t="s">
        <v>255</v>
      </c>
      <c r="M56" s="8">
        <v>15081</v>
      </c>
      <c r="N56" s="5" t="s">
        <v>240</v>
      </c>
    </row>
    <row r="57" spans="1:14" x14ac:dyDescent="0.25">
      <c r="A57" s="1"/>
      <c r="B57" s="5" t="s">
        <v>395</v>
      </c>
      <c r="C57" s="5" t="s">
        <v>410</v>
      </c>
      <c r="D57" s="5" t="s">
        <v>415</v>
      </c>
      <c r="E57" s="4" t="s">
        <v>416</v>
      </c>
      <c r="F57" s="4" t="s">
        <v>234</v>
      </c>
      <c r="G57" s="6" t="s">
        <v>417</v>
      </c>
      <c r="H57" s="8">
        <v>0</v>
      </c>
      <c r="I57" s="5" t="s">
        <v>236</v>
      </c>
      <c r="J57" s="5" t="s">
        <v>237</v>
      </c>
      <c r="K57" s="5" t="s">
        <v>238</v>
      </c>
      <c r="L57" s="5" t="s">
        <v>246</v>
      </c>
      <c r="M57" s="8">
        <v>15594</v>
      </c>
      <c r="N57" s="5" t="s">
        <v>240</v>
      </c>
    </row>
    <row r="58" spans="1:14" x14ac:dyDescent="0.25">
      <c r="A58" s="1"/>
      <c r="B58" s="5" t="s">
        <v>395</v>
      </c>
      <c r="C58" s="5" t="s">
        <v>418</v>
      </c>
      <c r="D58" s="5" t="s">
        <v>405</v>
      </c>
      <c r="E58" s="4" t="s">
        <v>406</v>
      </c>
      <c r="F58" s="4" t="s">
        <v>407</v>
      </c>
      <c r="G58" s="6" t="s">
        <v>408</v>
      </c>
      <c r="H58" s="8">
        <v>0</v>
      </c>
      <c r="I58" s="5" t="s">
        <v>236</v>
      </c>
      <c r="J58" s="5" t="s">
        <v>245</v>
      </c>
      <c r="K58" s="5" t="s">
        <v>238</v>
      </c>
      <c r="L58" s="5" t="s">
        <v>255</v>
      </c>
      <c r="M58" s="8">
        <v>15003</v>
      </c>
      <c r="N58" s="5" t="s">
        <v>240</v>
      </c>
    </row>
    <row r="59" spans="1:14" x14ac:dyDescent="0.25">
      <c r="A59" s="1"/>
      <c r="B59" s="5" t="s">
        <v>395</v>
      </c>
      <c r="C59" s="5" t="s">
        <v>418</v>
      </c>
      <c r="D59" s="5" t="s">
        <v>409</v>
      </c>
      <c r="E59" s="4" t="s">
        <v>406</v>
      </c>
      <c r="F59" s="4" t="s">
        <v>407</v>
      </c>
      <c r="G59" s="6" t="s">
        <v>408</v>
      </c>
      <c r="H59" s="8">
        <v>0</v>
      </c>
      <c r="I59" s="5" t="s">
        <v>236</v>
      </c>
      <c r="J59" s="5" t="s">
        <v>245</v>
      </c>
      <c r="K59" s="5" t="s">
        <v>238</v>
      </c>
      <c r="L59" s="5" t="s">
        <v>255</v>
      </c>
      <c r="M59" s="8">
        <v>15004</v>
      </c>
      <c r="N59" s="5" t="s">
        <v>240</v>
      </c>
    </row>
    <row r="60" spans="1:14" ht="25.5" x14ac:dyDescent="0.25">
      <c r="A60" s="1"/>
      <c r="B60" s="5" t="s">
        <v>419</v>
      </c>
      <c r="C60" s="5" t="s">
        <v>420</v>
      </c>
      <c r="D60" s="5" t="s">
        <v>421</v>
      </c>
      <c r="E60" s="4" t="s">
        <v>233</v>
      </c>
      <c r="F60" s="4" t="s">
        <v>234</v>
      </c>
      <c r="G60" s="6" t="s">
        <v>422</v>
      </c>
      <c r="H60" s="8">
        <v>0</v>
      </c>
      <c r="I60" s="5" t="s">
        <v>236</v>
      </c>
      <c r="J60" s="5" t="s">
        <v>237</v>
      </c>
      <c r="K60" s="5" t="s">
        <v>238</v>
      </c>
      <c r="L60" s="5" t="s">
        <v>255</v>
      </c>
      <c r="M60" s="8">
        <v>10882</v>
      </c>
      <c r="N60" s="5" t="s">
        <v>240</v>
      </c>
    </row>
    <row r="61" spans="1:14" x14ac:dyDescent="0.25">
      <c r="A61" s="1"/>
      <c r="B61" s="5" t="s">
        <v>419</v>
      </c>
      <c r="C61" s="5" t="s">
        <v>420</v>
      </c>
      <c r="D61" s="5" t="s">
        <v>423</v>
      </c>
      <c r="E61" s="4" t="s">
        <v>233</v>
      </c>
      <c r="F61" s="4" t="s">
        <v>234</v>
      </c>
      <c r="G61" s="6" t="s">
        <v>424</v>
      </c>
      <c r="H61" s="8">
        <v>44.69</v>
      </c>
      <c r="I61" s="5" t="s">
        <v>236</v>
      </c>
      <c r="J61" s="5" t="s">
        <v>237</v>
      </c>
      <c r="K61" s="5" t="s">
        <v>238</v>
      </c>
      <c r="L61" s="5" t="s">
        <v>303</v>
      </c>
      <c r="M61" s="8">
        <v>77</v>
      </c>
      <c r="N61" s="5" t="s">
        <v>266</v>
      </c>
    </row>
    <row r="62" spans="1:14" ht="25.5" x14ac:dyDescent="0.25">
      <c r="A62" s="1"/>
      <c r="B62" s="5" t="s">
        <v>419</v>
      </c>
      <c r="C62" s="5" t="s">
        <v>420</v>
      </c>
      <c r="D62" s="5" t="s">
        <v>425</v>
      </c>
      <c r="E62" s="4" t="s">
        <v>233</v>
      </c>
      <c r="F62" s="4" t="s">
        <v>234</v>
      </c>
      <c r="G62" s="6" t="s">
        <v>426</v>
      </c>
      <c r="H62" s="8">
        <v>44.22</v>
      </c>
      <c r="I62" s="5" t="s">
        <v>236</v>
      </c>
      <c r="J62" s="5" t="s">
        <v>237</v>
      </c>
      <c r="K62" s="5" t="s">
        <v>238</v>
      </c>
      <c r="L62" s="5" t="s">
        <v>303</v>
      </c>
      <c r="M62" s="8">
        <v>78</v>
      </c>
      <c r="N62" s="5" t="s">
        <v>266</v>
      </c>
    </row>
    <row r="63" spans="1:14" ht="25.5" x14ac:dyDescent="0.25">
      <c r="A63" s="1"/>
      <c r="B63" s="5" t="s">
        <v>419</v>
      </c>
      <c r="C63" s="5" t="s">
        <v>420</v>
      </c>
      <c r="D63" s="5" t="s">
        <v>427</v>
      </c>
      <c r="E63" s="4" t="s">
        <v>233</v>
      </c>
      <c r="F63" s="4" t="s">
        <v>234</v>
      </c>
      <c r="G63" s="6" t="s">
        <v>428</v>
      </c>
      <c r="H63" s="8">
        <v>0</v>
      </c>
      <c r="I63" s="5" t="s">
        <v>236</v>
      </c>
      <c r="J63" s="5" t="s">
        <v>237</v>
      </c>
      <c r="K63" s="5" t="s">
        <v>238</v>
      </c>
      <c r="L63" s="5" t="s">
        <v>255</v>
      </c>
      <c r="M63" s="8">
        <v>10814</v>
      </c>
      <c r="N63" s="5" t="s">
        <v>240</v>
      </c>
    </row>
    <row r="64" spans="1:14" x14ac:dyDescent="0.25">
      <c r="A64" s="1"/>
      <c r="B64" s="5" t="s">
        <v>171</v>
      </c>
      <c r="C64" s="5" t="s">
        <v>429</v>
      </c>
      <c r="D64" s="5" t="s">
        <v>182</v>
      </c>
      <c r="E64" s="4" t="s">
        <v>233</v>
      </c>
      <c r="F64" s="4" t="s">
        <v>234</v>
      </c>
      <c r="G64" s="6" t="s">
        <v>430</v>
      </c>
      <c r="H64" s="8">
        <v>118</v>
      </c>
      <c r="I64" s="5" t="s">
        <v>236</v>
      </c>
      <c r="J64" s="5" t="s">
        <v>237</v>
      </c>
      <c r="K64" s="5" t="s">
        <v>238</v>
      </c>
      <c r="L64" s="5" t="s">
        <v>303</v>
      </c>
      <c r="M64" s="8">
        <v>33</v>
      </c>
      <c r="N64" s="5" t="s">
        <v>266</v>
      </c>
    </row>
    <row r="65" spans="1:14" x14ac:dyDescent="0.25">
      <c r="A65" s="1"/>
      <c r="B65" s="5" t="s">
        <v>171</v>
      </c>
      <c r="C65" s="5" t="s">
        <v>431</v>
      </c>
      <c r="D65" s="5" t="s">
        <v>432</v>
      </c>
      <c r="E65" s="4" t="s">
        <v>233</v>
      </c>
      <c r="F65" s="4" t="s">
        <v>234</v>
      </c>
      <c r="G65" s="6" t="s">
        <v>433</v>
      </c>
      <c r="H65" s="8">
        <v>0</v>
      </c>
      <c r="I65" s="5" t="s">
        <v>236</v>
      </c>
      <c r="J65" s="5" t="s">
        <v>237</v>
      </c>
      <c r="K65" s="5" t="s">
        <v>238</v>
      </c>
      <c r="L65" s="5" t="s">
        <v>255</v>
      </c>
      <c r="M65" s="8">
        <v>1126</v>
      </c>
      <c r="N65" s="5" t="s">
        <v>240</v>
      </c>
    </row>
    <row r="66" spans="1:14" ht="25.5" x14ac:dyDescent="0.25">
      <c r="A66" s="1"/>
      <c r="B66" s="5" t="s">
        <v>171</v>
      </c>
      <c r="C66" s="5" t="s">
        <v>434</v>
      </c>
      <c r="D66" s="5" t="s">
        <v>17</v>
      </c>
      <c r="E66" s="4" t="s">
        <v>435</v>
      </c>
      <c r="F66" s="4" t="s">
        <v>436</v>
      </c>
      <c r="G66" s="6" t="s">
        <v>437</v>
      </c>
      <c r="H66" s="8">
        <v>0</v>
      </c>
      <c r="I66" s="5" t="s">
        <v>236</v>
      </c>
      <c r="J66" s="5" t="s">
        <v>237</v>
      </c>
      <c r="K66" s="5" t="s">
        <v>238</v>
      </c>
      <c r="L66" s="5" t="s">
        <v>255</v>
      </c>
      <c r="M66" s="8">
        <v>23253</v>
      </c>
      <c r="N66" s="5" t="s">
        <v>266</v>
      </c>
    </row>
    <row r="67" spans="1:14" ht="38.25" x14ac:dyDescent="0.25">
      <c r="A67" s="1"/>
      <c r="B67" s="5" t="s">
        <v>171</v>
      </c>
      <c r="C67" s="5" t="s">
        <v>438</v>
      </c>
      <c r="D67" s="5" t="s">
        <v>17</v>
      </c>
      <c r="E67" s="4" t="s">
        <v>439</v>
      </c>
      <c r="F67" s="4" t="s">
        <v>440</v>
      </c>
      <c r="G67" s="6" t="s">
        <v>441</v>
      </c>
      <c r="H67" s="8">
        <v>0</v>
      </c>
      <c r="I67" s="5" t="s">
        <v>236</v>
      </c>
      <c r="J67" s="5" t="s">
        <v>245</v>
      </c>
      <c r="K67" s="5" t="s">
        <v>238</v>
      </c>
      <c r="L67" s="5" t="s">
        <v>442</v>
      </c>
      <c r="M67" s="8">
        <v>26868</v>
      </c>
      <c r="N67" s="5" t="s">
        <v>266</v>
      </c>
    </row>
    <row r="68" spans="1:14" x14ac:dyDescent="0.25">
      <c r="A68" s="1"/>
      <c r="B68" s="5" t="s">
        <v>443</v>
      </c>
      <c r="C68" s="5" t="s">
        <v>444</v>
      </c>
      <c r="D68" s="5" t="s">
        <v>17</v>
      </c>
      <c r="E68" s="4" t="s">
        <v>233</v>
      </c>
      <c r="F68" s="4" t="s">
        <v>234</v>
      </c>
      <c r="G68" s="6" t="s">
        <v>445</v>
      </c>
      <c r="H68" s="8">
        <v>3.15</v>
      </c>
      <c r="I68" s="5" t="s">
        <v>236</v>
      </c>
      <c r="J68" s="5" t="s">
        <v>237</v>
      </c>
      <c r="K68" s="5" t="s">
        <v>238</v>
      </c>
      <c r="L68" s="5" t="s">
        <v>303</v>
      </c>
      <c r="M68" s="8">
        <v>15160</v>
      </c>
      <c r="N68" s="5" t="s">
        <v>266</v>
      </c>
    </row>
    <row r="69" spans="1:14" x14ac:dyDescent="0.25">
      <c r="A69" s="1"/>
      <c r="B69" s="5" t="s">
        <v>443</v>
      </c>
      <c r="C69" s="5" t="s">
        <v>444</v>
      </c>
      <c r="D69" s="5" t="s">
        <v>17</v>
      </c>
      <c r="E69" s="4" t="s">
        <v>446</v>
      </c>
      <c r="F69" s="4" t="s">
        <v>447</v>
      </c>
      <c r="G69" s="6" t="s">
        <v>448</v>
      </c>
      <c r="H69" s="8">
        <v>3.15</v>
      </c>
      <c r="I69" s="5" t="s">
        <v>236</v>
      </c>
      <c r="J69" s="5" t="s">
        <v>237</v>
      </c>
      <c r="K69" s="5" t="s">
        <v>238</v>
      </c>
      <c r="L69" s="5" t="s">
        <v>255</v>
      </c>
      <c r="M69" s="8">
        <v>15160</v>
      </c>
      <c r="N69" s="5" t="s">
        <v>266</v>
      </c>
    </row>
    <row r="70" spans="1:14" x14ac:dyDescent="0.25">
      <c r="A70" s="1"/>
      <c r="B70" s="5" t="s">
        <v>443</v>
      </c>
      <c r="C70" s="5" t="s">
        <v>444</v>
      </c>
      <c r="D70" s="5" t="s">
        <v>17</v>
      </c>
      <c r="E70" s="4" t="s">
        <v>446</v>
      </c>
      <c r="F70" s="4" t="s">
        <v>449</v>
      </c>
      <c r="G70" s="6" t="s">
        <v>450</v>
      </c>
      <c r="H70" s="8">
        <v>3.15</v>
      </c>
      <c r="I70" s="5" t="s">
        <v>236</v>
      </c>
      <c r="J70" s="5" t="s">
        <v>237</v>
      </c>
      <c r="K70" s="5" t="s">
        <v>238</v>
      </c>
      <c r="L70" s="5" t="s">
        <v>255</v>
      </c>
      <c r="M70" s="8">
        <v>15160</v>
      </c>
      <c r="N70" s="5" t="s">
        <v>266</v>
      </c>
    </row>
    <row r="71" spans="1:14" x14ac:dyDescent="0.25">
      <c r="A71" s="1"/>
      <c r="B71" s="5" t="s">
        <v>443</v>
      </c>
      <c r="C71" s="5" t="s">
        <v>444</v>
      </c>
      <c r="D71" s="5" t="s">
        <v>17</v>
      </c>
      <c r="E71" s="4" t="s">
        <v>451</v>
      </c>
      <c r="F71" s="4" t="s">
        <v>452</v>
      </c>
      <c r="G71" s="6" t="s">
        <v>453</v>
      </c>
      <c r="H71" s="8">
        <v>3.15</v>
      </c>
      <c r="I71" s="5" t="s">
        <v>236</v>
      </c>
      <c r="J71" s="5" t="s">
        <v>237</v>
      </c>
      <c r="K71" s="5" t="s">
        <v>238</v>
      </c>
      <c r="L71" s="5" t="s">
        <v>255</v>
      </c>
      <c r="M71" s="8">
        <v>15160</v>
      </c>
      <c r="N71" s="5" t="s">
        <v>266</v>
      </c>
    </row>
    <row r="72" spans="1:14" x14ac:dyDescent="0.25">
      <c r="A72" s="1"/>
      <c r="B72" s="5" t="s">
        <v>443</v>
      </c>
      <c r="C72" s="5" t="s">
        <v>444</v>
      </c>
      <c r="D72" s="5" t="s">
        <v>17</v>
      </c>
      <c r="E72" s="4" t="s">
        <v>454</v>
      </c>
      <c r="F72" s="4" t="s">
        <v>455</v>
      </c>
      <c r="G72" s="6" t="s">
        <v>456</v>
      </c>
      <c r="H72" s="8">
        <v>3.15</v>
      </c>
      <c r="I72" s="5" t="s">
        <v>277</v>
      </c>
      <c r="J72" s="5" t="s">
        <v>237</v>
      </c>
      <c r="K72" s="5" t="s">
        <v>238</v>
      </c>
      <c r="L72" s="5" t="s">
        <v>303</v>
      </c>
      <c r="M72" s="8">
        <v>15160</v>
      </c>
      <c r="N72" s="5" t="s">
        <v>266</v>
      </c>
    </row>
    <row r="73" spans="1:14" x14ac:dyDescent="0.25">
      <c r="A73" s="1"/>
      <c r="B73" s="5" t="s">
        <v>443</v>
      </c>
      <c r="C73" s="5" t="s">
        <v>444</v>
      </c>
      <c r="D73" s="5" t="s">
        <v>17</v>
      </c>
      <c r="E73" s="4" t="s">
        <v>457</v>
      </c>
      <c r="F73" s="4" t="s">
        <v>234</v>
      </c>
      <c r="G73" s="6" t="s">
        <v>458</v>
      </c>
      <c r="H73" s="8">
        <v>2.2999999999999998</v>
      </c>
      <c r="I73" s="5" t="s">
        <v>277</v>
      </c>
      <c r="J73" s="5" t="s">
        <v>237</v>
      </c>
      <c r="K73" s="5" t="s">
        <v>238</v>
      </c>
      <c r="L73" s="5" t="s">
        <v>303</v>
      </c>
      <c r="M73" s="8">
        <v>15160</v>
      </c>
      <c r="N73" s="5" t="s">
        <v>266</v>
      </c>
    </row>
    <row r="74" spans="1:14" x14ac:dyDescent="0.25">
      <c r="A74" s="1"/>
      <c r="B74" s="5" t="s">
        <v>459</v>
      </c>
      <c r="C74" s="5" t="s">
        <v>460</v>
      </c>
      <c r="D74" s="5" t="s">
        <v>62</v>
      </c>
      <c r="E74" s="4" t="s">
        <v>233</v>
      </c>
      <c r="F74" s="4" t="s">
        <v>461</v>
      </c>
      <c r="G74" s="6" t="s">
        <v>462</v>
      </c>
      <c r="H74" s="8">
        <v>1.5</v>
      </c>
      <c r="I74" s="5" t="s">
        <v>236</v>
      </c>
      <c r="J74" s="5" t="s">
        <v>237</v>
      </c>
      <c r="K74" s="5" t="s">
        <v>238</v>
      </c>
      <c r="L74" s="5" t="s">
        <v>255</v>
      </c>
      <c r="M74" s="8">
        <v>13299</v>
      </c>
      <c r="N74" s="5" t="s">
        <v>266</v>
      </c>
    </row>
    <row r="75" spans="1:14" x14ac:dyDescent="0.25">
      <c r="A75" s="1"/>
      <c r="B75" s="5" t="s">
        <v>459</v>
      </c>
      <c r="C75" s="5" t="s">
        <v>460</v>
      </c>
      <c r="D75" s="5" t="s">
        <v>140</v>
      </c>
      <c r="E75" s="4" t="s">
        <v>377</v>
      </c>
      <c r="F75" s="4" t="s">
        <v>463</v>
      </c>
      <c r="G75" s="6" t="s">
        <v>464</v>
      </c>
      <c r="H75" s="8">
        <v>1.5</v>
      </c>
      <c r="I75" s="5" t="s">
        <v>236</v>
      </c>
      <c r="J75" s="5" t="s">
        <v>237</v>
      </c>
      <c r="K75" s="5" t="s">
        <v>238</v>
      </c>
      <c r="L75" s="5" t="s">
        <v>255</v>
      </c>
      <c r="M75" s="8">
        <v>13301</v>
      </c>
      <c r="N75" s="5" t="s">
        <v>266</v>
      </c>
    </row>
    <row r="76" spans="1:14" ht="38.25" x14ac:dyDescent="0.25">
      <c r="A76" s="1"/>
      <c r="B76" s="5" t="s">
        <v>83</v>
      </c>
      <c r="C76" s="5" t="s">
        <v>465</v>
      </c>
      <c r="D76" s="5" t="s">
        <v>48</v>
      </c>
      <c r="E76" s="4" t="s">
        <v>466</v>
      </c>
      <c r="F76" s="4" t="s">
        <v>467</v>
      </c>
      <c r="G76" s="6" t="s">
        <v>468</v>
      </c>
      <c r="H76" s="8">
        <v>0</v>
      </c>
      <c r="I76" s="5" t="s">
        <v>236</v>
      </c>
      <c r="J76" s="5" t="s">
        <v>245</v>
      </c>
      <c r="K76" s="5" t="s">
        <v>238</v>
      </c>
      <c r="L76" s="5" t="s">
        <v>255</v>
      </c>
      <c r="M76" s="8">
        <v>17009</v>
      </c>
      <c r="N76" s="5" t="s">
        <v>240</v>
      </c>
    </row>
    <row r="77" spans="1:14" ht="25.5" x14ac:dyDescent="0.25">
      <c r="A77" s="1"/>
      <c r="B77" s="5" t="s">
        <v>83</v>
      </c>
      <c r="C77" s="5" t="s">
        <v>469</v>
      </c>
      <c r="D77" s="5" t="s">
        <v>470</v>
      </c>
      <c r="E77" s="4" t="s">
        <v>233</v>
      </c>
      <c r="F77" s="4" t="s">
        <v>234</v>
      </c>
      <c r="G77" s="6" t="s">
        <v>471</v>
      </c>
      <c r="H77" s="8">
        <v>0</v>
      </c>
      <c r="I77" s="5" t="s">
        <v>236</v>
      </c>
      <c r="J77" s="5" t="s">
        <v>245</v>
      </c>
      <c r="K77" s="5" t="s">
        <v>238</v>
      </c>
      <c r="L77" s="5" t="s">
        <v>246</v>
      </c>
      <c r="M77" s="8">
        <v>24124</v>
      </c>
      <c r="N77" s="5" t="s">
        <v>240</v>
      </c>
    </row>
    <row r="78" spans="1:14" ht="63.75" x14ac:dyDescent="0.25">
      <c r="A78" s="1"/>
      <c r="B78" s="5" t="s">
        <v>83</v>
      </c>
      <c r="C78" s="5" t="s">
        <v>472</v>
      </c>
      <c r="D78" s="5" t="s">
        <v>473</v>
      </c>
      <c r="E78" s="4" t="s">
        <v>233</v>
      </c>
      <c r="F78" s="4" t="s">
        <v>234</v>
      </c>
      <c r="G78" s="6" t="s">
        <v>474</v>
      </c>
      <c r="H78" s="8">
        <v>0</v>
      </c>
      <c r="I78" s="5" t="s">
        <v>236</v>
      </c>
      <c r="J78" s="5" t="s">
        <v>237</v>
      </c>
      <c r="K78" s="5" t="s">
        <v>238</v>
      </c>
      <c r="L78" s="5" t="s">
        <v>246</v>
      </c>
      <c r="M78" s="8">
        <v>8939</v>
      </c>
      <c r="N78" s="5" t="s">
        <v>240</v>
      </c>
    </row>
    <row r="79" spans="1:14" ht="102" x14ac:dyDescent="0.25">
      <c r="A79" s="1"/>
      <c r="B79" s="5" t="s">
        <v>83</v>
      </c>
      <c r="C79" s="5" t="s">
        <v>475</v>
      </c>
      <c r="D79" s="5" t="s">
        <v>476</v>
      </c>
      <c r="E79" s="4" t="s">
        <v>233</v>
      </c>
      <c r="F79" s="4" t="s">
        <v>234</v>
      </c>
      <c r="G79" s="6" t="s">
        <v>477</v>
      </c>
      <c r="H79" s="8">
        <v>0</v>
      </c>
      <c r="I79" s="5" t="s">
        <v>236</v>
      </c>
      <c r="J79" s="5" t="s">
        <v>245</v>
      </c>
      <c r="K79" s="5" t="s">
        <v>238</v>
      </c>
      <c r="L79" s="5" t="s">
        <v>246</v>
      </c>
      <c r="M79" s="8">
        <v>24696</v>
      </c>
      <c r="N79" s="5" t="s">
        <v>240</v>
      </c>
    </row>
    <row r="80" spans="1:14" ht="38.25" x14ac:dyDescent="0.25">
      <c r="A80" s="1"/>
      <c r="B80" s="5" t="s">
        <v>83</v>
      </c>
      <c r="C80" s="5" t="s">
        <v>375</v>
      </c>
      <c r="D80" s="5" t="s">
        <v>48</v>
      </c>
      <c r="E80" s="4" t="s">
        <v>478</v>
      </c>
      <c r="F80" s="4" t="s">
        <v>479</v>
      </c>
      <c r="G80" s="6" t="s">
        <v>480</v>
      </c>
      <c r="H80" s="8">
        <v>0</v>
      </c>
      <c r="I80" s="5" t="s">
        <v>236</v>
      </c>
      <c r="J80" s="5" t="s">
        <v>245</v>
      </c>
      <c r="K80" s="5" t="s">
        <v>238</v>
      </c>
      <c r="L80" s="5" t="s">
        <v>255</v>
      </c>
      <c r="M80" s="8">
        <v>11570</v>
      </c>
      <c r="N80" s="5" t="s">
        <v>240</v>
      </c>
    </row>
    <row r="81" spans="1:14" ht="25.5" x14ac:dyDescent="0.25">
      <c r="A81" s="1"/>
      <c r="B81" s="5" t="s">
        <v>83</v>
      </c>
      <c r="C81" s="5" t="s">
        <v>481</v>
      </c>
      <c r="D81" s="5" t="s">
        <v>482</v>
      </c>
      <c r="E81" s="4" t="s">
        <v>233</v>
      </c>
      <c r="F81" s="4" t="s">
        <v>234</v>
      </c>
      <c r="G81" s="6" t="s">
        <v>483</v>
      </c>
      <c r="H81" s="8">
        <v>0</v>
      </c>
      <c r="I81" s="5" t="s">
        <v>236</v>
      </c>
      <c r="J81" s="5" t="s">
        <v>237</v>
      </c>
      <c r="K81" s="5" t="s">
        <v>238</v>
      </c>
      <c r="L81" s="5" t="s">
        <v>246</v>
      </c>
      <c r="M81" s="8">
        <v>1177</v>
      </c>
      <c r="N81" s="5" t="s">
        <v>240</v>
      </c>
    </row>
    <row r="82" spans="1:14" ht="38.25" x14ac:dyDescent="0.25">
      <c r="A82" s="1"/>
      <c r="B82" s="5" t="s">
        <v>83</v>
      </c>
      <c r="C82" s="5" t="s">
        <v>481</v>
      </c>
      <c r="D82" s="5" t="s">
        <v>484</v>
      </c>
      <c r="E82" s="4" t="s">
        <v>233</v>
      </c>
      <c r="F82" s="4" t="s">
        <v>234</v>
      </c>
      <c r="G82" s="6" t="s">
        <v>485</v>
      </c>
      <c r="H82" s="8">
        <v>0</v>
      </c>
      <c r="I82" s="5" t="s">
        <v>236</v>
      </c>
      <c r="J82" s="5" t="s">
        <v>237</v>
      </c>
      <c r="K82" s="5" t="s">
        <v>238</v>
      </c>
      <c r="L82" s="5" t="s">
        <v>246</v>
      </c>
      <c r="M82" s="8">
        <v>1812</v>
      </c>
      <c r="N82" s="5" t="s">
        <v>240</v>
      </c>
    </row>
    <row r="83" spans="1:14" ht="38.25" x14ac:dyDescent="0.25">
      <c r="A83" s="1"/>
      <c r="B83" s="5" t="s">
        <v>83</v>
      </c>
      <c r="C83" s="5" t="s">
        <v>481</v>
      </c>
      <c r="D83" s="5" t="s">
        <v>486</v>
      </c>
      <c r="E83" s="4" t="s">
        <v>233</v>
      </c>
      <c r="F83" s="4" t="s">
        <v>234</v>
      </c>
      <c r="G83" s="6" t="s">
        <v>487</v>
      </c>
      <c r="H83" s="8">
        <v>0</v>
      </c>
      <c r="I83" s="5" t="s">
        <v>236</v>
      </c>
      <c r="J83" s="5" t="s">
        <v>237</v>
      </c>
      <c r="K83" s="5" t="s">
        <v>238</v>
      </c>
      <c r="L83" s="5" t="s">
        <v>246</v>
      </c>
      <c r="M83" s="8">
        <v>788</v>
      </c>
      <c r="N83" s="5" t="s">
        <v>240</v>
      </c>
    </row>
    <row r="84" spans="1:14" ht="38.25" x14ac:dyDescent="0.25">
      <c r="A84" s="1"/>
      <c r="B84" s="5" t="s">
        <v>83</v>
      </c>
      <c r="C84" s="5" t="s">
        <v>488</v>
      </c>
      <c r="D84" s="5" t="s">
        <v>489</v>
      </c>
      <c r="E84" s="4" t="s">
        <v>233</v>
      </c>
      <c r="F84" s="4" t="s">
        <v>234</v>
      </c>
      <c r="G84" s="6" t="s">
        <v>490</v>
      </c>
      <c r="H84" s="8">
        <v>0</v>
      </c>
      <c r="I84" s="5" t="s">
        <v>236</v>
      </c>
      <c r="J84" s="5" t="s">
        <v>237</v>
      </c>
      <c r="K84" s="5" t="s">
        <v>238</v>
      </c>
      <c r="L84" s="5" t="s">
        <v>303</v>
      </c>
      <c r="M84" s="8">
        <v>22972</v>
      </c>
      <c r="N84" s="5" t="s">
        <v>240</v>
      </c>
    </row>
    <row r="85" spans="1:14" ht="63.75" x14ac:dyDescent="0.25">
      <c r="A85" s="1"/>
      <c r="B85" s="5" t="s">
        <v>83</v>
      </c>
      <c r="C85" s="5" t="s">
        <v>491</v>
      </c>
      <c r="D85" s="5" t="s">
        <v>492</v>
      </c>
      <c r="E85" s="4" t="s">
        <v>233</v>
      </c>
      <c r="F85" s="4" t="s">
        <v>234</v>
      </c>
      <c r="G85" s="6" t="s">
        <v>493</v>
      </c>
      <c r="H85" s="8">
        <v>0</v>
      </c>
      <c r="I85" s="5" t="s">
        <v>236</v>
      </c>
      <c r="J85" s="5" t="s">
        <v>245</v>
      </c>
      <c r="K85" s="5" t="s">
        <v>238</v>
      </c>
      <c r="L85" s="5" t="s">
        <v>246</v>
      </c>
      <c r="M85" s="8">
        <v>23016</v>
      </c>
      <c r="N85" s="5" t="s">
        <v>240</v>
      </c>
    </row>
    <row r="86" spans="1:14" ht="63.75" x14ac:dyDescent="0.25">
      <c r="A86" s="1"/>
      <c r="B86" s="5" t="s">
        <v>83</v>
      </c>
      <c r="C86" s="5" t="s">
        <v>491</v>
      </c>
      <c r="D86" s="5" t="s">
        <v>494</v>
      </c>
      <c r="E86" s="4" t="s">
        <v>233</v>
      </c>
      <c r="F86" s="4" t="s">
        <v>234</v>
      </c>
      <c r="G86" s="6" t="s">
        <v>495</v>
      </c>
      <c r="H86" s="8">
        <v>0</v>
      </c>
      <c r="I86" s="5" t="s">
        <v>236</v>
      </c>
      <c r="J86" s="5" t="s">
        <v>237</v>
      </c>
      <c r="K86" s="5" t="s">
        <v>238</v>
      </c>
      <c r="L86" s="5" t="s">
        <v>246</v>
      </c>
      <c r="M86" s="8">
        <v>9141</v>
      </c>
      <c r="N86" s="5" t="s">
        <v>240</v>
      </c>
    </row>
    <row r="87" spans="1:14" ht="63.75" x14ac:dyDescent="0.25">
      <c r="A87" s="1"/>
      <c r="B87" s="5" t="s">
        <v>83</v>
      </c>
      <c r="C87" s="5" t="s">
        <v>491</v>
      </c>
      <c r="D87" s="5" t="s">
        <v>496</v>
      </c>
      <c r="E87" s="4" t="s">
        <v>233</v>
      </c>
      <c r="F87" s="4" t="s">
        <v>234</v>
      </c>
      <c r="G87" s="6" t="s">
        <v>493</v>
      </c>
      <c r="H87" s="8">
        <v>0</v>
      </c>
      <c r="I87" s="5" t="s">
        <v>236</v>
      </c>
      <c r="J87" s="5" t="s">
        <v>245</v>
      </c>
      <c r="K87" s="5" t="s">
        <v>238</v>
      </c>
      <c r="L87" s="5" t="s">
        <v>246</v>
      </c>
      <c r="M87" s="8">
        <v>6220</v>
      </c>
      <c r="N87" s="5" t="s">
        <v>240</v>
      </c>
    </row>
    <row r="88" spans="1:14" x14ac:dyDescent="0.25">
      <c r="A88" s="1"/>
      <c r="B88" s="5" t="s">
        <v>83</v>
      </c>
      <c r="C88" s="5" t="s">
        <v>497</v>
      </c>
      <c r="D88" s="5" t="s">
        <v>498</v>
      </c>
      <c r="E88" s="4" t="s">
        <v>499</v>
      </c>
      <c r="F88" s="4" t="s">
        <v>500</v>
      </c>
      <c r="G88" s="6" t="s">
        <v>501</v>
      </c>
      <c r="H88" s="8">
        <v>0</v>
      </c>
      <c r="I88" s="5" t="s">
        <v>236</v>
      </c>
      <c r="J88" s="5" t="s">
        <v>237</v>
      </c>
      <c r="K88" s="5" t="s">
        <v>238</v>
      </c>
      <c r="L88" s="5" t="s">
        <v>255</v>
      </c>
      <c r="M88" s="8">
        <v>13738</v>
      </c>
      <c r="N88" s="5" t="s">
        <v>240</v>
      </c>
    </row>
    <row r="89" spans="1:14" ht="51" x14ac:dyDescent="0.25">
      <c r="A89" s="1"/>
      <c r="B89" s="5" t="s">
        <v>83</v>
      </c>
      <c r="C89" s="5" t="s">
        <v>502</v>
      </c>
      <c r="D89" s="5" t="s">
        <v>503</v>
      </c>
      <c r="E89" s="4" t="s">
        <v>233</v>
      </c>
      <c r="F89" s="4" t="s">
        <v>234</v>
      </c>
      <c r="G89" s="6" t="s">
        <v>504</v>
      </c>
      <c r="H89" s="8">
        <v>0</v>
      </c>
      <c r="I89" s="5" t="s">
        <v>236</v>
      </c>
      <c r="J89" s="5" t="s">
        <v>237</v>
      </c>
      <c r="K89" s="5" t="s">
        <v>238</v>
      </c>
      <c r="L89" s="5" t="s">
        <v>246</v>
      </c>
      <c r="M89" s="8">
        <v>6024</v>
      </c>
      <c r="N89" s="5" t="s">
        <v>240</v>
      </c>
    </row>
    <row r="90" spans="1:14" ht="38.25" x14ac:dyDescent="0.25">
      <c r="A90" s="1"/>
      <c r="B90" s="5" t="s">
        <v>83</v>
      </c>
      <c r="C90" s="5" t="s">
        <v>505</v>
      </c>
      <c r="D90" s="5" t="s">
        <v>506</v>
      </c>
      <c r="E90" s="4" t="s">
        <v>233</v>
      </c>
      <c r="F90" s="4" t="s">
        <v>234</v>
      </c>
      <c r="G90" s="6" t="s">
        <v>507</v>
      </c>
      <c r="H90" s="8">
        <v>0</v>
      </c>
      <c r="I90" s="5" t="s">
        <v>236</v>
      </c>
      <c r="J90" s="5" t="s">
        <v>245</v>
      </c>
      <c r="K90" s="5" t="s">
        <v>238</v>
      </c>
      <c r="L90" s="5" t="s">
        <v>246</v>
      </c>
      <c r="M90" s="8">
        <v>23258</v>
      </c>
      <c r="N90" s="5" t="s">
        <v>240</v>
      </c>
    </row>
    <row r="91" spans="1:14" ht="38.25" x14ac:dyDescent="0.25">
      <c r="A91" s="1"/>
      <c r="B91" s="5" t="s">
        <v>83</v>
      </c>
      <c r="C91" s="5" t="s">
        <v>508</v>
      </c>
      <c r="D91" s="5" t="s">
        <v>509</v>
      </c>
      <c r="E91" s="4" t="s">
        <v>233</v>
      </c>
      <c r="F91" s="4" t="s">
        <v>234</v>
      </c>
      <c r="G91" s="6" t="s">
        <v>510</v>
      </c>
      <c r="H91" s="8">
        <v>0</v>
      </c>
      <c r="I91" s="5" t="s">
        <v>236</v>
      </c>
      <c r="J91" s="5" t="s">
        <v>245</v>
      </c>
      <c r="K91" s="5" t="s">
        <v>238</v>
      </c>
      <c r="L91" s="5" t="s">
        <v>246</v>
      </c>
      <c r="M91" s="8">
        <v>1012</v>
      </c>
      <c r="N91" s="5" t="s">
        <v>240</v>
      </c>
    </row>
    <row r="92" spans="1:14" ht="51" x14ac:dyDescent="0.25">
      <c r="A92" s="1"/>
      <c r="B92" s="5" t="s">
        <v>83</v>
      </c>
      <c r="C92" s="5" t="s">
        <v>511</v>
      </c>
      <c r="D92" s="5" t="s">
        <v>512</v>
      </c>
      <c r="E92" s="4" t="s">
        <v>233</v>
      </c>
      <c r="F92" s="4" t="s">
        <v>234</v>
      </c>
      <c r="G92" s="6" t="s">
        <v>513</v>
      </c>
      <c r="H92" s="8">
        <v>0</v>
      </c>
      <c r="I92" s="5" t="s">
        <v>236</v>
      </c>
      <c r="J92" s="5" t="s">
        <v>245</v>
      </c>
      <c r="K92" s="5" t="s">
        <v>238</v>
      </c>
      <c r="L92" s="5" t="s">
        <v>246</v>
      </c>
      <c r="M92" s="8">
        <v>22289</v>
      </c>
      <c r="N92" s="5" t="s">
        <v>240</v>
      </c>
    </row>
    <row r="93" spans="1:14" ht="38.25" x14ac:dyDescent="0.25">
      <c r="A93" s="1"/>
      <c r="B93" s="5" t="s">
        <v>83</v>
      </c>
      <c r="C93" s="5" t="s">
        <v>511</v>
      </c>
      <c r="D93" s="5" t="s">
        <v>512</v>
      </c>
      <c r="E93" s="4" t="s">
        <v>341</v>
      </c>
      <c r="F93" s="4" t="s">
        <v>342</v>
      </c>
      <c r="G93" s="6" t="s">
        <v>514</v>
      </c>
      <c r="H93" s="8">
        <v>0</v>
      </c>
      <c r="I93" s="5" t="s">
        <v>236</v>
      </c>
      <c r="J93" s="5" t="s">
        <v>245</v>
      </c>
      <c r="K93" s="5" t="s">
        <v>238</v>
      </c>
      <c r="L93" s="5" t="s">
        <v>303</v>
      </c>
      <c r="M93" s="8">
        <v>22289</v>
      </c>
      <c r="N93" s="5" t="s">
        <v>240</v>
      </c>
    </row>
    <row r="94" spans="1:14" ht="38.25" x14ac:dyDescent="0.25">
      <c r="A94" s="1"/>
      <c r="B94" s="5" t="s">
        <v>83</v>
      </c>
      <c r="C94" s="5" t="s">
        <v>300</v>
      </c>
      <c r="D94" s="5" t="s">
        <v>515</v>
      </c>
      <c r="E94" s="4" t="s">
        <v>233</v>
      </c>
      <c r="F94" s="4" t="s">
        <v>234</v>
      </c>
      <c r="G94" s="6" t="s">
        <v>516</v>
      </c>
      <c r="H94" s="8">
        <v>0</v>
      </c>
      <c r="I94" s="5" t="s">
        <v>277</v>
      </c>
      <c r="J94" s="5" t="s">
        <v>237</v>
      </c>
      <c r="K94" s="5" t="s">
        <v>238</v>
      </c>
      <c r="L94" s="5" t="s">
        <v>246</v>
      </c>
      <c r="M94" s="8">
        <v>923</v>
      </c>
      <c r="N94" s="5" t="s">
        <v>240</v>
      </c>
    </row>
    <row r="95" spans="1:14" ht="38.25" x14ac:dyDescent="0.25">
      <c r="A95" s="1"/>
      <c r="B95" s="5" t="s">
        <v>83</v>
      </c>
      <c r="C95" s="5" t="s">
        <v>300</v>
      </c>
      <c r="D95" s="5" t="s">
        <v>48</v>
      </c>
      <c r="E95" s="4" t="s">
        <v>233</v>
      </c>
      <c r="F95" s="4" t="s">
        <v>234</v>
      </c>
      <c r="G95" s="6" t="s">
        <v>517</v>
      </c>
      <c r="H95" s="8">
        <v>0</v>
      </c>
      <c r="I95" s="5" t="s">
        <v>236</v>
      </c>
      <c r="J95" s="5" t="s">
        <v>245</v>
      </c>
      <c r="K95" s="5" t="s">
        <v>238</v>
      </c>
      <c r="L95" s="5" t="s">
        <v>246</v>
      </c>
      <c r="M95" s="8">
        <v>455</v>
      </c>
      <c r="N95" s="5" t="s">
        <v>240</v>
      </c>
    </row>
    <row r="96" spans="1:14" ht="89.25" x14ac:dyDescent="0.25">
      <c r="A96" s="1"/>
      <c r="B96" s="5" t="s">
        <v>83</v>
      </c>
      <c r="C96" s="5" t="s">
        <v>300</v>
      </c>
      <c r="D96" s="5" t="s">
        <v>48</v>
      </c>
      <c r="E96" s="4" t="s">
        <v>518</v>
      </c>
      <c r="F96" s="4" t="s">
        <v>342</v>
      </c>
      <c r="G96" s="6" t="s">
        <v>519</v>
      </c>
      <c r="H96" s="8">
        <v>0</v>
      </c>
      <c r="I96" s="5" t="s">
        <v>236</v>
      </c>
      <c r="J96" s="5" t="s">
        <v>245</v>
      </c>
      <c r="K96" s="5" t="s">
        <v>238</v>
      </c>
      <c r="L96" s="5" t="s">
        <v>255</v>
      </c>
      <c r="M96" s="8">
        <v>455</v>
      </c>
      <c r="N96" s="5" t="s">
        <v>240</v>
      </c>
    </row>
    <row r="97" spans="1:14" ht="51" x14ac:dyDescent="0.25">
      <c r="A97" s="1"/>
      <c r="B97" s="5" t="s">
        <v>83</v>
      </c>
      <c r="C97" s="5" t="s">
        <v>520</v>
      </c>
      <c r="D97" s="5" t="s">
        <v>521</v>
      </c>
      <c r="E97" s="4" t="s">
        <v>233</v>
      </c>
      <c r="F97" s="4" t="s">
        <v>234</v>
      </c>
      <c r="G97" s="6" t="s">
        <v>522</v>
      </c>
      <c r="H97" s="8">
        <v>0</v>
      </c>
      <c r="I97" s="5" t="s">
        <v>236</v>
      </c>
      <c r="J97" s="5" t="s">
        <v>237</v>
      </c>
      <c r="K97" s="5" t="s">
        <v>238</v>
      </c>
      <c r="L97" s="5" t="s">
        <v>246</v>
      </c>
      <c r="M97" s="8">
        <v>834</v>
      </c>
      <c r="N97" s="5" t="s">
        <v>240</v>
      </c>
    </row>
    <row r="98" spans="1:14" ht="51" x14ac:dyDescent="0.25">
      <c r="A98" s="1"/>
      <c r="B98" s="5" t="s">
        <v>83</v>
      </c>
      <c r="C98" s="5" t="s">
        <v>520</v>
      </c>
      <c r="D98" s="5" t="s">
        <v>523</v>
      </c>
      <c r="E98" s="4" t="s">
        <v>233</v>
      </c>
      <c r="F98" s="4" t="s">
        <v>234</v>
      </c>
      <c r="G98" s="6" t="s">
        <v>524</v>
      </c>
      <c r="H98" s="8">
        <v>0</v>
      </c>
      <c r="I98" s="5" t="s">
        <v>236</v>
      </c>
      <c r="J98" s="5" t="s">
        <v>237</v>
      </c>
      <c r="K98" s="5" t="s">
        <v>238</v>
      </c>
      <c r="L98" s="5" t="s">
        <v>246</v>
      </c>
      <c r="M98" s="8">
        <v>9267</v>
      </c>
      <c r="N98" s="5" t="s">
        <v>240</v>
      </c>
    </row>
    <row r="99" spans="1:14" ht="25.5" x14ac:dyDescent="0.25">
      <c r="A99" s="1"/>
      <c r="B99" s="5" t="s">
        <v>83</v>
      </c>
      <c r="C99" s="5" t="s">
        <v>520</v>
      </c>
      <c r="D99" s="5" t="s">
        <v>525</v>
      </c>
      <c r="E99" s="4" t="s">
        <v>233</v>
      </c>
      <c r="F99" s="4" t="s">
        <v>234</v>
      </c>
      <c r="G99" s="6" t="s">
        <v>526</v>
      </c>
      <c r="H99" s="8">
        <v>0</v>
      </c>
      <c r="I99" s="5" t="s">
        <v>236</v>
      </c>
      <c r="J99" s="5" t="s">
        <v>245</v>
      </c>
      <c r="K99" s="5" t="s">
        <v>238</v>
      </c>
      <c r="L99" s="5" t="s">
        <v>246</v>
      </c>
      <c r="M99" s="8">
        <v>464</v>
      </c>
      <c r="N99" s="5" t="s">
        <v>240</v>
      </c>
    </row>
    <row r="100" spans="1:14" ht="25.5" x14ac:dyDescent="0.25">
      <c r="A100" s="1"/>
      <c r="B100" s="5" t="s">
        <v>83</v>
      </c>
      <c r="C100" s="5" t="s">
        <v>527</v>
      </c>
      <c r="D100" s="5" t="s">
        <v>528</v>
      </c>
      <c r="E100" s="4" t="s">
        <v>233</v>
      </c>
      <c r="F100" s="4" t="s">
        <v>234</v>
      </c>
      <c r="G100" s="6" t="s">
        <v>529</v>
      </c>
      <c r="H100" s="8">
        <v>0</v>
      </c>
      <c r="I100" s="5" t="s">
        <v>236</v>
      </c>
      <c r="J100" s="5" t="s">
        <v>245</v>
      </c>
      <c r="K100" s="5" t="s">
        <v>238</v>
      </c>
      <c r="L100" s="5" t="s">
        <v>246</v>
      </c>
      <c r="M100" s="8">
        <v>1987</v>
      </c>
      <c r="N100" s="5" t="s">
        <v>240</v>
      </c>
    </row>
    <row r="101" spans="1:14" ht="25.5" x14ac:dyDescent="0.25">
      <c r="A101" s="1"/>
      <c r="B101" s="5" t="s">
        <v>83</v>
      </c>
      <c r="C101" s="5" t="s">
        <v>530</v>
      </c>
      <c r="D101" s="5" t="s">
        <v>531</v>
      </c>
      <c r="E101" s="4" t="s">
        <v>233</v>
      </c>
      <c r="F101" s="4" t="s">
        <v>234</v>
      </c>
      <c r="G101" s="6" t="s">
        <v>532</v>
      </c>
      <c r="H101" s="8">
        <v>0</v>
      </c>
      <c r="I101" s="5" t="s">
        <v>236</v>
      </c>
      <c r="J101" s="5" t="s">
        <v>245</v>
      </c>
      <c r="K101" s="5" t="s">
        <v>238</v>
      </c>
      <c r="L101" s="5" t="s">
        <v>246</v>
      </c>
      <c r="M101" s="8">
        <v>24318</v>
      </c>
      <c r="N101" s="5" t="s">
        <v>240</v>
      </c>
    </row>
    <row r="102" spans="1:14" ht="63.75" x14ac:dyDescent="0.25">
      <c r="A102" s="1"/>
      <c r="B102" s="5" t="s">
        <v>83</v>
      </c>
      <c r="C102" s="5" t="s">
        <v>533</v>
      </c>
      <c r="D102" s="5" t="s">
        <v>534</v>
      </c>
      <c r="E102" s="4" t="s">
        <v>233</v>
      </c>
      <c r="F102" s="4" t="s">
        <v>234</v>
      </c>
      <c r="G102" s="6" t="s">
        <v>535</v>
      </c>
      <c r="H102" s="8">
        <v>0</v>
      </c>
      <c r="I102" s="5" t="s">
        <v>236</v>
      </c>
      <c r="J102" s="5" t="s">
        <v>237</v>
      </c>
      <c r="K102" s="5" t="s">
        <v>238</v>
      </c>
      <c r="L102" s="5" t="s">
        <v>246</v>
      </c>
      <c r="M102" s="8">
        <v>13977</v>
      </c>
      <c r="N102" s="5" t="s">
        <v>240</v>
      </c>
    </row>
    <row r="103" spans="1:14" ht="63.75" x14ac:dyDescent="0.25">
      <c r="A103" s="1"/>
      <c r="B103" s="5" t="s">
        <v>83</v>
      </c>
      <c r="C103" s="5" t="s">
        <v>536</v>
      </c>
      <c r="D103" s="5" t="s">
        <v>537</v>
      </c>
      <c r="E103" s="4" t="s">
        <v>233</v>
      </c>
      <c r="F103" s="4" t="s">
        <v>234</v>
      </c>
      <c r="G103" s="6" t="s">
        <v>538</v>
      </c>
      <c r="H103" s="8">
        <v>0</v>
      </c>
      <c r="I103" s="5" t="s">
        <v>236</v>
      </c>
      <c r="J103" s="5" t="s">
        <v>237</v>
      </c>
      <c r="K103" s="5" t="s">
        <v>238</v>
      </c>
      <c r="L103" s="5" t="s">
        <v>246</v>
      </c>
      <c r="M103" s="8">
        <v>8680</v>
      </c>
      <c r="N103" s="5" t="s">
        <v>240</v>
      </c>
    </row>
    <row r="104" spans="1:14" ht="63.75" x14ac:dyDescent="0.25">
      <c r="A104" s="1"/>
      <c r="B104" s="5" t="s">
        <v>83</v>
      </c>
      <c r="C104" s="5" t="s">
        <v>539</v>
      </c>
      <c r="D104" s="5" t="s">
        <v>534</v>
      </c>
      <c r="E104" s="4" t="s">
        <v>233</v>
      </c>
      <c r="F104" s="4" t="s">
        <v>234</v>
      </c>
      <c r="G104" s="6" t="s">
        <v>540</v>
      </c>
      <c r="H104" s="8">
        <v>0</v>
      </c>
      <c r="I104" s="5" t="s">
        <v>236</v>
      </c>
      <c r="J104" s="5" t="s">
        <v>245</v>
      </c>
      <c r="K104" s="5" t="s">
        <v>238</v>
      </c>
      <c r="L104" s="5" t="s">
        <v>246</v>
      </c>
      <c r="M104" s="8">
        <v>818</v>
      </c>
      <c r="N104" s="5" t="s">
        <v>240</v>
      </c>
    </row>
    <row r="105" spans="1:14" ht="25.5" x14ac:dyDescent="0.25">
      <c r="A105" s="1"/>
      <c r="B105" s="5" t="s">
        <v>83</v>
      </c>
      <c r="C105" s="5" t="s">
        <v>541</v>
      </c>
      <c r="D105" s="5" t="s">
        <v>48</v>
      </c>
      <c r="E105" s="4" t="s">
        <v>542</v>
      </c>
      <c r="F105" s="4" t="s">
        <v>543</v>
      </c>
      <c r="G105" s="6" t="s">
        <v>544</v>
      </c>
      <c r="H105" s="8">
        <v>0</v>
      </c>
      <c r="I105" s="5" t="s">
        <v>236</v>
      </c>
      <c r="J105" s="5" t="s">
        <v>245</v>
      </c>
      <c r="K105" s="5" t="s">
        <v>238</v>
      </c>
      <c r="L105" s="5" t="s">
        <v>255</v>
      </c>
      <c r="M105" s="8">
        <v>14977</v>
      </c>
      <c r="N105" s="5" t="s">
        <v>240</v>
      </c>
    </row>
    <row r="106" spans="1:14" x14ac:dyDescent="0.25">
      <c r="A106" s="1"/>
      <c r="B106" s="5" t="s">
        <v>83</v>
      </c>
      <c r="C106" s="5" t="s">
        <v>545</v>
      </c>
      <c r="D106" s="5" t="s">
        <v>546</v>
      </c>
      <c r="E106" s="4" t="s">
        <v>233</v>
      </c>
      <c r="F106" s="4" t="s">
        <v>234</v>
      </c>
      <c r="G106" s="6" t="s">
        <v>547</v>
      </c>
      <c r="H106" s="8">
        <v>0</v>
      </c>
      <c r="I106" s="5" t="s">
        <v>236</v>
      </c>
      <c r="J106" s="5" t="s">
        <v>237</v>
      </c>
      <c r="K106" s="5" t="s">
        <v>238</v>
      </c>
      <c r="L106" s="5" t="s">
        <v>246</v>
      </c>
      <c r="M106" s="8">
        <v>1437</v>
      </c>
      <c r="N106" s="5" t="s">
        <v>240</v>
      </c>
    </row>
    <row r="107" spans="1:14" ht="38.25" x14ac:dyDescent="0.25">
      <c r="A107" s="1"/>
      <c r="B107" s="5" t="s">
        <v>83</v>
      </c>
      <c r="C107" s="5" t="s">
        <v>548</v>
      </c>
      <c r="D107" s="5" t="s">
        <v>549</v>
      </c>
      <c r="E107" s="4" t="s">
        <v>233</v>
      </c>
      <c r="F107" s="4" t="s">
        <v>234</v>
      </c>
      <c r="G107" s="6" t="s">
        <v>550</v>
      </c>
      <c r="H107" s="8">
        <v>0</v>
      </c>
      <c r="I107" s="5" t="s">
        <v>236</v>
      </c>
      <c r="J107" s="5" t="s">
        <v>245</v>
      </c>
      <c r="K107" s="5" t="s">
        <v>238</v>
      </c>
      <c r="L107" s="5" t="s">
        <v>246</v>
      </c>
      <c r="M107" s="8">
        <v>1941</v>
      </c>
      <c r="N107" s="5" t="s">
        <v>240</v>
      </c>
    </row>
    <row r="108" spans="1:14" ht="25.5" x14ac:dyDescent="0.25">
      <c r="A108" s="1"/>
      <c r="B108" s="5" t="s">
        <v>83</v>
      </c>
      <c r="C108" s="5" t="s">
        <v>551</v>
      </c>
      <c r="D108" s="5" t="s">
        <v>48</v>
      </c>
      <c r="E108" s="4" t="s">
        <v>552</v>
      </c>
      <c r="F108" s="4" t="s">
        <v>553</v>
      </c>
      <c r="G108" s="6" t="s">
        <v>554</v>
      </c>
      <c r="H108" s="8">
        <v>0</v>
      </c>
      <c r="I108" s="5" t="s">
        <v>236</v>
      </c>
      <c r="J108" s="5" t="s">
        <v>245</v>
      </c>
      <c r="K108" s="5" t="s">
        <v>238</v>
      </c>
      <c r="L108" s="5" t="s">
        <v>246</v>
      </c>
      <c r="M108" s="8">
        <v>1381</v>
      </c>
      <c r="N108" s="5" t="s">
        <v>240</v>
      </c>
    </row>
    <row r="109" spans="1:14" ht="51" x14ac:dyDescent="0.25">
      <c r="A109" s="1"/>
      <c r="B109" s="5" t="s">
        <v>83</v>
      </c>
      <c r="C109" s="5" t="s">
        <v>555</v>
      </c>
      <c r="D109" s="5" t="s">
        <v>556</v>
      </c>
      <c r="E109" s="4" t="s">
        <v>233</v>
      </c>
      <c r="F109" s="4" t="s">
        <v>234</v>
      </c>
      <c r="G109" s="6" t="s">
        <v>557</v>
      </c>
      <c r="H109" s="8">
        <v>0</v>
      </c>
      <c r="I109" s="5" t="s">
        <v>236</v>
      </c>
      <c r="J109" s="5" t="s">
        <v>245</v>
      </c>
      <c r="K109" s="5" t="s">
        <v>238</v>
      </c>
      <c r="L109" s="5" t="s">
        <v>246</v>
      </c>
      <c r="M109" s="8">
        <v>642</v>
      </c>
      <c r="N109" s="5" t="s">
        <v>240</v>
      </c>
    </row>
    <row r="110" spans="1:14" x14ac:dyDescent="0.25">
      <c r="A110" s="1"/>
      <c r="B110" s="5" t="s">
        <v>83</v>
      </c>
      <c r="C110" s="5" t="s">
        <v>555</v>
      </c>
      <c r="D110" s="5" t="s">
        <v>558</v>
      </c>
      <c r="E110" s="4" t="s">
        <v>559</v>
      </c>
      <c r="F110" s="4" t="s">
        <v>560</v>
      </c>
      <c r="G110" s="6" t="s">
        <v>561</v>
      </c>
      <c r="H110" s="8">
        <v>0</v>
      </c>
      <c r="I110" s="5" t="s">
        <v>236</v>
      </c>
      <c r="J110" s="5" t="s">
        <v>237</v>
      </c>
      <c r="K110" s="5" t="s">
        <v>238</v>
      </c>
      <c r="L110" s="5" t="s">
        <v>442</v>
      </c>
      <c r="M110" s="8">
        <v>627</v>
      </c>
      <c r="N110" s="5" t="s">
        <v>240</v>
      </c>
    </row>
    <row r="111" spans="1:14" ht="38.25" x14ac:dyDescent="0.25">
      <c r="A111" s="1"/>
      <c r="B111" s="5" t="s">
        <v>83</v>
      </c>
      <c r="C111" s="5" t="s">
        <v>562</v>
      </c>
      <c r="D111" s="5" t="s">
        <v>563</v>
      </c>
      <c r="E111" s="4" t="s">
        <v>233</v>
      </c>
      <c r="F111" s="4" t="s">
        <v>234</v>
      </c>
      <c r="G111" s="6" t="s">
        <v>564</v>
      </c>
      <c r="H111" s="8">
        <v>0</v>
      </c>
      <c r="I111" s="5" t="s">
        <v>236</v>
      </c>
      <c r="J111" s="5" t="s">
        <v>245</v>
      </c>
      <c r="K111" s="5" t="s">
        <v>238</v>
      </c>
      <c r="L111" s="5" t="s">
        <v>246</v>
      </c>
      <c r="M111" s="8">
        <v>1110</v>
      </c>
      <c r="N111" s="5" t="s">
        <v>240</v>
      </c>
    </row>
    <row r="112" spans="1:14" ht="25.5" x14ac:dyDescent="0.25">
      <c r="A112" s="1"/>
      <c r="B112" s="5" t="s">
        <v>90</v>
      </c>
      <c r="C112" s="5" t="s">
        <v>91</v>
      </c>
      <c r="D112" s="5" t="s">
        <v>92</v>
      </c>
      <c r="E112" s="4" t="s">
        <v>565</v>
      </c>
      <c r="F112" s="4" t="s">
        <v>566</v>
      </c>
      <c r="G112" s="6" t="s">
        <v>567</v>
      </c>
      <c r="H112" s="8">
        <v>180</v>
      </c>
      <c r="I112" s="5" t="s">
        <v>277</v>
      </c>
      <c r="J112" s="5" t="s">
        <v>237</v>
      </c>
      <c r="K112" s="5" t="s">
        <v>238</v>
      </c>
      <c r="L112" s="5" t="s">
        <v>303</v>
      </c>
      <c r="M112" s="8">
        <v>15218</v>
      </c>
      <c r="N112" s="5" t="s">
        <v>266</v>
      </c>
    </row>
    <row r="113" spans="1:14" x14ac:dyDescent="0.25">
      <c r="A113" s="1"/>
      <c r="B113" s="5" t="s">
        <v>568</v>
      </c>
      <c r="C113" s="5" t="s">
        <v>569</v>
      </c>
      <c r="D113" s="5" t="s">
        <v>570</v>
      </c>
      <c r="E113" s="4" t="s">
        <v>233</v>
      </c>
      <c r="F113" s="4" t="s">
        <v>234</v>
      </c>
      <c r="G113" s="6" t="s">
        <v>571</v>
      </c>
      <c r="H113" s="8">
        <v>0</v>
      </c>
      <c r="I113" s="5" t="s">
        <v>236</v>
      </c>
      <c r="J113" s="5" t="s">
        <v>237</v>
      </c>
      <c r="K113" s="5" t="s">
        <v>238</v>
      </c>
      <c r="L113" s="5" t="s">
        <v>255</v>
      </c>
      <c r="M113" s="8">
        <v>16807</v>
      </c>
      <c r="N113" s="5" t="s">
        <v>240</v>
      </c>
    </row>
    <row r="114" spans="1:14" x14ac:dyDescent="0.25">
      <c r="A114" s="1"/>
      <c r="B114" s="5" t="s">
        <v>568</v>
      </c>
      <c r="C114" s="5" t="s">
        <v>572</v>
      </c>
      <c r="D114" s="5" t="s">
        <v>573</v>
      </c>
      <c r="E114" s="4" t="s">
        <v>518</v>
      </c>
      <c r="F114" s="4" t="s">
        <v>574</v>
      </c>
      <c r="G114" s="6" t="s">
        <v>575</v>
      </c>
      <c r="H114" s="8">
        <v>0</v>
      </c>
      <c r="I114" s="5" t="s">
        <v>236</v>
      </c>
      <c r="J114" s="5" t="s">
        <v>245</v>
      </c>
      <c r="K114" s="5" t="s">
        <v>238</v>
      </c>
      <c r="L114" s="5" t="s">
        <v>255</v>
      </c>
      <c r="M114" s="8">
        <v>17759</v>
      </c>
      <c r="N114" s="5" t="s">
        <v>240</v>
      </c>
    </row>
    <row r="115" spans="1:14" x14ac:dyDescent="0.25">
      <c r="A115" s="1"/>
      <c r="B115" s="5" t="s">
        <v>198</v>
      </c>
      <c r="C115" s="5" t="s">
        <v>576</v>
      </c>
      <c r="D115" s="5" t="s">
        <v>577</v>
      </c>
      <c r="E115" s="4" t="s">
        <v>233</v>
      </c>
      <c r="F115" s="4" t="s">
        <v>234</v>
      </c>
      <c r="G115" s="6" t="s">
        <v>578</v>
      </c>
      <c r="H115" s="8">
        <v>0</v>
      </c>
      <c r="I115" s="5" t="s">
        <v>236</v>
      </c>
      <c r="J115" s="5" t="s">
        <v>245</v>
      </c>
      <c r="K115" s="5" t="s">
        <v>238</v>
      </c>
      <c r="L115" s="5" t="s">
        <v>246</v>
      </c>
      <c r="M115" s="8">
        <v>681</v>
      </c>
      <c r="N115" s="5" t="s">
        <v>240</v>
      </c>
    </row>
    <row r="116" spans="1:14" x14ac:dyDescent="0.25">
      <c r="A116" s="1"/>
      <c r="B116" s="5" t="s">
        <v>198</v>
      </c>
      <c r="C116" s="5" t="s">
        <v>576</v>
      </c>
      <c r="D116" s="5" t="s">
        <v>579</v>
      </c>
      <c r="E116" s="4" t="s">
        <v>233</v>
      </c>
      <c r="F116" s="4" t="s">
        <v>234</v>
      </c>
      <c r="G116" s="6" t="s">
        <v>580</v>
      </c>
      <c r="H116" s="8">
        <v>0</v>
      </c>
      <c r="I116" s="5" t="s">
        <v>236</v>
      </c>
      <c r="J116" s="5" t="s">
        <v>237</v>
      </c>
      <c r="K116" s="5" t="s">
        <v>238</v>
      </c>
      <c r="L116" s="5" t="s">
        <v>246</v>
      </c>
      <c r="M116" s="8">
        <v>680</v>
      </c>
      <c r="N116" s="5" t="s">
        <v>240</v>
      </c>
    </row>
    <row r="117" spans="1:14" x14ac:dyDescent="0.25">
      <c r="A117" s="1"/>
      <c r="B117" s="5" t="s">
        <v>198</v>
      </c>
      <c r="C117" s="5" t="s">
        <v>581</v>
      </c>
      <c r="D117" s="5" t="s">
        <v>62</v>
      </c>
      <c r="E117" s="4" t="s">
        <v>582</v>
      </c>
      <c r="F117" s="4" t="s">
        <v>583</v>
      </c>
      <c r="G117" s="6" t="s">
        <v>584</v>
      </c>
      <c r="H117" s="8">
        <v>22</v>
      </c>
      <c r="I117" s="5" t="s">
        <v>236</v>
      </c>
      <c r="J117" s="5" t="s">
        <v>237</v>
      </c>
      <c r="K117" s="5" t="s">
        <v>238</v>
      </c>
      <c r="L117" s="5" t="s">
        <v>255</v>
      </c>
      <c r="M117" s="8">
        <v>50</v>
      </c>
      <c r="N117" s="5" t="s">
        <v>266</v>
      </c>
    </row>
    <row r="118" spans="1:14" x14ac:dyDescent="0.25">
      <c r="A118" s="1"/>
      <c r="B118" s="5" t="s">
        <v>213</v>
      </c>
      <c r="C118" s="5" t="s">
        <v>585</v>
      </c>
      <c r="D118" s="5" t="s">
        <v>17</v>
      </c>
      <c r="E118" s="4" t="s">
        <v>233</v>
      </c>
      <c r="F118" s="4" t="s">
        <v>234</v>
      </c>
      <c r="G118" s="6" t="s">
        <v>586</v>
      </c>
      <c r="H118" s="8">
        <v>0</v>
      </c>
      <c r="I118" s="5" t="s">
        <v>236</v>
      </c>
      <c r="J118" s="5" t="s">
        <v>245</v>
      </c>
      <c r="K118" s="5" t="s">
        <v>238</v>
      </c>
      <c r="L118" s="5" t="s">
        <v>246</v>
      </c>
      <c r="M118" s="8">
        <v>258</v>
      </c>
      <c r="N118" s="5" t="s">
        <v>266</v>
      </c>
    </row>
    <row r="119" spans="1:14" ht="38.25" x14ac:dyDescent="0.25">
      <c r="A119" s="1"/>
      <c r="B119" s="5" t="s">
        <v>587</v>
      </c>
      <c r="C119" s="5" t="s">
        <v>588</v>
      </c>
      <c r="D119" s="5" t="s">
        <v>589</v>
      </c>
      <c r="E119" s="4" t="s">
        <v>233</v>
      </c>
      <c r="F119" s="4" t="s">
        <v>234</v>
      </c>
      <c r="G119" s="6" t="s">
        <v>590</v>
      </c>
      <c r="H119" s="8">
        <v>0</v>
      </c>
      <c r="I119" s="5" t="s">
        <v>236</v>
      </c>
      <c r="J119" s="5" t="s">
        <v>245</v>
      </c>
      <c r="K119" s="5" t="s">
        <v>238</v>
      </c>
      <c r="L119" s="5" t="s">
        <v>246</v>
      </c>
      <c r="M119" s="8">
        <v>22651</v>
      </c>
      <c r="N119" s="5" t="s">
        <v>240</v>
      </c>
    </row>
    <row r="120" spans="1:14" ht="25.5" x14ac:dyDescent="0.25">
      <c r="A120" s="1"/>
      <c r="B120" s="5" t="s">
        <v>587</v>
      </c>
      <c r="C120" s="5" t="s">
        <v>588</v>
      </c>
      <c r="D120" s="5" t="s">
        <v>591</v>
      </c>
      <c r="E120" s="4" t="s">
        <v>233</v>
      </c>
      <c r="F120" s="4" t="s">
        <v>234</v>
      </c>
      <c r="G120" s="6" t="s">
        <v>592</v>
      </c>
      <c r="H120" s="8">
        <v>0</v>
      </c>
      <c r="I120" s="5" t="s">
        <v>236</v>
      </c>
      <c r="J120" s="5" t="s">
        <v>237</v>
      </c>
      <c r="K120" s="5" t="s">
        <v>238</v>
      </c>
      <c r="L120" s="5" t="s">
        <v>246</v>
      </c>
      <c r="M120" s="8">
        <v>22636</v>
      </c>
      <c r="N120" s="5" t="s">
        <v>240</v>
      </c>
    </row>
    <row r="121" spans="1:14" ht="38.25" x14ac:dyDescent="0.25">
      <c r="A121" s="1"/>
      <c r="B121" s="5" t="s">
        <v>587</v>
      </c>
      <c r="C121" s="5" t="s">
        <v>593</v>
      </c>
      <c r="D121" s="5" t="s">
        <v>594</v>
      </c>
      <c r="E121" s="4" t="s">
        <v>233</v>
      </c>
      <c r="F121" s="4" t="s">
        <v>234</v>
      </c>
      <c r="G121" s="6" t="s">
        <v>595</v>
      </c>
      <c r="H121" s="8">
        <v>0</v>
      </c>
      <c r="I121" s="5" t="s">
        <v>236</v>
      </c>
      <c r="J121" s="5" t="s">
        <v>245</v>
      </c>
      <c r="K121" s="5" t="s">
        <v>238</v>
      </c>
      <c r="L121" s="5" t="s">
        <v>246</v>
      </c>
      <c r="M121" s="8">
        <v>13666</v>
      </c>
      <c r="N121" s="5" t="s">
        <v>240</v>
      </c>
    </row>
    <row r="122" spans="1:14" ht="38.25" x14ac:dyDescent="0.25">
      <c r="A122" s="1"/>
      <c r="B122" s="5" t="s">
        <v>587</v>
      </c>
      <c r="C122" s="5" t="s">
        <v>596</v>
      </c>
      <c r="D122" s="5" t="s">
        <v>273</v>
      </c>
      <c r="E122" s="4" t="s">
        <v>233</v>
      </c>
      <c r="F122" s="4" t="s">
        <v>234</v>
      </c>
      <c r="G122" s="6" t="s">
        <v>597</v>
      </c>
      <c r="H122" s="8">
        <v>0</v>
      </c>
      <c r="I122" s="5" t="s">
        <v>236</v>
      </c>
      <c r="J122" s="5" t="s">
        <v>245</v>
      </c>
      <c r="K122" s="5" t="s">
        <v>238</v>
      </c>
      <c r="L122" s="5" t="s">
        <v>246</v>
      </c>
      <c r="M122" s="8">
        <v>17728</v>
      </c>
      <c r="N122" s="5" t="s">
        <v>240</v>
      </c>
    </row>
    <row r="123" spans="1:14" ht="38.25" x14ac:dyDescent="0.25">
      <c r="A123" s="1"/>
      <c r="B123" s="5" t="s">
        <v>587</v>
      </c>
      <c r="C123" s="5" t="s">
        <v>596</v>
      </c>
      <c r="D123" s="5" t="s">
        <v>598</v>
      </c>
      <c r="E123" s="4" t="s">
        <v>233</v>
      </c>
      <c r="F123" s="4" t="s">
        <v>234</v>
      </c>
      <c r="G123" s="6" t="s">
        <v>597</v>
      </c>
      <c r="H123" s="8">
        <v>0</v>
      </c>
      <c r="I123" s="5" t="s">
        <v>236</v>
      </c>
      <c r="J123" s="5" t="s">
        <v>245</v>
      </c>
      <c r="K123" s="5" t="s">
        <v>238</v>
      </c>
      <c r="L123" s="5" t="s">
        <v>246</v>
      </c>
      <c r="M123" s="8">
        <v>17734</v>
      </c>
      <c r="N123" s="5" t="s">
        <v>240</v>
      </c>
    </row>
    <row r="124" spans="1:14" ht="38.25" x14ac:dyDescent="0.25">
      <c r="A124" s="1"/>
      <c r="B124" s="5" t="s">
        <v>587</v>
      </c>
      <c r="C124" s="5" t="s">
        <v>599</v>
      </c>
      <c r="D124" s="5" t="s">
        <v>600</v>
      </c>
      <c r="E124" s="4" t="s">
        <v>233</v>
      </c>
      <c r="F124" s="4" t="s">
        <v>234</v>
      </c>
      <c r="G124" s="6" t="s">
        <v>601</v>
      </c>
      <c r="H124" s="8">
        <v>0</v>
      </c>
      <c r="I124" s="5" t="s">
        <v>236</v>
      </c>
      <c r="J124" s="5" t="s">
        <v>245</v>
      </c>
      <c r="K124" s="5" t="s">
        <v>238</v>
      </c>
      <c r="L124" s="5" t="s">
        <v>246</v>
      </c>
      <c r="M124" s="8">
        <v>13658</v>
      </c>
      <c r="N124" s="5" t="s">
        <v>240</v>
      </c>
    </row>
    <row r="125" spans="1:14" ht="25.5" x14ac:dyDescent="0.25">
      <c r="A125" s="1"/>
      <c r="B125" s="5" t="s">
        <v>587</v>
      </c>
      <c r="C125" s="5" t="s">
        <v>599</v>
      </c>
      <c r="D125" s="5" t="s">
        <v>602</v>
      </c>
      <c r="E125" s="4" t="s">
        <v>233</v>
      </c>
      <c r="F125" s="4" t="s">
        <v>234</v>
      </c>
      <c r="G125" s="6" t="s">
        <v>603</v>
      </c>
      <c r="H125" s="8">
        <v>0</v>
      </c>
      <c r="I125" s="5" t="s">
        <v>236</v>
      </c>
      <c r="J125" s="5" t="s">
        <v>237</v>
      </c>
      <c r="K125" s="5" t="s">
        <v>238</v>
      </c>
      <c r="L125" s="5" t="s">
        <v>246</v>
      </c>
      <c r="M125" s="8">
        <v>23317</v>
      </c>
      <c r="N125" s="5" t="s">
        <v>240</v>
      </c>
    </row>
    <row r="126" spans="1:14" ht="51" x14ac:dyDescent="0.25">
      <c r="A126" s="1"/>
      <c r="B126" s="5" t="s">
        <v>587</v>
      </c>
      <c r="C126" s="5" t="s">
        <v>604</v>
      </c>
      <c r="D126" s="5" t="s">
        <v>605</v>
      </c>
      <c r="E126" s="4" t="s">
        <v>233</v>
      </c>
      <c r="F126" s="4" t="s">
        <v>234</v>
      </c>
      <c r="G126" s="6" t="s">
        <v>606</v>
      </c>
      <c r="H126" s="8">
        <v>0</v>
      </c>
      <c r="I126" s="5" t="s">
        <v>236</v>
      </c>
      <c r="J126" s="5" t="s">
        <v>245</v>
      </c>
      <c r="K126" s="5" t="s">
        <v>238</v>
      </c>
      <c r="L126" s="5" t="s">
        <v>246</v>
      </c>
      <c r="M126" s="8">
        <v>17377</v>
      </c>
      <c r="N126" s="5" t="s">
        <v>240</v>
      </c>
    </row>
    <row r="127" spans="1:14" ht="38.25" x14ac:dyDescent="0.25">
      <c r="A127" s="1"/>
      <c r="B127" s="5" t="s">
        <v>587</v>
      </c>
      <c r="C127" s="5" t="s">
        <v>607</v>
      </c>
      <c r="D127" s="5" t="s">
        <v>608</v>
      </c>
      <c r="E127" s="4" t="s">
        <v>233</v>
      </c>
      <c r="F127" s="4" t="s">
        <v>234</v>
      </c>
      <c r="G127" s="6" t="s">
        <v>609</v>
      </c>
      <c r="H127" s="8">
        <v>0</v>
      </c>
      <c r="I127" s="5" t="s">
        <v>236</v>
      </c>
      <c r="J127" s="5" t="s">
        <v>245</v>
      </c>
      <c r="K127" s="5" t="s">
        <v>238</v>
      </c>
      <c r="L127" s="5" t="s">
        <v>246</v>
      </c>
      <c r="M127" s="8">
        <v>11819</v>
      </c>
      <c r="N127" s="5" t="s">
        <v>240</v>
      </c>
    </row>
    <row r="128" spans="1:14" ht="25.5" x14ac:dyDescent="0.25">
      <c r="A128" s="1"/>
      <c r="B128" s="5" t="s">
        <v>587</v>
      </c>
      <c r="C128" s="5" t="s">
        <v>607</v>
      </c>
      <c r="D128" s="5" t="s">
        <v>610</v>
      </c>
      <c r="E128" s="4" t="s">
        <v>233</v>
      </c>
      <c r="F128" s="4" t="s">
        <v>234</v>
      </c>
      <c r="G128" s="6" t="s">
        <v>611</v>
      </c>
      <c r="H128" s="8">
        <v>0</v>
      </c>
      <c r="I128" s="5" t="s">
        <v>236</v>
      </c>
      <c r="J128" s="5" t="s">
        <v>245</v>
      </c>
      <c r="K128" s="5" t="s">
        <v>238</v>
      </c>
      <c r="L128" s="5" t="s">
        <v>246</v>
      </c>
      <c r="M128" s="8">
        <v>11820</v>
      </c>
      <c r="N128" s="5" t="s">
        <v>240</v>
      </c>
    </row>
    <row r="129" spans="1:14" ht="38.25" x14ac:dyDescent="0.25">
      <c r="A129" s="1"/>
      <c r="B129" s="5" t="s">
        <v>587</v>
      </c>
      <c r="C129" s="5" t="s">
        <v>607</v>
      </c>
      <c r="D129" s="5" t="s">
        <v>612</v>
      </c>
      <c r="E129" s="4" t="s">
        <v>233</v>
      </c>
      <c r="F129" s="4" t="s">
        <v>234</v>
      </c>
      <c r="G129" s="6" t="s">
        <v>613</v>
      </c>
      <c r="H129" s="8">
        <v>0</v>
      </c>
      <c r="I129" s="5" t="s">
        <v>236</v>
      </c>
      <c r="J129" s="5" t="s">
        <v>237</v>
      </c>
      <c r="K129" s="5" t="s">
        <v>238</v>
      </c>
      <c r="L129" s="5" t="s">
        <v>246</v>
      </c>
      <c r="M129" s="8">
        <v>11823</v>
      </c>
      <c r="N129" s="5" t="s">
        <v>240</v>
      </c>
    </row>
    <row r="130" spans="1:14" ht="25.5" x14ac:dyDescent="0.25">
      <c r="A130" s="1"/>
      <c r="B130" s="5" t="s">
        <v>587</v>
      </c>
      <c r="C130" s="5" t="s">
        <v>607</v>
      </c>
      <c r="D130" s="5" t="s">
        <v>614</v>
      </c>
      <c r="E130" s="4" t="s">
        <v>233</v>
      </c>
      <c r="F130" s="4" t="s">
        <v>234</v>
      </c>
      <c r="G130" s="6" t="s">
        <v>615</v>
      </c>
      <c r="H130" s="8">
        <v>0</v>
      </c>
      <c r="I130" s="5" t="s">
        <v>236</v>
      </c>
      <c r="J130" s="5" t="s">
        <v>245</v>
      </c>
      <c r="K130" s="5" t="s">
        <v>238</v>
      </c>
      <c r="L130" s="5" t="s">
        <v>246</v>
      </c>
      <c r="M130" s="8">
        <v>1344</v>
      </c>
      <c r="N130" s="5" t="s">
        <v>240</v>
      </c>
    </row>
    <row r="131" spans="1:14" x14ac:dyDescent="0.25">
      <c r="A131" s="1"/>
      <c r="B131" s="5" t="s">
        <v>587</v>
      </c>
      <c r="C131" s="5" t="s">
        <v>616</v>
      </c>
      <c r="D131" s="5" t="s">
        <v>617</v>
      </c>
      <c r="E131" s="4" t="s">
        <v>233</v>
      </c>
      <c r="F131" s="4" t="s">
        <v>234</v>
      </c>
      <c r="G131" s="6" t="s">
        <v>618</v>
      </c>
      <c r="H131" s="8">
        <v>0</v>
      </c>
      <c r="I131" s="5" t="s">
        <v>236</v>
      </c>
      <c r="J131" s="5" t="s">
        <v>237</v>
      </c>
      <c r="K131" s="5" t="s">
        <v>238</v>
      </c>
      <c r="L131" s="5" t="s">
        <v>246</v>
      </c>
      <c r="M131" s="8">
        <v>21426</v>
      </c>
      <c r="N131" s="5" t="s">
        <v>240</v>
      </c>
    </row>
    <row r="132" spans="1:14" ht="25.5" x14ac:dyDescent="0.25">
      <c r="A132" s="1"/>
      <c r="B132" s="5" t="s">
        <v>587</v>
      </c>
      <c r="C132" s="5" t="s">
        <v>247</v>
      </c>
      <c r="D132" s="5" t="s">
        <v>619</v>
      </c>
      <c r="E132" s="4" t="s">
        <v>233</v>
      </c>
      <c r="F132" s="4" t="s">
        <v>234</v>
      </c>
      <c r="G132" s="6" t="s">
        <v>620</v>
      </c>
      <c r="H132" s="8">
        <v>0</v>
      </c>
      <c r="I132" s="5" t="s">
        <v>236</v>
      </c>
      <c r="J132" s="5" t="s">
        <v>245</v>
      </c>
      <c r="K132" s="5" t="s">
        <v>238</v>
      </c>
      <c r="L132" s="5" t="s">
        <v>246</v>
      </c>
      <c r="M132" s="8">
        <v>17405</v>
      </c>
      <c r="N132" s="5" t="s">
        <v>240</v>
      </c>
    </row>
    <row r="133" spans="1:14" ht="25.5" x14ac:dyDescent="0.25">
      <c r="A133" s="1"/>
      <c r="B133" s="5" t="s">
        <v>587</v>
      </c>
      <c r="C133" s="5" t="s">
        <v>247</v>
      </c>
      <c r="D133" s="5" t="s">
        <v>621</v>
      </c>
      <c r="E133" s="4" t="s">
        <v>622</v>
      </c>
      <c r="F133" s="4" t="s">
        <v>346</v>
      </c>
      <c r="G133" s="6" t="s">
        <v>623</v>
      </c>
      <c r="H133" s="8">
        <v>0</v>
      </c>
      <c r="I133" s="5" t="s">
        <v>236</v>
      </c>
      <c r="J133" s="5" t="s">
        <v>245</v>
      </c>
      <c r="K133" s="5" t="s">
        <v>238</v>
      </c>
      <c r="L133" s="5" t="s">
        <v>255</v>
      </c>
      <c r="M133" s="8">
        <v>19949</v>
      </c>
      <c r="N133" s="5" t="s">
        <v>266</v>
      </c>
    </row>
    <row r="134" spans="1:14" ht="63.75" x14ac:dyDescent="0.25">
      <c r="A134" s="1"/>
      <c r="B134" s="5" t="s">
        <v>587</v>
      </c>
      <c r="C134" s="5" t="s">
        <v>247</v>
      </c>
      <c r="D134" s="5" t="s">
        <v>624</v>
      </c>
      <c r="E134" s="4" t="s">
        <v>622</v>
      </c>
      <c r="F134" s="4" t="s">
        <v>346</v>
      </c>
      <c r="G134" s="6" t="s">
        <v>625</v>
      </c>
      <c r="H134" s="8">
        <v>0</v>
      </c>
      <c r="I134" s="5" t="s">
        <v>236</v>
      </c>
      <c r="J134" s="5" t="s">
        <v>237</v>
      </c>
      <c r="K134" s="5" t="s">
        <v>238</v>
      </c>
      <c r="L134" s="5" t="s">
        <v>255</v>
      </c>
      <c r="M134" s="8">
        <v>17392</v>
      </c>
      <c r="N134" s="5" t="s">
        <v>240</v>
      </c>
    </row>
    <row r="135" spans="1:14" x14ac:dyDescent="0.25">
      <c r="A135" s="1"/>
      <c r="B135" s="5" t="s">
        <v>587</v>
      </c>
      <c r="C135" s="5" t="s">
        <v>626</v>
      </c>
      <c r="D135" s="5" t="s">
        <v>627</v>
      </c>
      <c r="E135" s="4" t="s">
        <v>233</v>
      </c>
      <c r="F135" s="4" t="s">
        <v>234</v>
      </c>
      <c r="G135" s="6" t="s">
        <v>628</v>
      </c>
      <c r="H135" s="8">
        <v>0</v>
      </c>
      <c r="I135" s="5" t="s">
        <v>236</v>
      </c>
      <c r="J135" s="5" t="s">
        <v>245</v>
      </c>
      <c r="K135" s="5" t="s">
        <v>238</v>
      </c>
      <c r="L135" s="5" t="s">
        <v>246</v>
      </c>
      <c r="M135" s="8">
        <v>17410</v>
      </c>
      <c r="N135" s="5" t="s">
        <v>240</v>
      </c>
    </row>
    <row r="136" spans="1:14" ht="38.25" x14ac:dyDescent="0.25">
      <c r="A136" s="1"/>
      <c r="B136" s="5" t="s">
        <v>587</v>
      </c>
      <c r="C136" s="5" t="s">
        <v>629</v>
      </c>
      <c r="D136" s="5" t="s">
        <v>630</v>
      </c>
      <c r="E136" s="4" t="s">
        <v>233</v>
      </c>
      <c r="F136" s="4" t="s">
        <v>234</v>
      </c>
      <c r="G136" s="6" t="s">
        <v>631</v>
      </c>
      <c r="H136" s="8">
        <v>0</v>
      </c>
      <c r="I136" s="5" t="s">
        <v>236</v>
      </c>
      <c r="J136" s="5" t="s">
        <v>245</v>
      </c>
      <c r="K136" s="5" t="s">
        <v>238</v>
      </c>
      <c r="L136" s="5" t="s">
        <v>246</v>
      </c>
      <c r="M136" s="8">
        <v>15047</v>
      </c>
      <c r="N136" s="5" t="s">
        <v>240</v>
      </c>
    </row>
    <row r="137" spans="1:14" ht="38.25" x14ac:dyDescent="0.25">
      <c r="A137" s="1"/>
      <c r="B137" s="5" t="s">
        <v>587</v>
      </c>
      <c r="C137" s="5" t="s">
        <v>632</v>
      </c>
      <c r="D137" s="5" t="s">
        <v>633</v>
      </c>
      <c r="E137" s="4" t="s">
        <v>233</v>
      </c>
      <c r="F137" s="4" t="s">
        <v>234</v>
      </c>
      <c r="G137" s="6" t="s">
        <v>634</v>
      </c>
      <c r="H137" s="8">
        <v>0</v>
      </c>
      <c r="I137" s="5" t="s">
        <v>236</v>
      </c>
      <c r="J137" s="5" t="s">
        <v>245</v>
      </c>
      <c r="K137" s="5" t="s">
        <v>238</v>
      </c>
      <c r="L137" s="5" t="s">
        <v>246</v>
      </c>
      <c r="M137" s="8">
        <v>17424</v>
      </c>
      <c r="N137" s="5" t="s">
        <v>240</v>
      </c>
    </row>
    <row r="138" spans="1:14" ht="51" x14ac:dyDescent="0.25">
      <c r="A138" s="1"/>
      <c r="B138" s="5" t="s">
        <v>587</v>
      </c>
      <c r="C138" s="5" t="s">
        <v>632</v>
      </c>
      <c r="D138" s="5" t="s">
        <v>48</v>
      </c>
      <c r="E138" s="4" t="s">
        <v>233</v>
      </c>
      <c r="F138" s="4" t="s">
        <v>234</v>
      </c>
      <c r="G138" s="6" t="s">
        <v>635</v>
      </c>
      <c r="H138" s="8">
        <v>0</v>
      </c>
      <c r="I138" s="5" t="s">
        <v>236</v>
      </c>
      <c r="J138" s="5" t="s">
        <v>245</v>
      </c>
      <c r="K138" s="5" t="s">
        <v>238</v>
      </c>
      <c r="L138" s="5" t="s">
        <v>246</v>
      </c>
      <c r="M138" s="8">
        <v>17419</v>
      </c>
      <c r="N138" s="5" t="s">
        <v>240</v>
      </c>
    </row>
    <row r="139" spans="1:14" ht="51" x14ac:dyDescent="0.25">
      <c r="A139" s="1"/>
      <c r="B139" s="5" t="s">
        <v>587</v>
      </c>
      <c r="C139" s="5" t="s">
        <v>632</v>
      </c>
      <c r="D139" s="5" t="s">
        <v>636</v>
      </c>
      <c r="E139" s="4" t="s">
        <v>637</v>
      </c>
      <c r="F139" s="4" t="s">
        <v>638</v>
      </c>
      <c r="G139" s="6" t="s">
        <v>639</v>
      </c>
      <c r="H139" s="8">
        <v>0</v>
      </c>
      <c r="I139" s="5" t="s">
        <v>236</v>
      </c>
      <c r="J139" s="5" t="s">
        <v>245</v>
      </c>
      <c r="K139" s="5" t="s">
        <v>238</v>
      </c>
      <c r="L139" s="5" t="s">
        <v>255</v>
      </c>
      <c r="M139" s="8">
        <v>17444</v>
      </c>
      <c r="N139" s="5" t="s">
        <v>240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640</v>
      </c>
      <c r="B5" s="1"/>
      <c r="C5" s="1"/>
      <c r="D5" s="1"/>
      <c r="E5" s="1"/>
    </row>
    <row r="6" spans="1:6" ht="35.1" customHeight="1" x14ac:dyDescent="0.25">
      <c r="A6" s="3" t="s">
        <v>3</v>
      </c>
      <c r="B6" s="3" t="s">
        <v>5</v>
      </c>
      <c r="C6" s="3" t="s">
        <v>4</v>
      </c>
      <c r="D6" s="3" t="s">
        <v>6</v>
      </c>
      <c r="E6" s="3" t="s">
        <v>641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115" zoomScaleNormal="115" workbookViewId="0">
      <pane xSplit="2" ySplit="10" topLeftCell="FH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642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643</v>
      </c>
      <c r="FR5" s="208"/>
      <c r="FS5" s="208"/>
      <c r="FT5" s="208"/>
      <c r="FU5" s="208"/>
      <c r="FV5" s="208"/>
      <c r="FW5" s="208"/>
      <c r="FX5" s="208"/>
      <c r="FY5" s="208"/>
    </row>
    <row r="6" spans="1:181" ht="21.95" hidden="1" customHeight="1" x14ac:dyDescent="0.25">
      <c r="A6" s="205" t="s">
        <v>103</v>
      </c>
      <c r="B6" s="205"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645</v>
      </c>
      <c r="FP6" s="1"/>
      <c r="FQ6" s="10">
        <v>221</v>
      </c>
      <c r="FR6" s="10">
        <v>222</v>
      </c>
      <c r="FS6" s="10">
        <v>224</v>
      </c>
      <c r="FT6" s="10">
        <v>2187</v>
      </c>
      <c r="FU6" s="10">
        <v>227</v>
      </c>
      <c r="FV6" s="10">
        <v>49400</v>
      </c>
      <c r="FW6" s="10">
        <v>199</v>
      </c>
      <c r="FX6" s="10">
        <v>200</v>
      </c>
      <c r="FY6" s="208" t="s">
        <v>646</v>
      </c>
    </row>
    <row r="7" spans="1:181" ht="15" hidden="1" customHeight="1" x14ac:dyDescent="0.25">
      <c r="A7" s="205"/>
      <c r="B7" s="205"/>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647</v>
      </c>
      <c r="X7" s="9" t="s">
        <v>647</v>
      </c>
      <c r="Y7" s="9" t="s">
        <v>647</v>
      </c>
      <c r="Z7" s="9" t="s">
        <v>648</v>
      </c>
      <c r="AA7" s="9" t="s">
        <v>647</v>
      </c>
      <c r="AB7" s="9" t="s">
        <v>648</v>
      </c>
      <c r="AC7" s="9" t="s">
        <v>649</v>
      </c>
      <c r="AD7" s="9" t="s">
        <v>649</v>
      </c>
      <c r="AE7" s="9" t="s">
        <v>649</v>
      </c>
      <c r="AF7" s="9" t="s">
        <v>648</v>
      </c>
      <c r="AG7" s="9" t="s">
        <v>648</v>
      </c>
      <c r="AH7" s="9" t="s">
        <v>648</v>
      </c>
      <c r="AI7" s="9" t="s">
        <v>648</v>
      </c>
      <c r="AJ7" s="9" t="s">
        <v>648</v>
      </c>
      <c r="AK7" s="9" t="s">
        <v>648</v>
      </c>
      <c r="AL7" s="9" t="s">
        <v>648</v>
      </c>
      <c r="AM7" s="9" t="s">
        <v>647</v>
      </c>
      <c r="AN7" s="9" t="s">
        <v>648</v>
      </c>
      <c r="AO7" s="9" t="s">
        <v>648</v>
      </c>
      <c r="AP7" s="9" t="s">
        <v>648</v>
      </c>
      <c r="AQ7" s="9" t="s">
        <v>648</v>
      </c>
      <c r="AR7" s="9" t="s">
        <v>648</v>
      </c>
      <c r="AS7" s="9" t="s">
        <v>648</v>
      </c>
      <c r="AT7" s="9" t="s">
        <v>649</v>
      </c>
      <c r="AU7" s="9" t="s">
        <v>648</v>
      </c>
      <c r="AV7" s="9" t="s">
        <v>648</v>
      </c>
      <c r="AW7" s="9" t="s">
        <v>648</v>
      </c>
      <c r="AX7" s="9" t="s">
        <v>647</v>
      </c>
      <c r="AY7" s="9" t="s">
        <v>647</v>
      </c>
      <c r="AZ7" s="9" t="s">
        <v>647</v>
      </c>
      <c r="BA7" s="9" t="s">
        <v>647</v>
      </c>
      <c r="BB7" s="9" t="s">
        <v>647</v>
      </c>
      <c r="BC7" s="9" t="s">
        <v>647</v>
      </c>
      <c r="BD7" s="9" t="s">
        <v>648</v>
      </c>
      <c r="BE7" s="9" t="s">
        <v>649</v>
      </c>
      <c r="BF7" s="9" t="s">
        <v>649</v>
      </c>
      <c r="BG7" s="9" t="s">
        <v>649</v>
      </c>
      <c r="BH7" s="9" t="s">
        <v>647</v>
      </c>
      <c r="BI7" s="9" t="s">
        <v>647</v>
      </c>
      <c r="BJ7" s="9" t="s">
        <v>647</v>
      </c>
      <c r="BK7" s="9" t="s">
        <v>648</v>
      </c>
      <c r="BL7" s="9" t="s">
        <v>648</v>
      </c>
      <c r="BM7" s="9" t="s">
        <v>648</v>
      </c>
      <c r="BN7" s="9" t="s">
        <v>648</v>
      </c>
      <c r="BO7" s="9" t="s">
        <v>648</v>
      </c>
      <c r="BP7" s="9" t="s">
        <v>648</v>
      </c>
      <c r="BQ7" s="9" t="s">
        <v>648</v>
      </c>
      <c r="BR7" s="9" t="s">
        <v>647</v>
      </c>
      <c r="BS7" s="9" t="s">
        <v>647</v>
      </c>
      <c r="BT7" s="9" t="s">
        <v>647</v>
      </c>
      <c r="BU7" s="9" t="s">
        <v>649</v>
      </c>
      <c r="BV7" s="9" t="s">
        <v>647</v>
      </c>
      <c r="BW7" s="9" t="s">
        <v>648</v>
      </c>
      <c r="BX7" s="9" t="s">
        <v>647</v>
      </c>
      <c r="BY7" s="9" t="s">
        <v>649</v>
      </c>
      <c r="BZ7" s="9" t="s">
        <v>648</v>
      </c>
      <c r="CA7" s="9" t="s">
        <v>648</v>
      </c>
      <c r="CB7" s="9" t="s">
        <v>648</v>
      </c>
      <c r="CC7" s="9" t="s">
        <v>648</v>
      </c>
      <c r="CD7" s="9" t="s">
        <v>648</v>
      </c>
      <c r="CE7" s="9" t="s">
        <v>648</v>
      </c>
      <c r="CF7" s="9" t="s">
        <v>648</v>
      </c>
      <c r="CG7" s="9" t="s">
        <v>648</v>
      </c>
      <c r="CH7" s="9" t="s">
        <v>648</v>
      </c>
      <c r="CI7" s="9" t="s">
        <v>648</v>
      </c>
      <c r="CJ7" s="9" t="s">
        <v>648</v>
      </c>
      <c r="CK7" s="9" t="s">
        <v>648</v>
      </c>
      <c r="CL7" s="9" t="s">
        <v>647</v>
      </c>
      <c r="CM7" s="9" t="s">
        <v>647</v>
      </c>
      <c r="CN7" s="9" t="s">
        <v>647</v>
      </c>
      <c r="CO7" s="9" t="s">
        <v>647</v>
      </c>
      <c r="CP7" s="9" t="s">
        <v>648</v>
      </c>
      <c r="CQ7" s="9" t="s">
        <v>648</v>
      </c>
      <c r="CR7" s="9" t="s">
        <v>648</v>
      </c>
      <c r="CS7" s="9" t="s">
        <v>648</v>
      </c>
      <c r="CT7" s="9" t="s">
        <v>648</v>
      </c>
      <c r="CU7" s="9" t="s">
        <v>647</v>
      </c>
      <c r="CV7" s="9" t="s">
        <v>649</v>
      </c>
      <c r="CW7" s="9" t="s">
        <v>647</v>
      </c>
      <c r="CX7" s="9" t="s">
        <v>649</v>
      </c>
      <c r="CY7" s="9" t="s">
        <v>648</v>
      </c>
      <c r="CZ7" s="9" t="s">
        <v>649</v>
      </c>
      <c r="DA7" s="9" t="s">
        <v>649</v>
      </c>
      <c r="DB7" s="9" t="s">
        <v>647</v>
      </c>
      <c r="DC7" s="9" t="s">
        <v>647</v>
      </c>
      <c r="DD7" s="9" t="s">
        <v>647</v>
      </c>
      <c r="DE7" s="9" t="s">
        <v>648</v>
      </c>
      <c r="DF7" s="9" t="s">
        <v>648</v>
      </c>
      <c r="DG7" s="9" t="s">
        <v>648</v>
      </c>
      <c r="DH7" s="9" t="s">
        <v>649</v>
      </c>
      <c r="DI7" s="9" t="s">
        <v>649</v>
      </c>
      <c r="DJ7" s="9" t="s">
        <v>648</v>
      </c>
      <c r="DK7" s="9" t="s">
        <v>648</v>
      </c>
      <c r="DL7" s="9" t="s">
        <v>647</v>
      </c>
      <c r="DM7" s="9" t="s">
        <v>647</v>
      </c>
      <c r="DN7" s="9" t="s">
        <v>648</v>
      </c>
      <c r="DO7" s="9" t="s">
        <v>648</v>
      </c>
      <c r="DP7" s="9" t="s">
        <v>647</v>
      </c>
      <c r="DQ7" s="9" t="s">
        <v>648</v>
      </c>
      <c r="DR7" s="9" t="s">
        <v>648</v>
      </c>
      <c r="DS7" s="9" t="s">
        <v>649</v>
      </c>
      <c r="DT7" s="9" t="s">
        <v>648</v>
      </c>
      <c r="DU7" s="9" t="s">
        <v>649</v>
      </c>
      <c r="DV7" s="9" t="s">
        <v>648</v>
      </c>
      <c r="DW7" s="9" t="s">
        <v>648</v>
      </c>
      <c r="DX7" s="9" t="s">
        <v>648</v>
      </c>
      <c r="DY7" s="9" t="s">
        <v>649</v>
      </c>
      <c r="DZ7" s="9" t="s">
        <v>648</v>
      </c>
      <c r="EA7" s="9" t="s">
        <v>648</v>
      </c>
      <c r="EB7" s="9" t="s">
        <v>649</v>
      </c>
      <c r="EC7" s="9" t="s">
        <v>649</v>
      </c>
      <c r="ED7" s="9" t="s">
        <v>647</v>
      </c>
      <c r="EE7" s="9" t="s">
        <v>648</v>
      </c>
      <c r="EF7" s="9" t="s">
        <v>648</v>
      </c>
      <c r="EG7" s="9" t="s">
        <v>648</v>
      </c>
      <c r="EH7" s="9" t="s">
        <v>648</v>
      </c>
      <c r="EI7" s="9" t="s">
        <v>647</v>
      </c>
      <c r="EJ7" s="9" t="s">
        <v>648</v>
      </c>
      <c r="EK7" s="9" t="s">
        <v>648</v>
      </c>
      <c r="EL7" s="9" t="s">
        <v>647</v>
      </c>
      <c r="EM7" s="9" t="s">
        <v>647</v>
      </c>
      <c r="EN7" s="9" t="s">
        <v>647</v>
      </c>
      <c r="EO7" s="9" t="s">
        <v>647</v>
      </c>
      <c r="EP7" s="9" t="s">
        <v>649</v>
      </c>
      <c r="EQ7" s="9" t="s">
        <v>647</v>
      </c>
      <c r="ER7" s="9" t="s">
        <v>647</v>
      </c>
      <c r="ES7" s="9" t="s">
        <v>647</v>
      </c>
      <c r="ET7" s="9" t="s">
        <v>648</v>
      </c>
      <c r="EU7" s="9" t="s">
        <v>648</v>
      </c>
      <c r="EV7" s="9" t="s">
        <v>648</v>
      </c>
      <c r="EW7" s="9" t="s">
        <v>647</v>
      </c>
      <c r="EX7" s="9" t="s">
        <v>648</v>
      </c>
      <c r="EY7" s="9" t="s">
        <v>648</v>
      </c>
      <c r="EZ7" s="9" t="s">
        <v>648</v>
      </c>
      <c r="FA7" s="9" t="s">
        <v>648</v>
      </c>
      <c r="FB7" s="9" t="s">
        <v>648</v>
      </c>
      <c r="FC7" s="9" t="s">
        <v>647</v>
      </c>
      <c r="FD7" s="9" t="s">
        <v>649</v>
      </c>
      <c r="FE7" s="9" t="s">
        <v>648</v>
      </c>
      <c r="FF7" s="9" t="s">
        <v>648</v>
      </c>
      <c r="FG7" s="9" t="s">
        <v>649</v>
      </c>
      <c r="FH7" s="9" t="s">
        <v>649</v>
      </c>
      <c r="FI7" s="9" t="s">
        <v>649</v>
      </c>
      <c r="FJ7" s="9" t="s">
        <v>648</v>
      </c>
      <c r="FK7" s="9" t="s">
        <v>649</v>
      </c>
      <c r="FL7" s="9" t="s">
        <v>649</v>
      </c>
      <c r="FM7" s="9" t="s">
        <v>649</v>
      </c>
      <c r="FN7" s="9" t="s">
        <v>649</v>
      </c>
      <c r="FO7" s="205"/>
      <c r="FP7" s="1"/>
      <c r="FQ7" s="10" t="s">
        <v>649</v>
      </c>
      <c r="FR7" s="10" t="s">
        <v>648</v>
      </c>
      <c r="FS7" s="10" t="s">
        <v>649</v>
      </c>
      <c r="FT7" s="10" t="s">
        <v>649</v>
      </c>
      <c r="FU7" s="10" t="s">
        <v>649</v>
      </c>
      <c r="FV7" s="10" t="s">
        <v>649</v>
      </c>
      <c r="FW7" s="10" t="s">
        <v>649</v>
      </c>
      <c r="FX7" s="10" t="s">
        <v>649</v>
      </c>
      <c r="FY7" s="208"/>
    </row>
    <row r="8" spans="1:181" ht="15" hidden="1" customHeight="1" x14ac:dyDescent="0.25">
      <c r="A8" s="205"/>
      <c r="B8" s="205"/>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650</v>
      </c>
      <c r="X8" s="9" t="s">
        <v>650</v>
      </c>
      <c r="Y8" s="9" t="s">
        <v>650</v>
      </c>
      <c r="Z8" s="9" t="s">
        <v>651</v>
      </c>
      <c r="AA8" s="9" t="s">
        <v>650</v>
      </c>
      <c r="AB8" s="9" t="s">
        <v>650</v>
      </c>
      <c r="AC8" s="9" t="s">
        <v>651</v>
      </c>
      <c r="AD8" s="9" t="s">
        <v>651</v>
      </c>
      <c r="AE8" s="9" t="s">
        <v>651</v>
      </c>
      <c r="AF8" s="9" t="s">
        <v>650</v>
      </c>
      <c r="AG8" s="9" t="s">
        <v>650</v>
      </c>
      <c r="AH8" s="9" t="s">
        <v>650</v>
      </c>
      <c r="AI8" s="9" t="s">
        <v>650</v>
      </c>
      <c r="AJ8" s="9" t="s">
        <v>650</v>
      </c>
      <c r="AK8" s="9" t="s">
        <v>650</v>
      </c>
      <c r="AL8" s="9" t="s">
        <v>650</v>
      </c>
      <c r="AM8" s="9" t="s">
        <v>650</v>
      </c>
      <c r="AN8" s="9" t="s">
        <v>651</v>
      </c>
      <c r="AO8" s="9" t="s">
        <v>651</v>
      </c>
      <c r="AP8" s="9" t="s">
        <v>651</v>
      </c>
      <c r="AQ8" s="9" t="s">
        <v>650</v>
      </c>
      <c r="AR8" s="9" t="s">
        <v>650</v>
      </c>
      <c r="AS8" s="9" t="s">
        <v>650</v>
      </c>
      <c r="AT8" s="9" t="s">
        <v>650</v>
      </c>
      <c r="AU8" s="9" t="s">
        <v>650</v>
      </c>
      <c r="AV8" s="9" t="s">
        <v>650</v>
      </c>
      <c r="AW8" s="9" t="s">
        <v>650</v>
      </c>
      <c r="AX8" s="9" t="s">
        <v>650</v>
      </c>
      <c r="AY8" s="9" t="s">
        <v>650</v>
      </c>
      <c r="AZ8" s="9" t="s">
        <v>650</v>
      </c>
      <c r="BA8" s="9" t="s">
        <v>651</v>
      </c>
      <c r="BB8" s="9" t="s">
        <v>651</v>
      </c>
      <c r="BC8" s="9" t="s">
        <v>651</v>
      </c>
      <c r="BD8" s="9" t="s">
        <v>650</v>
      </c>
      <c r="BE8" s="9" t="s">
        <v>651</v>
      </c>
      <c r="BF8" s="9" t="s">
        <v>651</v>
      </c>
      <c r="BG8" s="9" t="s">
        <v>651</v>
      </c>
      <c r="BH8" s="9" t="s">
        <v>651</v>
      </c>
      <c r="BI8" s="9" t="s">
        <v>651</v>
      </c>
      <c r="BJ8" s="9" t="s">
        <v>651</v>
      </c>
      <c r="BK8" s="9" t="s">
        <v>650</v>
      </c>
      <c r="BL8" s="9" t="s">
        <v>651</v>
      </c>
      <c r="BM8" s="9" t="s">
        <v>651</v>
      </c>
      <c r="BN8" s="9" t="s">
        <v>651</v>
      </c>
      <c r="BO8" s="9" t="s">
        <v>651</v>
      </c>
      <c r="BP8" s="9" t="s">
        <v>651</v>
      </c>
      <c r="BQ8" s="9" t="s">
        <v>651</v>
      </c>
      <c r="BR8" s="9" t="s">
        <v>651</v>
      </c>
      <c r="BS8" s="9" t="s">
        <v>651</v>
      </c>
      <c r="BT8" s="9" t="s">
        <v>651</v>
      </c>
      <c r="BU8" s="9" t="s">
        <v>650</v>
      </c>
      <c r="BV8" s="9" t="s">
        <v>651</v>
      </c>
      <c r="BW8" s="9" t="s">
        <v>651</v>
      </c>
      <c r="BX8" s="9" t="s">
        <v>650</v>
      </c>
      <c r="BY8" s="9" t="s">
        <v>650</v>
      </c>
      <c r="BZ8" s="9" t="s">
        <v>650</v>
      </c>
      <c r="CA8" s="9" t="s">
        <v>650</v>
      </c>
      <c r="CB8" s="9" t="s">
        <v>650</v>
      </c>
      <c r="CC8" s="9" t="s">
        <v>650</v>
      </c>
      <c r="CD8" s="9" t="s">
        <v>650</v>
      </c>
      <c r="CE8" s="9" t="s">
        <v>651</v>
      </c>
      <c r="CF8" s="9" t="s">
        <v>651</v>
      </c>
      <c r="CG8" s="9" t="s">
        <v>651</v>
      </c>
      <c r="CH8" s="9" t="s">
        <v>651</v>
      </c>
      <c r="CI8" s="9" t="s">
        <v>651</v>
      </c>
      <c r="CJ8" s="9" t="s">
        <v>651</v>
      </c>
      <c r="CK8" s="9" t="s">
        <v>651</v>
      </c>
      <c r="CL8" s="9" t="s">
        <v>651</v>
      </c>
      <c r="CM8" s="9" t="s">
        <v>651</v>
      </c>
      <c r="CN8" s="9" t="s">
        <v>651</v>
      </c>
      <c r="CO8" s="9" t="s">
        <v>651</v>
      </c>
      <c r="CP8" s="9" t="s">
        <v>651</v>
      </c>
      <c r="CQ8" s="9" t="s">
        <v>651</v>
      </c>
      <c r="CR8" s="9" t="s">
        <v>650</v>
      </c>
      <c r="CS8" s="9" t="s">
        <v>650</v>
      </c>
      <c r="CT8" s="9" t="s">
        <v>652</v>
      </c>
      <c r="CU8" s="9" t="s">
        <v>653</v>
      </c>
      <c r="CV8" s="9" t="s">
        <v>652</v>
      </c>
      <c r="CW8" s="9" t="s">
        <v>653</v>
      </c>
      <c r="CX8" s="9" t="s">
        <v>653</v>
      </c>
      <c r="CY8" s="9" t="s">
        <v>650</v>
      </c>
      <c r="CZ8" s="9" t="s">
        <v>650</v>
      </c>
      <c r="DA8" s="9" t="s">
        <v>650</v>
      </c>
      <c r="DB8" s="9" t="s">
        <v>653</v>
      </c>
      <c r="DC8" s="9" t="s">
        <v>653</v>
      </c>
      <c r="DD8" s="9" t="s">
        <v>650</v>
      </c>
      <c r="DE8" s="9" t="s">
        <v>650</v>
      </c>
      <c r="DF8" s="9" t="s">
        <v>650</v>
      </c>
      <c r="DG8" s="9" t="s">
        <v>650</v>
      </c>
      <c r="DH8" s="9" t="s">
        <v>650</v>
      </c>
      <c r="DI8" s="9" t="s">
        <v>650</v>
      </c>
      <c r="DJ8" s="9" t="s">
        <v>650</v>
      </c>
      <c r="DK8" s="9" t="s">
        <v>650</v>
      </c>
      <c r="DL8" s="9" t="s">
        <v>653</v>
      </c>
      <c r="DM8" s="9" t="s">
        <v>653</v>
      </c>
      <c r="DN8" s="9" t="s">
        <v>652</v>
      </c>
      <c r="DO8" s="9" t="s">
        <v>652</v>
      </c>
      <c r="DP8" s="9" t="s">
        <v>653</v>
      </c>
      <c r="DQ8" s="9" t="s">
        <v>650</v>
      </c>
      <c r="DR8" s="9" t="s">
        <v>650</v>
      </c>
      <c r="DS8" s="9" t="s">
        <v>650</v>
      </c>
      <c r="DT8" s="9" t="s">
        <v>650</v>
      </c>
      <c r="DU8" s="9" t="s">
        <v>650</v>
      </c>
      <c r="DV8" s="9" t="s">
        <v>653</v>
      </c>
      <c r="DW8" s="9" t="s">
        <v>653</v>
      </c>
      <c r="DX8" s="9" t="s">
        <v>650</v>
      </c>
      <c r="DY8" s="9" t="s">
        <v>650</v>
      </c>
      <c r="DZ8" s="9" t="s">
        <v>650</v>
      </c>
      <c r="EA8" s="9" t="s">
        <v>650</v>
      </c>
      <c r="EB8" s="9" t="s">
        <v>652</v>
      </c>
      <c r="EC8" s="9" t="s">
        <v>652</v>
      </c>
      <c r="ED8" s="9" t="s">
        <v>653</v>
      </c>
      <c r="EE8" s="9" t="s">
        <v>652</v>
      </c>
      <c r="EF8" s="9" t="s">
        <v>652</v>
      </c>
      <c r="EG8" s="9" t="s">
        <v>652</v>
      </c>
      <c r="EH8" s="9" t="s">
        <v>652</v>
      </c>
      <c r="EI8" s="9" t="s">
        <v>653</v>
      </c>
      <c r="EJ8" s="9" t="s">
        <v>650</v>
      </c>
      <c r="EK8" s="9" t="s">
        <v>650</v>
      </c>
      <c r="EL8" s="9" t="s">
        <v>650</v>
      </c>
      <c r="EM8" s="9" t="s">
        <v>650</v>
      </c>
      <c r="EN8" s="9" t="s">
        <v>650</v>
      </c>
      <c r="EO8" s="9" t="s">
        <v>650</v>
      </c>
      <c r="EP8" s="9" t="s">
        <v>652</v>
      </c>
      <c r="EQ8" s="9" t="s">
        <v>653</v>
      </c>
      <c r="ER8" s="9" t="s">
        <v>653</v>
      </c>
      <c r="ES8" s="9" t="s">
        <v>653</v>
      </c>
      <c r="ET8" s="9" t="s">
        <v>650</v>
      </c>
      <c r="EU8" s="9" t="s">
        <v>652</v>
      </c>
      <c r="EV8" s="9" t="s">
        <v>652</v>
      </c>
      <c r="EW8" s="9" t="s">
        <v>653</v>
      </c>
      <c r="EX8" s="9" t="s">
        <v>653</v>
      </c>
      <c r="EY8" s="9" t="s">
        <v>651</v>
      </c>
      <c r="EZ8" s="9" t="s">
        <v>651</v>
      </c>
      <c r="FA8" s="9" t="s">
        <v>651</v>
      </c>
      <c r="FB8" s="9" t="s">
        <v>651</v>
      </c>
      <c r="FC8" s="9" t="s">
        <v>653</v>
      </c>
      <c r="FD8" s="9" t="s">
        <v>650</v>
      </c>
      <c r="FE8" s="9" t="s">
        <v>650</v>
      </c>
      <c r="FF8" s="9" t="s">
        <v>650</v>
      </c>
      <c r="FG8" s="9" t="s">
        <v>651</v>
      </c>
      <c r="FH8" s="9" t="s">
        <v>651</v>
      </c>
      <c r="FI8" s="9" t="s">
        <v>651</v>
      </c>
      <c r="FJ8" s="9" t="s">
        <v>651</v>
      </c>
      <c r="FK8" s="9" t="s">
        <v>651</v>
      </c>
      <c r="FL8" s="9" t="s">
        <v>651</v>
      </c>
      <c r="FM8" s="9" t="s">
        <v>651</v>
      </c>
      <c r="FN8" s="9" t="s">
        <v>651</v>
      </c>
      <c r="FO8" s="205"/>
      <c r="FP8" s="1"/>
      <c r="FQ8" s="10" t="s">
        <v>650</v>
      </c>
      <c r="FR8" s="10" t="s">
        <v>650</v>
      </c>
      <c r="FS8" s="10" t="s">
        <v>650</v>
      </c>
      <c r="FT8" s="10" t="s">
        <v>650</v>
      </c>
      <c r="FU8" s="10" t="s">
        <v>651</v>
      </c>
      <c r="FV8" s="10" t="s">
        <v>651</v>
      </c>
      <c r="FW8" s="10" t="s">
        <v>650</v>
      </c>
      <c r="FX8" s="10" t="s">
        <v>650</v>
      </c>
      <c r="FY8" s="208"/>
    </row>
    <row r="9" spans="1:181" ht="39.950000000000003" customHeight="1" x14ac:dyDescent="0.25">
      <c r="A9" s="205"/>
      <c r="B9" s="205"/>
      <c r="C9" s="11" t="s">
        <v>654</v>
      </c>
      <c r="D9" s="11" t="s">
        <v>115</v>
      </c>
      <c r="E9" s="11" t="s">
        <v>115</v>
      </c>
      <c r="F9" s="11" t="s">
        <v>115</v>
      </c>
      <c r="G9" s="11" t="s">
        <v>115</v>
      </c>
      <c r="H9" s="11" t="s">
        <v>164</v>
      </c>
      <c r="I9" s="11" t="s">
        <v>164</v>
      </c>
      <c r="J9" s="11" t="s">
        <v>213</v>
      </c>
      <c r="K9" s="11" t="s">
        <v>213</v>
      </c>
      <c r="L9" s="11" t="s">
        <v>150</v>
      </c>
      <c r="M9" s="11" t="s">
        <v>150</v>
      </c>
      <c r="N9" s="11" t="s">
        <v>150</v>
      </c>
      <c r="O9" s="11" t="s">
        <v>150</v>
      </c>
      <c r="P9" s="11" t="s">
        <v>150</v>
      </c>
      <c r="Q9" s="11" t="s">
        <v>150</v>
      </c>
      <c r="R9" s="11" t="s">
        <v>150</v>
      </c>
      <c r="S9" s="11" t="s">
        <v>150</v>
      </c>
      <c r="T9" s="11" t="s">
        <v>655</v>
      </c>
      <c r="U9" s="11" t="s">
        <v>655</v>
      </c>
      <c r="V9" s="11" t="s">
        <v>655</v>
      </c>
      <c r="W9" s="11" t="s">
        <v>656</v>
      </c>
      <c r="X9" s="11" t="s">
        <v>296</v>
      </c>
      <c r="Y9" s="11" t="s">
        <v>296</v>
      </c>
      <c r="Z9" s="11" t="s">
        <v>296</v>
      </c>
      <c r="AA9" s="11" t="s">
        <v>657</v>
      </c>
      <c r="AB9" s="11" t="s">
        <v>658</v>
      </c>
      <c r="AC9" s="11" t="s">
        <v>395</v>
      </c>
      <c r="AD9" s="11" t="s">
        <v>659</v>
      </c>
      <c r="AE9" s="11" t="s">
        <v>659</v>
      </c>
      <c r="AF9" s="11" t="s">
        <v>120</v>
      </c>
      <c r="AG9" s="11" t="s">
        <v>120</v>
      </c>
      <c r="AH9" s="11" t="s">
        <v>660</v>
      </c>
      <c r="AI9" s="11" t="s">
        <v>661</v>
      </c>
      <c r="AJ9" s="11" t="s">
        <v>661</v>
      </c>
      <c r="AK9" s="11" t="s">
        <v>662</v>
      </c>
      <c r="AL9" s="11" t="s">
        <v>663</v>
      </c>
      <c r="AM9" s="11" t="s">
        <v>664</v>
      </c>
      <c r="AN9" s="11" t="s">
        <v>147</v>
      </c>
      <c r="AO9" s="11" t="s">
        <v>147</v>
      </c>
      <c r="AP9" s="11" t="s">
        <v>147</v>
      </c>
      <c r="AQ9" s="11" t="s">
        <v>198</v>
      </c>
      <c r="AR9" s="11" t="s">
        <v>198</v>
      </c>
      <c r="AS9" s="11" t="s">
        <v>198</v>
      </c>
      <c r="AT9" s="11" t="s">
        <v>198</v>
      </c>
      <c r="AU9" s="11" t="s">
        <v>198</v>
      </c>
      <c r="AV9" s="11" t="s">
        <v>665</v>
      </c>
      <c r="AW9" s="11" t="s">
        <v>665</v>
      </c>
      <c r="AX9" s="11" t="s">
        <v>110</v>
      </c>
      <c r="AY9" s="11" t="s">
        <v>110</v>
      </c>
      <c r="AZ9" s="11" t="s">
        <v>110</v>
      </c>
      <c r="BA9" s="11" t="s">
        <v>110</v>
      </c>
      <c r="BB9" s="11" t="s">
        <v>110</v>
      </c>
      <c r="BC9" s="11" t="s">
        <v>110</v>
      </c>
      <c r="BD9" s="11" t="s">
        <v>124</v>
      </c>
      <c r="BE9" s="11" t="s">
        <v>129</v>
      </c>
      <c r="BF9" s="11" t="s">
        <v>129</v>
      </c>
      <c r="BG9" s="11" t="s">
        <v>129</v>
      </c>
      <c r="BH9" s="11" t="s">
        <v>136</v>
      </c>
      <c r="BI9" s="11" t="s">
        <v>136</v>
      </c>
      <c r="BJ9" s="11" t="s">
        <v>136</v>
      </c>
      <c r="BK9" s="11" t="s">
        <v>136</v>
      </c>
      <c r="BL9" s="11" t="s">
        <v>136</v>
      </c>
      <c r="BM9" s="11" t="s">
        <v>136</v>
      </c>
      <c r="BN9" s="11" t="s">
        <v>136</v>
      </c>
      <c r="BO9" s="11" t="s">
        <v>136</v>
      </c>
      <c r="BP9" s="11" t="s">
        <v>136</v>
      </c>
      <c r="BQ9" s="11" t="s">
        <v>136</v>
      </c>
      <c r="BR9" s="11" t="s">
        <v>136</v>
      </c>
      <c r="BS9" s="11" t="s">
        <v>136</v>
      </c>
      <c r="BT9" s="11" t="s">
        <v>136</v>
      </c>
      <c r="BU9" s="11" t="s">
        <v>136</v>
      </c>
      <c r="BV9" s="11" t="s">
        <v>666</v>
      </c>
      <c r="BW9" s="11" t="s">
        <v>666</v>
      </c>
      <c r="BX9" s="11" t="s">
        <v>667</v>
      </c>
      <c r="BY9" s="11" t="s">
        <v>667</v>
      </c>
      <c r="BZ9" s="11" t="s">
        <v>171</v>
      </c>
      <c r="CA9" s="11" t="s">
        <v>171</v>
      </c>
      <c r="CB9" s="11" t="s">
        <v>171</v>
      </c>
      <c r="CC9" s="11" t="s">
        <v>171</v>
      </c>
      <c r="CD9" s="11" t="s">
        <v>171</v>
      </c>
      <c r="CE9" s="11" t="s">
        <v>171</v>
      </c>
      <c r="CF9" s="11" t="s">
        <v>171</v>
      </c>
      <c r="CG9" s="11" t="s">
        <v>171</v>
      </c>
      <c r="CH9" s="11" t="s">
        <v>171</v>
      </c>
      <c r="CI9" s="11" t="s">
        <v>171</v>
      </c>
      <c r="CJ9" s="11" t="s">
        <v>171</v>
      </c>
      <c r="CK9" s="11" t="s">
        <v>171</v>
      </c>
      <c r="CL9" s="11" t="s">
        <v>90</v>
      </c>
      <c r="CM9" s="11" t="s">
        <v>90</v>
      </c>
      <c r="CN9" s="11" t="s">
        <v>90</v>
      </c>
      <c r="CO9" s="11" t="s">
        <v>90</v>
      </c>
      <c r="CP9" s="11" t="s">
        <v>208</v>
      </c>
      <c r="CQ9" s="11" t="s">
        <v>208</v>
      </c>
      <c r="CR9" s="11" t="s">
        <v>668</v>
      </c>
      <c r="CS9" s="11" t="s">
        <v>668</v>
      </c>
      <c r="CT9" s="11" t="s">
        <v>322</v>
      </c>
      <c r="CU9" s="11" t="s">
        <v>669</v>
      </c>
      <c r="CV9" s="11" t="s">
        <v>357</v>
      </c>
      <c r="CW9" s="11" t="s">
        <v>670</v>
      </c>
      <c r="CX9" s="11" t="s">
        <v>671</v>
      </c>
      <c r="CY9" s="11" t="s">
        <v>672</v>
      </c>
      <c r="CZ9" s="11" t="s">
        <v>164</v>
      </c>
      <c r="DA9" s="11" t="s">
        <v>164</v>
      </c>
      <c r="DB9" s="11" t="s">
        <v>150</v>
      </c>
      <c r="DC9" s="11" t="s">
        <v>150</v>
      </c>
      <c r="DD9" s="11" t="s">
        <v>657</v>
      </c>
      <c r="DE9" s="11" t="s">
        <v>673</v>
      </c>
      <c r="DF9" s="11" t="s">
        <v>674</v>
      </c>
      <c r="DG9" s="11" t="s">
        <v>675</v>
      </c>
      <c r="DH9" s="11" t="s">
        <v>676</v>
      </c>
      <c r="DI9" s="11" t="s">
        <v>677</v>
      </c>
      <c r="DJ9" s="11" t="s">
        <v>678</v>
      </c>
      <c r="DK9" s="11" t="s">
        <v>364</v>
      </c>
      <c r="DL9" s="11" t="s">
        <v>679</v>
      </c>
      <c r="DM9" s="11" t="s">
        <v>680</v>
      </c>
      <c r="DN9" s="11" t="s">
        <v>681</v>
      </c>
      <c r="DO9" s="11" t="s">
        <v>443</v>
      </c>
      <c r="DP9" s="11" t="s">
        <v>682</v>
      </c>
      <c r="DQ9" s="11" t="s">
        <v>304</v>
      </c>
      <c r="DR9" s="11" t="s">
        <v>683</v>
      </c>
      <c r="DS9" s="11" t="s">
        <v>684</v>
      </c>
      <c r="DT9" s="11" t="s">
        <v>263</v>
      </c>
      <c r="DU9" s="11" t="s">
        <v>685</v>
      </c>
      <c r="DV9" s="11" t="s">
        <v>686</v>
      </c>
      <c r="DW9" s="11" t="s">
        <v>687</v>
      </c>
      <c r="DX9" s="11" t="s">
        <v>59</v>
      </c>
      <c r="DY9" s="11" t="s">
        <v>59</v>
      </c>
      <c r="DZ9" s="11" t="s">
        <v>59</v>
      </c>
      <c r="EA9" s="11" t="s">
        <v>59</v>
      </c>
      <c r="EB9" s="11" t="s">
        <v>688</v>
      </c>
      <c r="EC9" s="11" t="s">
        <v>688</v>
      </c>
      <c r="ED9" s="11" t="s">
        <v>136</v>
      </c>
      <c r="EE9" s="11" t="s">
        <v>136</v>
      </c>
      <c r="EF9" s="11" t="s">
        <v>136</v>
      </c>
      <c r="EG9" s="11" t="s">
        <v>136</v>
      </c>
      <c r="EH9" s="11" t="s">
        <v>136</v>
      </c>
      <c r="EI9" s="11" t="s">
        <v>136</v>
      </c>
      <c r="EJ9" s="11" t="s">
        <v>689</v>
      </c>
      <c r="EK9" s="11" t="s">
        <v>689</v>
      </c>
      <c r="EL9" s="11" t="s">
        <v>690</v>
      </c>
      <c r="EM9" s="11" t="s">
        <v>690</v>
      </c>
      <c r="EN9" s="11" t="s">
        <v>690</v>
      </c>
      <c r="EO9" s="11" t="s">
        <v>690</v>
      </c>
      <c r="EP9" s="11" t="s">
        <v>353</v>
      </c>
      <c r="EQ9" s="11" t="s">
        <v>691</v>
      </c>
      <c r="ER9" s="11" t="s">
        <v>692</v>
      </c>
      <c r="ES9" s="11" t="s">
        <v>171</v>
      </c>
      <c r="ET9" s="11" t="s">
        <v>171</v>
      </c>
      <c r="EU9" s="11" t="s">
        <v>171</v>
      </c>
      <c r="EV9" s="11" t="s">
        <v>171</v>
      </c>
      <c r="EW9" s="11" t="s">
        <v>171</v>
      </c>
      <c r="EX9" s="11" t="s">
        <v>171</v>
      </c>
      <c r="EY9" s="11" t="s">
        <v>459</v>
      </c>
      <c r="EZ9" s="11" t="s">
        <v>459</v>
      </c>
      <c r="FA9" s="11" t="s">
        <v>459</v>
      </c>
      <c r="FB9" s="11" t="s">
        <v>459</v>
      </c>
      <c r="FC9" s="11" t="s">
        <v>693</v>
      </c>
      <c r="FD9" s="11" t="s">
        <v>694</v>
      </c>
      <c r="FE9" s="11" t="s">
        <v>694</v>
      </c>
      <c r="FF9" s="11" t="s">
        <v>694</v>
      </c>
      <c r="FG9" s="11" t="s">
        <v>695</v>
      </c>
      <c r="FH9" s="11" t="s">
        <v>696</v>
      </c>
      <c r="FI9" s="11" t="s">
        <v>696</v>
      </c>
      <c r="FJ9" s="11" t="s">
        <v>697</v>
      </c>
      <c r="FK9" s="11" t="s">
        <v>698</v>
      </c>
      <c r="FL9" s="11" t="s">
        <v>699</v>
      </c>
      <c r="FM9" s="11" t="s">
        <v>14</v>
      </c>
      <c r="FN9" s="11" t="s">
        <v>700</v>
      </c>
      <c r="FO9" s="205"/>
      <c r="FP9" s="1"/>
      <c r="FQ9" s="12" t="s">
        <v>701</v>
      </c>
      <c r="FR9" s="12" t="s">
        <v>71</v>
      </c>
      <c r="FS9" s="12" t="s">
        <v>702</v>
      </c>
      <c r="FT9" s="12" t="s">
        <v>703</v>
      </c>
      <c r="FU9" s="12" t="s">
        <v>704</v>
      </c>
      <c r="FV9" s="12" t="s">
        <v>705</v>
      </c>
      <c r="FW9" s="12" t="s">
        <v>694</v>
      </c>
      <c r="FX9" s="12" t="s">
        <v>694</v>
      </c>
      <c r="FY9" s="208"/>
    </row>
    <row r="10" spans="1:181" ht="39.950000000000003" customHeight="1" x14ac:dyDescent="0.25">
      <c r="A10" s="205"/>
      <c r="B10" s="205"/>
      <c r="C10" s="9" t="s">
        <v>706</v>
      </c>
      <c r="D10" s="9" t="s">
        <v>707</v>
      </c>
      <c r="E10" s="9" t="s">
        <v>708</v>
      </c>
      <c r="F10" s="9" t="s">
        <v>709</v>
      </c>
      <c r="G10" s="9" t="s">
        <v>710</v>
      </c>
      <c r="H10" s="9" t="s">
        <v>711</v>
      </c>
      <c r="I10" s="9" t="s">
        <v>712</v>
      </c>
      <c r="J10" s="9" t="s">
        <v>713</v>
      </c>
      <c r="K10" s="9" t="s">
        <v>714</v>
      </c>
      <c r="L10" s="9" t="s">
        <v>715</v>
      </c>
      <c r="M10" s="9" t="s">
        <v>716</v>
      </c>
      <c r="N10" s="9" t="s">
        <v>717</v>
      </c>
      <c r="O10" s="9" t="s">
        <v>718</v>
      </c>
      <c r="P10" s="9" t="s">
        <v>719</v>
      </c>
      <c r="Q10" s="9" t="s">
        <v>720</v>
      </c>
      <c r="R10" s="9" t="s">
        <v>721</v>
      </c>
      <c r="S10" s="9" t="s">
        <v>722</v>
      </c>
      <c r="T10" s="9" t="s">
        <v>723</v>
      </c>
      <c r="U10" s="9" t="s">
        <v>724</v>
      </c>
      <c r="V10" s="9" t="s">
        <v>725</v>
      </c>
      <c r="W10" s="9" t="s">
        <v>726</v>
      </c>
      <c r="X10" s="9" t="s">
        <v>727</v>
      </c>
      <c r="Y10" s="9" t="s">
        <v>728</v>
      </c>
      <c r="Z10" s="9" t="s">
        <v>300</v>
      </c>
      <c r="AA10" s="9" t="s">
        <v>729</v>
      </c>
      <c r="AB10" s="9" t="s">
        <v>730</v>
      </c>
      <c r="AC10" s="9" t="s">
        <v>396</v>
      </c>
      <c r="AD10" s="9" t="s">
        <v>731</v>
      </c>
      <c r="AE10" s="9" t="s">
        <v>732</v>
      </c>
      <c r="AF10" s="9" t="s">
        <v>733</v>
      </c>
      <c r="AG10" s="9" t="s">
        <v>734</v>
      </c>
      <c r="AH10" s="9" t="s">
        <v>660</v>
      </c>
      <c r="AI10" s="9" t="s">
        <v>735</v>
      </c>
      <c r="AJ10" s="9" t="s">
        <v>736</v>
      </c>
      <c r="AK10" s="9" t="s">
        <v>737</v>
      </c>
      <c r="AL10" s="9" t="s">
        <v>738</v>
      </c>
      <c r="AM10" s="9" t="s">
        <v>739</v>
      </c>
      <c r="AN10" s="9" t="s">
        <v>740</v>
      </c>
      <c r="AO10" s="9" t="s">
        <v>741</v>
      </c>
      <c r="AP10" s="9" t="s">
        <v>742</v>
      </c>
      <c r="AQ10" s="9" t="s">
        <v>581</v>
      </c>
      <c r="AR10" s="9" t="s">
        <v>743</v>
      </c>
      <c r="AS10" s="9" t="s">
        <v>744</v>
      </c>
      <c r="AT10" s="9" t="s">
        <v>745</v>
      </c>
      <c r="AU10" s="9" t="s">
        <v>746</v>
      </c>
      <c r="AV10" s="9" t="s">
        <v>747</v>
      </c>
      <c r="AW10" s="9" t="s">
        <v>748</v>
      </c>
      <c r="AX10" s="9" t="s">
        <v>749</v>
      </c>
      <c r="AY10" s="9" t="s">
        <v>750</v>
      </c>
      <c r="AZ10" s="9" t="s">
        <v>751</v>
      </c>
      <c r="BA10" s="9" t="s">
        <v>752</v>
      </c>
      <c r="BB10" s="9" t="s">
        <v>753</v>
      </c>
      <c r="BC10" s="9" t="s">
        <v>754</v>
      </c>
      <c r="BD10" s="9" t="s">
        <v>755</v>
      </c>
      <c r="BE10" s="9" t="s">
        <v>756</v>
      </c>
      <c r="BF10" s="9" t="s">
        <v>757</v>
      </c>
      <c r="BG10" s="9" t="s">
        <v>758</v>
      </c>
      <c r="BH10" s="9" t="s">
        <v>759</v>
      </c>
      <c r="BI10" s="9" t="s">
        <v>760</v>
      </c>
      <c r="BJ10" s="9" t="s">
        <v>761</v>
      </c>
      <c r="BK10" s="9" t="s">
        <v>762</v>
      </c>
      <c r="BL10" s="9" t="s">
        <v>763</v>
      </c>
      <c r="BM10" s="9" t="s">
        <v>764</v>
      </c>
      <c r="BN10" s="9" t="s">
        <v>765</v>
      </c>
      <c r="BO10" s="9" t="s">
        <v>766</v>
      </c>
      <c r="BP10" s="9" t="s">
        <v>767</v>
      </c>
      <c r="BQ10" s="9" t="s">
        <v>768</v>
      </c>
      <c r="BR10" s="9" t="s">
        <v>769</v>
      </c>
      <c r="BS10" s="9" t="s">
        <v>770</v>
      </c>
      <c r="BT10" s="9" t="s">
        <v>771</v>
      </c>
      <c r="BU10" s="9" t="s">
        <v>351</v>
      </c>
      <c r="BV10" s="9" t="s">
        <v>772</v>
      </c>
      <c r="BW10" s="9" t="s">
        <v>773</v>
      </c>
      <c r="BX10" s="9" t="s">
        <v>774</v>
      </c>
      <c r="BY10" s="9" t="s">
        <v>775</v>
      </c>
      <c r="BZ10" s="9" t="s">
        <v>776</v>
      </c>
      <c r="CA10" s="9" t="s">
        <v>777</v>
      </c>
      <c r="CB10" s="9" t="s">
        <v>778</v>
      </c>
      <c r="CC10" s="9" t="s">
        <v>779</v>
      </c>
      <c r="CD10" s="9" t="s">
        <v>780</v>
      </c>
      <c r="CE10" s="9" t="s">
        <v>781</v>
      </c>
      <c r="CF10" s="9" t="s">
        <v>782</v>
      </c>
      <c r="CG10" s="9" t="s">
        <v>783</v>
      </c>
      <c r="CH10" s="9" t="s">
        <v>784</v>
      </c>
      <c r="CI10" s="9" t="s">
        <v>785</v>
      </c>
      <c r="CJ10" s="9" t="s">
        <v>786</v>
      </c>
      <c r="CK10" s="9" t="s">
        <v>787</v>
      </c>
      <c r="CL10" s="9" t="s">
        <v>788</v>
      </c>
      <c r="CM10" s="9" t="s">
        <v>789</v>
      </c>
      <c r="CN10" s="9" t="s">
        <v>790</v>
      </c>
      <c r="CO10" s="9" t="s">
        <v>791</v>
      </c>
      <c r="CP10" s="9" t="s">
        <v>792</v>
      </c>
      <c r="CQ10" s="9" t="s">
        <v>793</v>
      </c>
      <c r="CR10" s="9" t="s">
        <v>794</v>
      </c>
      <c r="CS10" s="9" t="s">
        <v>795</v>
      </c>
      <c r="CT10" s="9" t="s">
        <v>323</v>
      </c>
      <c r="CU10" s="9" t="s">
        <v>796</v>
      </c>
      <c r="CV10" s="9" t="s">
        <v>797</v>
      </c>
      <c r="CW10" s="9" t="s">
        <v>410</v>
      </c>
      <c r="CX10" s="9" t="s">
        <v>798</v>
      </c>
      <c r="CY10" s="9" t="s">
        <v>799</v>
      </c>
      <c r="CZ10" s="9" t="s">
        <v>800</v>
      </c>
      <c r="DA10" s="9" t="s">
        <v>801</v>
      </c>
      <c r="DB10" s="9" t="s">
        <v>802</v>
      </c>
      <c r="DC10" s="9" t="s">
        <v>803</v>
      </c>
      <c r="DD10" s="9" t="s">
        <v>804</v>
      </c>
      <c r="DE10" s="9" t="s">
        <v>805</v>
      </c>
      <c r="DF10" s="9" t="s">
        <v>806</v>
      </c>
      <c r="DG10" s="9" t="s">
        <v>807</v>
      </c>
      <c r="DH10" s="9" t="s">
        <v>808</v>
      </c>
      <c r="DI10" s="9" t="s">
        <v>809</v>
      </c>
      <c r="DJ10" s="9" t="s">
        <v>810</v>
      </c>
      <c r="DK10" s="9" t="s">
        <v>365</v>
      </c>
      <c r="DL10" s="9" t="s">
        <v>811</v>
      </c>
      <c r="DM10" s="9" t="s">
        <v>812</v>
      </c>
      <c r="DN10" s="9" t="s">
        <v>813</v>
      </c>
      <c r="DO10" s="9" t="s">
        <v>814</v>
      </c>
      <c r="DP10" s="9" t="s">
        <v>815</v>
      </c>
      <c r="DQ10" s="9" t="s">
        <v>305</v>
      </c>
      <c r="DR10" s="9" t="s">
        <v>816</v>
      </c>
      <c r="DS10" s="9" t="s">
        <v>817</v>
      </c>
      <c r="DT10" s="9" t="s">
        <v>264</v>
      </c>
      <c r="DU10" s="9" t="s">
        <v>818</v>
      </c>
      <c r="DV10" s="9" t="s">
        <v>819</v>
      </c>
      <c r="DW10" s="9" t="s">
        <v>820</v>
      </c>
      <c r="DX10" s="9" t="s">
        <v>821</v>
      </c>
      <c r="DY10" s="9" t="s">
        <v>822</v>
      </c>
      <c r="DZ10" s="9" t="s">
        <v>823</v>
      </c>
      <c r="EA10" s="9" t="s">
        <v>824</v>
      </c>
      <c r="EB10" s="9" t="s">
        <v>825</v>
      </c>
      <c r="EC10" s="9" t="s">
        <v>826</v>
      </c>
      <c r="ED10" s="9" t="s">
        <v>827</v>
      </c>
      <c r="EE10" s="9" t="s">
        <v>828</v>
      </c>
      <c r="EF10" s="9" t="s">
        <v>829</v>
      </c>
      <c r="EG10" s="9" t="s">
        <v>830</v>
      </c>
      <c r="EH10" s="9" t="s">
        <v>831</v>
      </c>
      <c r="EI10" s="9" t="s">
        <v>832</v>
      </c>
      <c r="EJ10" s="9" t="s">
        <v>833</v>
      </c>
      <c r="EK10" s="9" t="s">
        <v>834</v>
      </c>
      <c r="EL10" s="9" t="s">
        <v>835</v>
      </c>
      <c r="EM10" s="9" t="s">
        <v>836</v>
      </c>
      <c r="EN10" s="9" t="s">
        <v>837</v>
      </c>
      <c r="EO10" s="9" t="s">
        <v>838</v>
      </c>
      <c r="EP10" s="9" t="s">
        <v>839</v>
      </c>
      <c r="EQ10" s="9" t="s">
        <v>840</v>
      </c>
      <c r="ER10" s="9" t="s">
        <v>841</v>
      </c>
      <c r="ES10" s="9" t="s">
        <v>842</v>
      </c>
      <c r="ET10" s="9" t="s">
        <v>843</v>
      </c>
      <c r="EU10" s="9" t="s">
        <v>844</v>
      </c>
      <c r="EV10" s="9" t="s">
        <v>434</v>
      </c>
      <c r="EW10" s="9" t="s">
        <v>845</v>
      </c>
      <c r="EX10" s="9" t="s">
        <v>438</v>
      </c>
      <c r="EY10" s="9" t="s">
        <v>460</v>
      </c>
      <c r="EZ10" s="9" t="s">
        <v>846</v>
      </c>
      <c r="FA10" s="9" t="s">
        <v>847</v>
      </c>
      <c r="FB10" s="9" t="s">
        <v>848</v>
      </c>
      <c r="FC10" s="9" t="s">
        <v>849</v>
      </c>
      <c r="FD10" s="9" t="s">
        <v>850</v>
      </c>
      <c r="FE10" s="9" t="s">
        <v>851</v>
      </c>
      <c r="FF10" s="9" t="s">
        <v>852</v>
      </c>
      <c r="FG10" s="9" t="s">
        <v>853</v>
      </c>
      <c r="FH10" s="9" t="s">
        <v>854</v>
      </c>
      <c r="FI10" s="9" t="s">
        <v>855</v>
      </c>
      <c r="FJ10" s="9" t="s">
        <v>856</v>
      </c>
      <c r="FK10" s="9" t="s">
        <v>857</v>
      </c>
      <c r="FL10" s="9" t="s">
        <v>858</v>
      </c>
      <c r="FM10" s="9" t="s">
        <v>15</v>
      </c>
      <c r="FN10" s="9" t="s">
        <v>859</v>
      </c>
      <c r="FO10" s="205" t="s">
        <v>860</v>
      </c>
      <c r="FP10" s="1"/>
      <c r="FQ10" s="10" t="s">
        <v>861</v>
      </c>
      <c r="FR10" s="10" t="s">
        <v>862</v>
      </c>
      <c r="FS10" s="10" t="s">
        <v>863</v>
      </c>
      <c r="FT10" s="10" t="s">
        <v>864</v>
      </c>
      <c r="FU10" s="10" t="s">
        <v>865</v>
      </c>
      <c r="FV10" s="10" t="s">
        <v>866</v>
      </c>
      <c r="FW10" s="10" t="s">
        <v>867</v>
      </c>
      <c r="FX10" s="10" t="s">
        <v>868</v>
      </c>
      <c r="FY10" s="208" t="s">
        <v>860</v>
      </c>
    </row>
    <row r="11" spans="1:181" ht="24" customHeight="1" x14ac:dyDescent="0.25">
      <c r="A11" s="13" t="s">
        <v>107</v>
      </c>
      <c r="B11" s="13" t="s">
        <v>869</v>
      </c>
      <c r="C11" s="14">
        <v>198.8</v>
      </c>
      <c r="D11" s="14">
        <v>645.79999999999995</v>
      </c>
      <c r="E11" s="14">
        <v>215.3</v>
      </c>
      <c r="F11" s="14"/>
      <c r="G11" s="14"/>
      <c r="H11" s="14">
        <v>0</v>
      </c>
      <c r="I11" s="14">
        <v>84</v>
      </c>
      <c r="J11" s="14"/>
      <c r="K11" s="14"/>
      <c r="L11" s="14">
        <v>180.4</v>
      </c>
      <c r="M11" s="14">
        <v>199.1</v>
      </c>
      <c r="N11" s="14">
        <v>199.1</v>
      </c>
      <c r="O11" s="14">
        <v>283</v>
      </c>
      <c r="P11" s="14">
        <v>199.8</v>
      </c>
      <c r="Q11" s="14"/>
      <c r="R11" s="14">
        <v>233.7</v>
      </c>
      <c r="S11" s="14">
        <v>2.8</v>
      </c>
      <c r="T11" s="14">
        <v>14.9</v>
      </c>
      <c r="U11" s="14">
        <v>0</v>
      </c>
      <c r="V11" s="14"/>
      <c r="W11" s="14">
        <v>126</v>
      </c>
      <c r="X11" s="14">
        <v>7.3</v>
      </c>
      <c r="Y11" s="14">
        <v>5.2</v>
      </c>
      <c r="Z11" s="14">
        <v>22.7</v>
      </c>
      <c r="AA11" s="14">
        <v>78.3</v>
      </c>
      <c r="AB11" s="14">
        <v>54.2</v>
      </c>
      <c r="AC11" s="14"/>
      <c r="AD11" s="14"/>
      <c r="AE11" s="14"/>
      <c r="AF11" s="14">
        <v>6.4</v>
      </c>
      <c r="AG11" s="14">
        <v>0</v>
      </c>
      <c r="AH11" s="14">
        <v>56.2</v>
      </c>
      <c r="AI11" s="14"/>
      <c r="AJ11" s="14">
        <v>35.9</v>
      </c>
      <c r="AK11" s="14">
        <v>18.2</v>
      </c>
      <c r="AL11" s="14">
        <v>12.6</v>
      </c>
      <c r="AM11" s="14">
        <v>67.099999999999994</v>
      </c>
      <c r="AN11" s="14">
        <v>186.3</v>
      </c>
      <c r="AO11" s="14">
        <v>186.1</v>
      </c>
      <c r="AP11" s="14">
        <v>188.3</v>
      </c>
      <c r="AQ11" s="14">
        <v>104.4</v>
      </c>
      <c r="AR11" s="14">
        <v>15.5</v>
      </c>
      <c r="AS11" s="14">
        <v>24.3</v>
      </c>
      <c r="AT11" s="14">
        <v>11.7</v>
      </c>
      <c r="AU11" s="14">
        <v>20.2</v>
      </c>
      <c r="AV11" s="14"/>
      <c r="AW11" s="14"/>
      <c r="AX11" s="14">
        <v>6.7</v>
      </c>
      <c r="AY11" s="14">
        <v>70.099999999999994</v>
      </c>
      <c r="AZ11" s="14"/>
      <c r="BA11" s="14"/>
      <c r="BB11" s="14">
        <v>0</v>
      </c>
      <c r="BC11" s="14">
        <v>0</v>
      </c>
      <c r="BD11" s="14">
        <v>35.200000000000003</v>
      </c>
      <c r="BE11" s="14">
        <v>21.7</v>
      </c>
      <c r="BF11" s="14"/>
      <c r="BG11" s="14"/>
      <c r="BH11" s="14"/>
      <c r="BI11" s="14"/>
      <c r="BJ11" s="14"/>
      <c r="BK11" s="14">
        <v>94.8</v>
      </c>
      <c r="BL11" s="14">
        <v>150.80000000000001</v>
      </c>
      <c r="BM11" s="14">
        <v>150.80000000000001</v>
      </c>
      <c r="BN11" s="14">
        <v>150.69999999999999</v>
      </c>
      <c r="BO11" s="14">
        <v>229.8</v>
      </c>
      <c r="BP11" s="14">
        <v>39</v>
      </c>
      <c r="BQ11" s="14">
        <v>28.3</v>
      </c>
      <c r="BR11" s="14">
        <v>0</v>
      </c>
      <c r="BS11" s="14"/>
      <c r="BT11" s="14"/>
      <c r="BU11" s="14">
        <v>29.7</v>
      </c>
      <c r="BV11" s="14"/>
      <c r="BW11" s="14"/>
      <c r="BX11" s="14">
        <v>4</v>
      </c>
      <c r="BY11" s="14">
        <v>0.8</v>
      </c>
      <c r="BZ11" s="14">
        <v>101.2</v>
      </c>
      <c r="CA11" s="14">
        <v>99.3</v>
      </c>
      <c r="CB11" s="14">
        <v>62.9</v>
      </c>
      <c r="CC11" s="14">
        <v>78.599999999999994</v>
      </c>
      <c r="CD11" s="14">
        <v>30.5</v>
      </c>
      <c r="CE11" s="14"/>
      <c r="CF11" s="14">
        <v>48.2</v>
      </c>
      <c r="CG11" s="14">
        <v>49</v>
      </c>
      <c r="CH11" s="14">
        <v>141.6</v>
      </c>
      <c r="CI11" s="14">
        <v>143.5</v>
      </c>
      <c r="CJ11" s="14">
        <v>168.8</v>
      </c>
      <c r="CK11" s="14">
        <v>182.2</v>
      </c>
      <c r="CL11" s="14">
        <v>173.5</v>
      </c>
      <c r="CM11" s="14">
        <v>0</v>
      </c>
      <c r="CN11" s="14">
        <v>174.6</v>
      </c>
      <c r="CO11" s="14">
        <v>0</v>
      </c>
      <c r="CP11" s="14">
        <v>209.4</v>
      </c>
      <c r="CQ11" s="14">
        <v>101.7</v>
      </c>
      <c r="CR11" s="14">
        <v>8.1</v>
      </c>
      <c r="CS11" s="14">
        <v>5.2</v>
      </c>
      <c r="CT11" s="14">
        <v>66.400000000000006</v>
      </c>
      <c r="CU11" s="14">
        <v>0</v>
      </c>
      <c r="CV11" s="14">
        <v>14.3</v>
      </c>
      <c r="CW11" s="14"/>
      <c r="CX11" s="14">
        <v>0</v>
      </c>
      <c r="CY11" s="14">
        <v>17.2</v>
      </c>
      <c r="CZ11" s="14">
        <v>0</v>
      </c>
      <c r="DA11" s="14">
        <v>0</v>
      </c>
      <c r="DB11" s="14">
        <v>0</v>
      </c>
      <c r="DC11" s="14">
        <v>0</v>
      </c>
      <c r="DD11" s="14">
        <v>0.7</v>
      </c>
      <c r="DE11" s="14">
        <v>0.9</v>
      </c>
      <c r="DF11" s="14">
        <v>2.6</v>
      </c>
      <c r="DG11" s="14">
        <v>20.100000000000001</v>
      </c>
      <c r="DH11" s="14">
        <v>3.3</v>
      </c>
      <c r="DI11" s="14">
        <v>3.2</v>
      </c>
      <c r="DJ11" s="14">
        <v>3.5</v>
      </c>
      <c r="DK11" s="14">
        <v>15.1</v>
      </c>
      <c r="DL11" s="14">
        <v>0</v>
      </c>
      <c r="DM11" s="14">
        <v>0</v>
      </c>
      <c r="DN11" s="14">
        <v>11.9</v>
      </c>
      <c r="DO11" s="14">
        <v>18.899999999999999</v>
      </c>
      <c r="DP11" s="14">
        <v>0</v>
      </c>
      <c r="DQ11" s="14"/>
      <c r="DR11" s="14">
        <v>10.6</v>
      </c>
      <c r="DS11" s="14">
        <v>1.4</v>
      </c>
      <c r="DT11" s="14"/>
      <c r="DU11" s="14">
        <v>0</v>
      </c>
      <c r="DV11" s="14">
        <v>0</v>
      </c>
      <c r="DW11" s="14">
        <v>0</v>
      </c>
      <c r="DX11" s="14">
        <v>9.8000000000000007</v>
      </c>
      <c r="DY11" s="14">
        <v>4.0999999999999996</v>
      </c>
      <c r="DZ11" s="14">
        <v>4</v>
      </c>
      <c r="EA11" s="14">
        <v>5.0999999999999996</v>
      </c>
      <c r="EB11" s="14">
        <v>4.5999999999999996</v>
      </c>
      <c r="EC11" s="14">
        <v>18.2</v>
      </c>
      <c r="ED11" s="14">
        <v>0</v>
      </c>
      <c r="EE11" s="14">
        <v>33.6</v>
      </c>
      <c r="EF11" s="14">
        <v>45.3</v>
      </c>
      <c r="EG11" s="14">
        <v>4.7</v>
      </c>
      <c r="EH11" s="14">
        <v>2.2999999999999998</v>
      </c>
      <c r="EI11" s="14">
        <v>0</v>
      </c>
      <c r="EJ11" s="14">
        <v>13.2</v>
      </c>
      <c r="EK11" s="14">
        <v>3.7</v>
      </c>
      <c r="EL11" s="14">
        <v>7.2</v>
      </c>
      <c r="EM11" s="14">
        <v>8</v>
      </c>
      <c r="EN11" s="14">
        <v>8.4</v>
      </c>
      <c r="EO11" s="14">
        <v>8.1999999999999993</v>
      </c>
      <c r="EP11" s="14">
        <v>16.8</v>
      </c>
      <c r="EQ11" s="14">
        <v>0</v>
      </c>
      <c r="ER11" s="14">
        <v>0</v>
      </c>
      <c r="ES11" s="14">
        <v>0</v>
      </c>
      <c r="ET11" s="14">
        <v>0.6</v>
      </c>
      <c r="EU11" s="14">
        <v>6.1</v>
      </c>
      <c r="EV11" s="14">
        <v>0</v>
      </c>
      <c r="EW11" s="14">
        <v>0</v>
      </c>
      <c r="EX11" s="14">
        <v>0</v>
      </c>
      <c r="EY11" s="14">
        <v>2.6</v>
      </c>
      <c r="EZ11" s="14">
        <v>2.4</v>
      </c>
      <c r="FA11" s="14">
        <v>2.2999999999999998</v>
      </c>
      <c r="FB11" s="14">
        <v>2.5</v>
      </c>
      <c r="FC11" s="14">
        <v>0</v>
      </c>
      <c r="FD11" s="14">
        <v>7.2</v>
      </c>
      <c r="FE11" s="14">
        <v>19.899999999999999</v>
      </c>
      <c r="FF11" s="14">
        <v>10.1</v>
      </c>
      <c r="FG11" s="14">
        <v>9</v>
      </c>
      <c r="FH11" s="14"/>
      <c r="FI11" s="14"/>
      <c r="FJ11" s="14">
        <v>16.100000000000001</v>
      </c>
      <c r="FK11" s="14">
        <v>16.3</v>
      </c>
      <c r="FL11" s="14">
        <v>8.1</v>
      </c>
      <c r="FM11" s="14">
        <v>11</v>
      </c>
      <c r="FN11" s="14">
        <v>10.6</v>
      </c>
      <c r="FO11" s="14">
        <v>6986.4</v>
      </c>
      <c r="FP11" s="15"/>
      <c r="FQ11" s="14">
        <v>24.5</v>
      </c>
      <c r="FR11" s="14">
        <v>0</v>
      </c>
      <c r="FS11" s="14">
        <v>2.6</v>
      </c>
      <c r="FT11" s="14">
        <v>5.0999999999999996</v>
      </c>
      <c r="FU11" s="14">
        <v>28.4</v>
      </c>
      <c r="FV11" s="14">
        <v>9.5</v>
      </c>
      <c r="FW11" s="14">
        <v>5.0999999999999996</v>
      </c>
      <c r="FX11" s="14">
        <v>16</v>
      </c>
      <c r="FY11" s="14">
        <v>91.2</v>
      </c>
    </row>
    <row r="12" spans="1:181" ht="24" customHeight="1" x14ac:dyDescent="0.25">
      <c r="A12" s="16" t="s">
        <v>107</v>
      </c>
      <c r="B12" s="16" t="s">
        <v>870</v>
      </c>
      <c r="C12" s="17">
        <v>198.5</v>
      </c>
      <c r="D12" s="17">
        <v>638.79999999999995</v>
      </c>
      <c r="E12" s="17">
        <v>213.6</v>
      </c>
      <c r="F12" s="17"/>
      <c r="G12" s="17"/>
      <c r="H12" s="17">
        <v>0</v>
      </c>
      <c r="I12" s="17">
        <v>88.3</v>
      </c>
      <c r="J12" s="17"/>
      <c r="K12" s="17"/>
      <c r="L12" s="17">
        <v>180.1</v>
      </c>
      <c r="M12" s="17">
        <v>199</v>
      </c>
      <c r="N12" s="17">
        <v>198.3</v>
      </c>
      <c r="O12" s="17">
        <v>282.8</v>
      </c>
      <c r="P12" s="17">
        <v>199.9</v>
      </c>
      <c r="Q12" s="17"/>
      <c r="R12" s="17">
        <v>323.10000000000002</v>
      </c>
      <c r="S12" s="17">
        <v>2.7</v>
      </c>
      <c r="T12" s="17">
        <v>14.7</v>
      </c>
      <c r="U12" s="17">
        <v>0</v>
      </c>
      <c r="V12" s="17"/>
      <c r="W12" s="17">
        <v>123</v>
      </c>
      <c r="X12" s="17">
        <v>7.1</v>
      </c>
      <c r="Y12" s="17">
        <v>5</v>
      </c>
      <c r="Z12" s="17">
        <v>22.6</v>
      </c>
      <c r="AA12" s="17">
        <v>79.3</v>
      </c>
      <c r="AB12" s="17">
        <v>57.7</v>
      </c>
      <c r="AC12" s="17"/>
      <c r="AD12" s="17"/>
      <c r="AE12" s="17"/>
      <c r="AF12" s="17">
        <v>6.4</v>
      </c>
      <c r="AG12" s="17">
        <v>0</v>
      </c>
      <c r="AH12" s="17">
        <v>55.8</v>
      </c>
      <c r="AI12" s="17"/>
      <c r="AJ12" s="17">
        <v>37.799999999999997</v>
      </c>
      <c r="AK12" s="17">
        <v>18.2</v>
      </c>
      <c r="AL12" s="17">
        <v>12.6</v>
      </c>
      <c r="AM12" s="17">
        <v>62.4</v>
      </c>
      <c r="AN12" s="17">
        <v>186.2</v>
      </c>
      <c r="AO12" s="17">
        <v>185.8</v>
      </c>
      <c r="AP12" s="17">
        <v>187.8</v>
      </c>
      <c r="AQ12" s="17">
        <v>105.4</v>
      </c>
      <c r="AR12" s="17">
        <v>15.1</v>
      </c>
      <c r="AS12" s="17">
        <v>23.6</v>
      </c>
      <c r="AT12" s="17">
        <v>0</v>
      </c>
      <c r="AU12" s="17">
        <v>19.5</v>
      </c>
      <c r="AV12" s="17"/>
      <c r="AW12" s="17"/>
      <c r="AX12" s="17">
        <v>6.7</v>
      </c>
      <c r="AY12" s="17">
        <v>68.599999999999994</v>
      </c>
      <c r="AZ12" s="17"/>
      <c r="BA12" s="17"/>
      <c r="BB12" s="17">
        <v>0</v>
      </c>
      <c r="BC12" s="17">
        <v>0</v>
      </c>
      <c r="BD12" s="17">
        <v>34.799999999999997</v>
      </c>
      <c r="BE12" s="17">
        <v>0</v>
      </c>
      <c r="BF12" s="17"/>
      <c r="BG12" s="17"/>
      <c r="BH12" s="17"/>
      <c r="BI12" s="17"/>
      <c r="BJ12" s="17"/>
      <c r="BK12" s="17">
        <v>94.3</v>
      </c>
      <c r="BL12" s="17">
        <v>108.4</v>
      </c>
      <c r="BM12" s="17">
        <v>108.4</v>
      </c>
      <c r="BN12" s="17">
        <v>109.2</v>
      </c>
      <c r="BO12" s="17">
        <v>206.8</v>
      </c>
      <c r="BP12" s="17">
        <v>38.4</v>
      </c>
      <c r="BQ12" s="17">
        <v>28.1</v>
      </c>
      <c r="BR12" s="17">
        <v>0</v>
      </c>
      <c r="BS12" s="17"/>
      <c r="BT12" s="17"/>
      <c r="BU12" s="17">
        <v>29.5</v>
      </c>
      <c r="BV12" s="17"/>
      <c r="BW12" s="17"/>
      <c r="BX12" s="17">
        <v>4</v>
      </c>
      <c r="BY12" s="17">
        <v>0.8</v>
      </c>
      <c r="BZ12" s="17">
        <v>94.3</v>
      </c>
      <c r="CA12" s="17">
        <v>96.3</v>
      </c>
      <c r="CB12" s="17">
        <v>62.6</v>
      </c>
      <c r="CC12" s="17">
        <v>78.3</v>
      </c>
      <c r="CD12" s="17">
        <v>30.4</v>
      </c>
      <c r="CE12" s="17"/>
      <c r="CF12" s="17">
        <v>48.1</v>
      </c>
      <c r="CG12" s="17">
        <v>49</v>
      </c>
      <c r="CH12" s="17">
        <v>141.4</v>
      </c>
      <c r="CI12" s="17">
        <v>143.9</v>
      </c>
      <c r="CJ12" s="17">
        <v>168.1</v>
      </c>
      <c r="CK12" s="17">
        <v>182.2</v>
      </c>
      <c r="CL12" s="17">
        <v>171.9</v>
      </c>
      <c r="CM12" s="17">
        <v>0</v>
      </c>
      <c r="CN12" s="17">
        <v>172.7</v>
      </c>
      <c r="CO12" s="17">
        <v>0</v>
      </c>
      <c r="CP12" s="17">
        <v>209.5</v>
      </c>
      <c r="CQ12" s="17">
        <v>101.7</v>
      </c>
      <c r="CR12" s="17">
        <v>8.1</v>
      </c>
      <c r="CS12" s="17">
        <v>5.0999999999999996</v>
      </c>
      <c r="CT12" s="17">
        <v>76.3</v>
      </c>
      <c r="CU12" s="17">
        <v>0</v>
      </c>
      <c r="CV12" s="17">
        <v>15</v>
      </c>
      <c r="CW12" s="17"/>
      <c r="CX12" s="17">
        <v>0</v>
      </c>
      <c r="CY12" s="17">
        <v>17.100000000000001</v>
      </c>
      <c r="CZ12" s="17">
        <v>0</v>
      </c>
      <c r="DA12" s="17">
        <v>0</v>
      </c>
      <c r="DB12" s="17">
        <v>0</v>
      </c>
      <c r="DC12" s="17">
        <v>0</v>
      </c>
      <c r="DD12" s="17">
        <v>0.7</v>
      </c>
      <c r="DE12" s="17">
        <v>1.1000000000000001</v>
      </c>
      <c r="DF12" s="17">
        <v>2.6</v>
      </c>
      <c r="DG12" s="17">
        <v>19.899999999999999</v>
      </c>
      <c r="DH12" s="17">
        <v>3.3</v>
      </c>
      <c r="DI12" s="17">
        <v>3.2</v>
      </c>
      <c r="DJ12" s="17">
        <v>3.5</v>
      </c>
      <c r="DK12" s="17">
        <v>15.1</v>
      </c>
      <c r="DL12" s="17">
        <v>0</v>
      </c>
      <c r="DM12" s="17">
        <v>0</v>
      </c>
      <c r="DN12" s="17">
        <v>14.9</v>
      </c>
      <c r="DO12" s="17">
        <v>20.7</v>
      </c>
      <c r="DP12" s="17">
        <v>0</v>
      </c>
      <c r="DQ12" s="17"/>
      <c r="DR12" s="17">
        <v>10.9</v>
      </c>
      <c r="DS12" s="17">
        <v>1.4</v>
      </c>
      <c r="DT12" s="17"/>
      <c r="DU12" s="17">
        <v>0</v>
      </c>
      <c r="DV12" s="17">
        <v>0</v>
      </c>
      <c r="DW12" s="17">
        <v>0</v>
      </c>
      <c r="DX12" s="17">
        <v>9.8000000000000007</v>
      </c>
      <c r="DY12" s="17">
        <v>4.0999999999999996</v>
      </c>
      <c r="DZ12" s="17">
        <v>3.6</v>
      </c>
      <c r="EA12" s="17">
        <v>4.8</v>
      </c>
      <c r="EB12" s="17">
        <v>6.5</v>
      </c>
      <c r="EC12" s="17">
        <v>16.100000000000001</v>
      </c>
      <c r="ED12" s="17">
        <v>0</v>
      </c>
      <c r="EE12" s="17">
        <v>31.1</v>
      </c>
      <c r="EF12" s="17">
        <v>44.3</v>
      </c>
      <c r="EG12" s="17">
        <v>3.7</v>
      </c>
      <c r="EH12" s="17">
        <v>1.7</v>
      </c>
      <c r="EI12" s="17">
        <v>0</v>
      </c>
      <c r="EJ12" s="17">
        <v>13.7</v>
      </c>
      <c r="EK12" s="17">
        <v>3.7</v>
      </c>
      <c r="EL12" s="17">
        <v>7</v>
      </c>
      <c r="EM12" s="17">
        <v>8.5</v>
      </c>
      <c r="EN12" s="17">
        <v>9</v>
      </c>
      <c r="EO12" s="17">
        <v>8.5</v>
      </c>
      <c r="EP12" s="17">
        <v>15.1</v>
      </c>
      <c r="EQ12" s="17">
        <v>0</v>
      </c>
      <c r="ER12" s="17">
        <v>0</v>
      </c>
      <c r="ES12" s="17">
        <v>0</v>
      </c>
      <c r="ET12" s="17">
        <v>0.6</v>
      </c>
      <c r="EU12" s="17">
        <v>0</v>
      </c>
      <c r="EV12" s="17">
        <v>0</v>
      </c>
      <c r="EW12" s="17">
        <v>0</v>
      </c>
      <c r="EX12" s="17">
        <v>0</v>
      </c>
      <c r="EY12" s="17">
        <v>2.6</v>
      </c>
      <c r="EZ12" s="17">
        <v>2.4</v>
      </c>
      <c r="FA12" s="17">
        <v>2.2999999999999998</v>
      </c>
      <c r="FB12" s="17">
        <v>2.5</v>
      </c>
      <c r="FC12" s="17">
        <v>0</v>
      </c>
      <c r="FD12" s="17">
        <v>7.2</v>
      </c>
      <c r="FE12" s="17">
        <v>19.8</v>
      </c>
      <c r="FF12" s="17">
        <v>10</v>
      </c>
      <c r="FG12" s="17">
        <v>8.6</v>
      </c>
      <c r="FH12" s="17"/>
      <c r="FI12" s="17"/>
      <c r="FJ12" s="17">
        <v>14.2</v>
      </c>
      <c r="FK12" s="17">
        <v>16.3</v>
      </c>
      <c r="FL12" s="17">
        <v>8.1999999999999993</v>
      </c>
      <c r="FM12" s="17">
        <v>10.7</v>
      </c>
      <c r="FN12" s="17">
        <v>11.6</v>
      </c>
      <c r="FO12" s="17">
        <v>6866.6</v>
      </c>
      <c r="FP12" s="15"/>
      <c r="FQ12" s="17">
        <v>24.5</v>
      </c>
      <c r="FR12" s="17">
        <v>0</v>
      </c>
      <c r="FS12" s="17">
        <v>2.6</v>
      </c>
      <c r="FT12" s="17">
        <v>5.0999999999999996</v>
      </c>
      <c r="FU12" s="17">
        <v>28.5</v>
      </c>
      <c r="FV12" s="17">
        <v>9.5</v>
      </c>
      <c r="FW12" s="17">
        <v>5</v>
      </c>
      <c r="FX12" s="17">
        <v>6.1</v>
      </c>
      <c r="FY12" s="17">
        <v>81.3</v>
      </c>
    </row>
    <row r="13" spans="1:181" ht="24" customHeight="1" x14ac:dyDescent="0.25">
      <c r="A13" s="16" t="s">
        <v>107</v>
      </c>
      <c r="B13" s="16" t="s">
        <v>871</v>
      </c>
      <c r="C13" s="17">
        <v>201</v>
      </c>
      <c r="D13" s="17">
        <v>647.6</v>
      </c>
      <c r="E13" s="17">
        <v>216.4</v>
      </c>
      <c r="F13" s="17"/>
      <c r="G13" s="17"/>
      <c r="H13" s="17">
        <v>0</v>
      </c>
      <c r="I13" s="17">
        <v>91</v>
      </c>
      <c r="J13" s="17"/>
      <c r="K13" s="17"/>
      <c r="L13" s="17">
        <v>179.6</v>
      </c>
      <c r="M13" s="17">
        <v>197.1</v>
      </c>
      <c r="N13" s="17">
        <v>196.7</v>
      </c>
      <c r="O13" s="17">
        <v>283.8</v>
      </c>
      <c r="P13" s="17">
        <v>199.8</v>
      </c>
      <c r="Q13" s="17"/>
      <c r="R13" s="17">
        <v>341.4</v>
      </c>
      <c r="S13" s="17">
        <v>2.8</v>
      </c>
      <c r="T13" s="17">
        <v>14.8</v>
      </c>
      <c r="U13" s="17">
        <v>0</v>
      </c>
      <c r="V13" s="17"/>
      <c r="W13" s="17">
        <v>124.8</v>
      </c>
      <c r="X13" s="17">
        <v>7.7</v>
      </c>
      <c r="Y13" s="17">
        <v>5.3</v>
      </c>
      <c r="Z13" s="17">
        <v>22.5</v>
      </c>
      <c r="AA13" s="17">
        <v>80.099999999999994</v>
      </c>
      <c r="AB13" s="17">
        <v>53.4</v>
      </c>
      <c r="AC13" s="17"/>
      <c r="AD13" s="17"/>
      <c r="AE13" s="17"/>
      <c r="AF13" s="17">
        <v>6.4</v>
      </c>
      <c r="AG13" s="17">
        <v>0</v>
      </c>
      <c r="AH13" s="17">
        <v>56</v>
      </c>
      <c r="AI13" s="17"/>
      <c r="AJ13" s="17">
        <v>36.799999999999997</v>
      </c>
      <c r="AK13" s="17">
        <v>18.399999999999999</v>
      </c>
      <c r="AL13" s="17">
        <v>12.6</v>
      </c>
      <c r="AM13" s="17">
        <v>67</v>
      </c>
      <c r="AN13" s="17">
        <v>186.3</v>
      </c>
      <c r="AO13" s="17">
        <v>185.7</v>
      </c>
      <c r="AP13" s="17">
        <v>187.3</v>
      </c>
      <c r="AQ13" s="17">
        <v>104.9</v>
      </c>
      <c r="AR13" s="17">
        <v>16</v>
      </c>
      <c r="AS13" s="17">
        <v>23.9</v>
      </c>
      <c r="AT13" s="17">
        <v>0</v>
      </c>
      <c r="AU13" s="17">
        <v>20.8</v>
      </c>
      <c r="AV13" s="17"/>
      <c r="AW13" s="17"/>
      <c r="AX13" s="17">
        <v>6.8</v>
      </c>
      <c r="AY13" s="17">
        <v>70.400000000000006</v>
      </c>
      <c r="AZ13" s="17"/>
      <c r="BA13" s="17"/>
      <c r="BB13" s="17">
        <v>0</v>
      </c>
      <c r="BC13" s="17">
        <v>0</v>
      </c>
      <c r="BD13" s="17">
        <v>35.5</v>
      </c>
      <c r="BE13" s="17">
        <v>0</v>
      </c>
      <c r="BF13" s="17"/>
      <c r="BG13" s="17"/>
      <c r="BH13" s="17"/>
      <c r="BI13" s="17"/>
      <c r="BJ13" s="17"/>
      <c r="BK13" s="17">
        <v>95</v>
      </c>
      <c r="BL13" s="17">
        <v>78.400000000000006</v>
      </c>
      <c r="BM13" s="17">
        <v>78.400000000000006</v>
      </c>
      <c r="BN13" s="17">
        <v>78</v>
      </c>
      <c r="BO13" s="17">
        <v>163.6</v>
      </c>
      <c r="BP13" s="17">
        <v>39.4</v>
      </c>
      <c r="BQ13" s="17">
        <v>28.7</v>
      </c>
      <c r="BR13" s="17">
        <v>0</v>
      </c>
      <c r="BS13" s="17"/>
      <c r="BT13" s="17"/>
      <c r="BU13" s="17">
        <v>25</v>
      </c>
      <c r="BV13" s="17"/>
      <c r="BW13" s="17"/>
      <c r="BX13" s="17">
        <v>4</v>
      </c>
      <c r="BY13" s="17">
        <v>0.8</v>
      </c>
      <c r="BZ13" s="17">
        <v>105.3</v>
      </c>
      <c r="CA13" s="17">
        <v>100.4</v>
      </c>
      <c r="CB13" s="17">
        <v>63.1</v>
      </c>
      <c r="CC13" s="17">
        <v>78.5</v>
      </c>
      <c r="CD13" s="17">
        <v>30.6</v>
      </c>
      <c r="CE13" s="17"/>
      <c r="CF13" s="17">
        <v>48</v>
      </c>
      <c r="CG13" s="17">
        <v>48.9</v>
      </c>
      <c r="CH13" s="17">
        <v>141.1</v>
      </c>
      <c r="CI13" s="17">
        <v>143.30000000000001</v>
      </c>
      <c r="CJ13" s="17">
        <v>167.7</v>
      </c>
      <c r="CK13" s="17">
        <v>181.7</v>
      </c>
      <c r="CL13" s="17">
        <v>173.5</v>
      </c>
      <c r="CM13" s="17">
        <v>0</v>
      </c>
      <c r="CN13" s="17">
        <v>174.1</v>
      </c>
      <c r="CO13" s="17">
        <v>0</v>
      </c>
      <c r="CP13" s="17">
        <v>209.4</v>
      </c>
      <c r="CQ13" s="17">
        <v>101.7</v>
      </c>
      <c r="CR13" s="17">
        <v>8.1</v>
      </c>
      <c r="CS13" s="17">
        <v>5.2</v>
      </c>
      <c r="CT13" s="17">
        <v>70.599999999999994</v>
      </c>
      <c r="CU13" s="17">
        <v>0</v>
      </c>
      <c r="CV13" s="17">
        <v>15</v>
      </c>
      <c r="CW13" s="17"/>
      <c r="CX13" s="17">
        <v>0</v>
      </c>
      <c r="CY13" s="17">
        <v>18.399999999999999</v>
      </c>
      <c r="CZ13" s="17">
        <v>0</v>
      </c>
      <c r="DA13" s="17">
        <v>0</v>
      </c>
      <c r="DB13" s="17">
        <v>0</v>
      </c>
      <c r="DC13" s="17">
        <v>0</v>
      </c>
      <c r="DD13" s="17">
        <v>0.7</v>
      </c>
      <c r="DE13" s="17">
        <v>1.1000000000000001</v>
      </c>
      <c r="DF13" s="17">
        <v>2.7</v>
      </c>
      <c r="DG13" s="17">
        <v>20.2</v>
      </c>
      <c r="DH13" s="17">
        <v>0</v>
      </c>
      <c r="DI13" s="17">
        <v>3.1</v>
      </c>
      <c r="DJ13" s="17">
        <v>3.6</v>
      </c>
      <c r="DK13" s="17">
        <v>15.1</v>
      </c>
      <c r="DL13" s="17">
        <v>0</v>
      </c>
      <c r="DM13" s="17">
        <v>0</v>
      </c>
      <c r="DN13" s="17">
        <v>12.5</v>
      </c>
      <c r="DO13" s="17">
        <v>23.2</v>
      </c>
      <c r="DP13" s="17">
        <v>0</v>
      </c>
      <c r="DQ13" s="17"/>
      <c r="DR13" s="17">
        <v>11</v>
      </c>
      <c r="DS13" s="17">
        <v>1.4</v>
      </c>
      <c r="DT13" s="17"/>
      <c r="DU13" s="17">
        <v>0</v>
      </c>
      <c r="DV13" s="17">
        <v>0</v>
      </c>
      <c r="DW13" s="17">
        <v>0</v>
      </c>
      <c r="DX13" s="17">
        <v>9.8000000000000007</v>
      </c>
      <c r="DY13" s="17">
        <v>4.0999999999999996</v>
      </c>
      <c r="DZ13" s="17">
        <v>4.0999999999999996</v>
      </c>
      <c r="EA13" s="17">
        <v>5.0999999999999996</v>
      </c>
      <c r="EB13" s="17">
        <v>6.7</v>
      </c>
      <c r="EC13" s="17">
        <v>18.399999999999999</v>
      </c>
      <c r="ED13" s="17">
        <v>0</v>
      </c>
      <c r="EE13" s="17">
        <v>9.9</v>
      </c>
      <c r="EF13" s="17">
        <v>18.600000000000001</v>
      </c>
      <c r="EG13" s="17">
        <v>0.8</v>
      </c>
      <c r="EH13" s="17">
        <v>0.9</v>
      </c>
      <c r="EI13" s="17">
        <v>0</v>
      </c>
      <c r="EJ13" s="17">
        <v>13</v>
      </c>
      <c r="EK13" s="17">
        <v>3.6</v>
      </c>
      <c r="EL13" s="17">
        <v>7.4</v>
      </c>
      <c r="EM13" s="17">
        <v>8.5</v>
      </c>
      <c r="EN13" s="17">
        <v>9</v>
      </c>
      <c r="EO13" s="17">
        <v>8.5</v>
      </c>
      <c r="EP13" s="17">
        <v>14.2</v>
      </c>
      <c r="EQ13" s="17">
        <v>0</v>
      </c>
      <c r="ER13" s="17">
        <v>0</v>
      </c>
      <c r="ES13" s="17">
        <v>0</v>
      </c>
      <c r="ET13" s="17">
        <v>0.6</v>
      </c>
      <c r="EU13" s="17">
        <v>0</v>
      </c>
      <c r="EV13" s="17">
        <v>0</v>
      </c>
      <c r="EW13" s="17">
        <v>0</v>
      </c>
      <c r="EX13" s="17">
        <v>0</v>
      </c>
      <c r="EY13" s="17">
        <v>2.6</v>
      </c>
      <c r="EZ13" s="17">
        <v>2.4</v>
      </c>
      <c r="FA13" s="17">
        <v>2.2999999999999998</v>
      </c>
      <c r="FB13" s="17">
        <v>2.5</v>
      </c>
      <c r="FC13" s="17">
        <v>0</v>
      </c>
      <c r="FD13" s="17">
        <v>7.2</v>
      </c>
      <c r="FE13" s="17">
        <v>20</v>
      </c>
      <c r="FF13" s="17">
        <v>10</v>
      </c>
      <c r="FG13" s="17">
        <v>8.9</v>
      </c>
      <c r="FH13" s="17"/>
      <c r="FI13" s="17"/>
      <c r="FJ13" s="17">
        <v>15.3</v>
      </c>
      <c r="FK13" s="17">
        <v>13.9</v>
      </c>
      <c r="FL13" s="17">
        <v>8.4</v>
      </c>
      <c r="FM13" s="17">
        <v>11</v>
      </c>
      <c r="FN13" s="17">
        <v>10.8</v>
      </c>
      <c r="FO13" s="17">
        <v>6729.6</v>
      </c>
      <c r="FP13" s="15"/>
      <c r="FQ13" s="17">
        <v>24.5</v>
      </c>
      <c r="FR13" s="17">
        <v>0</v>
      </c>
      <c r="FS13" s="17">
        <v>2.6</v>
      </c>
      <c r="FT13" s="17">
        <v>5.0999999999999996</v>
      </c>
      <c r="FU13" s="17">
        <v>28.5</v>
      </c>
      <c r="FV13" s="17">
        <v>9.5</v>
      </c>
      <c r="FW13" s="17">
        <v>5</v>
      </c>
      <c r="FX13" s="17">
        <v>6.2</v>
      </c>
      <c r="FY13" s="17">
        <v>81.400000000000006</v>
      </c>
    </row>
    <row r="14" spans="1:181" ht="24" customHeight="1" x14ac:dyDescent="0.25">
      <c r="A14" s="16" t="s">
        <v>107</v>
      </c>
      <c r="B14" s="16" t="s">
        <v>872</v>
      </c>
      <c r="C14" s="17">
        <v>198</v>
      </c>
      <c r="D14" s="17">
        <v>643.6</v>
      </c>
      <c r="E14" s="17">
        <v>214.6</v>
      </c>
      <c r="F14" s="17"/>
      <c r="G14" s="17"/>
      <c r="H14" s="17">
        <v>0</v>
      </c>
      <c r="I14" s="17">
        <v>90.3</v>
      </c>
      <c r="J14" s="17"/>
      <c r="K14" s="17"/>
      <c r="L14" s="17">
        <v>179.7</v>
      </c>
      <c r="M14" s="17">
        <v>196</v>
      </c>
      <c r="N14" s="17">
        <v>196.1</v>
      </c>
      <c r="O14" s="17">
        <v>285</v>
      </c>
      <c r="P14" s="17">
        <v>198.3</v>
      </c>
      <c r="Q14" s="17"/>
      <c r="R14" s="17">
        <v>304.7</v>
      </c>
      <c r="S14" s="17">
        <v>2.8</v>
      </c>
      <c r="T14" s="17">
        <v>14.7</v>
      </c>
      <c r="U14" s="17">
        <v>0</v>
      </c>
      <c r="V14" s="17"/>
      <c r="W14" s="17">
        <v>124.6</v>
      </c>
      <c r="X14" s="17">
        <v>7.5</v>
      </c>
      <c r="Y14" s="17">
        <v>5.0999999999999996</v>
      </c>
      <c r="Z14" s="17">
        <v>22.5</v>
      </c>
      <c r="AA14" s="17">
        <v>79.7</v>
      </c>
      <c r="AB14" s="17">
        <v>90.8</v>
      </c>
      <c r="AC14" s="17"/>
      <c r="AD14" s="17"/>
      <c r="AE14" s="17"/>
      <c r="AF14" s="17">
        <v>6.4</v>
      </c>
      <c r="AG14" s="17">
        <v>143.6</v>
      </c>
      <c r="AH14" s="17">
        <v>56</v>
      </c>
      <c r="AI14" s="17"/>
      <c r="AJ14" s="17">
        <v>37.9</v>
      </c>
      <c r="AK14" s="17">
        <v>18.399999999999999</v>
      </c>
      <c r="AL14" s="17">
        <v>12.6</v>
      </c>
      <c r="AM14" s="17">
        <v>66.8</v>
      </c>
      <c r="AN14" s="17">
        <v>187</v>
      </c>
      <c r="AO14" s="17">
        <v>186.4</v>
      </c>
      <c r="AP14" s="17">
        <v>187.8</v>
      </c>
      <c r="AQ14" s="17">
        <v>58</v>
      </c>
      <c r="AR14" s="17">
        <v>15.3</v>
      </c>
      <c r="AS14" s="17">
        <v>22.3</v>
      </c>
      <c r="AT14" s="17">
        <v>0</v>
      </c>
      <c r="AU14" s="17">
        <v>20.2</v>
      </c>
      <c r="AV14" s="17"/>
      <c r="AW14" s="17"/>
      <c r="AX14" s="17">
        <v>6.8</v>
      </c>
      <c r="AY14" s="17">
        <v>69.400000000000006</v>
      </c>
      <c r="AZ14" s="17"/>
      <c r="BA14" s="17"/>
      <c r="BB14" s="17">
        <v>0</v>
      </c>
      <c r="BC14" s="17">
        <v>0</v>
      </c>
      <c r="BD14" s="17">
        <v>35.1</v>
      </c>
      <c r="BE14" s="17">
        <v>0</v>
      </c>
      <c r="BF14" s="17"/>
      <c r="BG14" s="17"/>
      <c r="BH14" s="17"/>
      <c r="BI14" s="17"/>
      <c r="BJ14" s="17"/>
      <c r="BK14" s="17">
        <v>39.1</v>
      </c>
      <c r="BL14" s="17">
        <v>63.1</v>
      </c>
      <c r="BM14" s="17">
        <v>63</v>
      </c>
      <c r="BN14" s="17">
        <v>62.7</v>
      </c>
      <c r="BO14" s="17">
        <v>161.1</v>
      </c>
      <c r="BP14" s="17">
        <v>39</v>
      </c>
      <c r="BQ14" s="17">
        <v>28.4</v>
      </c>
      <c r="BR14" s="17">
        <v>0</v>
      </c>
      <c r="BS14" s="17"/>
      <c r="BT14" s="17"/>
      <c r="BU14" s="17">
        <v>24.6</v>
      </c>
      <c r="BV14" s="17"/>
      <c r="BW14" s="17"/>
      <c r="BX14" s="17">
        <v>4</v>
      </c>
      <c r="BY14" s="17">
        <v>0.8</v>
      </c>
      <c r="BZ14" s="17">
        <v>86.2</v>
      </c>
      <c r="CA14" s="17">
        <v>92.7</v>
      </c>
      <c r="CB14" s="17">
        <v>62.6</v>
      </c>
      <c r="CC14" s="17">
        <v>78.400000000000006</v>
      </c>
      <c r="CD14" s="17">
        <v>30.5</v>
      </c>
      <c r="CE14" s="17"/>
      <c r="CF14" s="17">
        <v>48</v>
      </c>
      <c r="CG14" s="17">
        <v>48.8</v>
      </c>
      <c r="CH14" s="17">
        <v>141.30000000000001</v>
      </c>
      <c r="CI14" s="17">
        <v>143.80000000000001</v>
      </c>
      <c r="CJ14" s="17">
        <v>168</v>
      </c>
      <c r="CK14" s="17">
        <v>182</v>
      </c>
      <c r="CL14" s="17">
        <v>171.8</v>
      </c>
      <c r="CM14" s="17">
        <v>0</v>
      </c>
      <c r="CN14" s="17">
        <v>172.5</v>
      </c>
      <c r="CO14" s="17">
        <v>0</v>
      </c>
      <c r="CP14" s="17">
        <v>209.5</v>
      </c>
      <c r="CQ14" s="17">
        <v>101.8</v>
      </c>
      <c r="CR14" s="17">
        <v>8.1</v>
      </c>
      <c r="CS14" s="17">
        <v>5.2</v>
      </c>
      <c r="CT14" s="17">
        <v>52.7</v>
      </c>
      <c r="CU14" s="17">
        <v>0</v>
      </c>
      <c r="CV14" s="17">
        <v>15.6</v>
      </c>
      <c r="CW14" s="17"/>
      <c r="CX14" s="17">
        <v>0</v>
      </c>
      <c r="CY14" s="17">
        <v>16.2</v>
      </c>
      <c r="CZ14" s="17">
        <v>0</v>
      </c>
      <c r="DA14" s="17">
        <v>0</v>
      </c>
      <c r="DB14" s="17">
        <v>0</v>
      </c>
      <c r="DC14" s="17">
        <v>0</v>
      </c>
      <c r="DD14" s="17">
        <v>0.6</v>
      </c>
      <c r="DE14" s="17">
        <v>1.3</v>
      </c>
      <c r="DF14" s="17">
        <v>2.6</v>
      </c>
      <c r="DG14" s="17">
        <v>20</v>
      </c>
      <c r="DH14" s="17">
        <v>0</v>
      </c>
      <c r="DI14" s="17">
        <v>3.1</v>
      </c>
      <c r="DJ14" s="17">
        <v>3.5</v>
      </c>
      <c r="DK14" s="17">
        <v>15.1</v>
      </c>
      <c r="DL14" s="17">
        <v>0</v>
      </c>
      <c r="DM14" s="17">
        <v>0</v>
      </c>
      <c r="DN14" s="17">
        <v>8.6</v>
      </c>
      <c r="DO14" s="17">
        <v>7.1</v>
      </c>
      <c r="DP14" s="17">
        <v>0</v>
      </c>
      <c r="DQ14" s="17"/>
      <c r="DR14" s="17">
        <v>11.1</v>
      </c>
      <c r="DS14" s="17">
        <v>1.3</v>
      </c>
      <c r="DT14" s="17"/>
      <c r="DU14" s="17">
        <v>0</v>
      </c>
      <c r="DV14" s="17">
        <v>0</v>
      </c>
      <c r="DW14" s="17">
        <v>0</v>
      </c>
      <c r="DX14" s="17">
        <v>9.8000000000000007</v>
      </c>
      <c r="DY14" s="17">
        <v>4.0999999999999996</v>
      </c>
      <c r="DZ14" s="17">
        <v>3.8</v>
      </c>
      <c r="EA14" s="17">
        <v>5</v>
      </c>
      <c r="EB14" s="17">
        <v>7.2</v>
      </c>
      <c r="EC14" s="17">
        <v>18.3</v>
      </c>
      <c r="ED14" s="17">
        <v>0</v>
      </c>
      <c r="EE14" s="17">
        <v>5.4</v>
      </c>
      <c r="EF14" s="17">
        <v>5.5</v>
      </c>
      <c r="EG14" s="17">
        <v>0.6</v>
      </c>
      <c r="EH14" s="17">
        <v>0.2</v>
      </c>
      <c r="EI14" s="17">
        <v>0</v>
      </c>
      <c r="EJ14" s="17">
        <v>13</v>
      </c>
      <c r="EK14" s="17">
        <v>3.6</v>
      </c>
      <c r="EL14" s="17">
        <v>7.4</v>
      </c>
      <c r="EM14" s="17">
        <v>8.5</v>
      </c>
      <c r="EN14" s="17">
        <v>9</v>
      </c>
      <c r="EO14" s="17">
        <v>8.5</v>
      </c>
      <c r="EP14" s="17">
        <v>16.600000000000001</v>
      </c>
      <c r="EQ14" s="17">
        <v>0</v>
      </c>
      <c r="ER14" s="17">
        <v>0</v>
      </c>
      <c r="ES14" s="17">
        <v>0</v>
      </c>
      <c r="ET14" s="17">
        <v>0.6</v>
      </c>
      <c r="EU14" s="17">
        <v>0</v>
      </c>
      <c r="EV14" s="17">
        <v>0</v>
      </c>
      <c r="EW14" s="17">
        <v>0</v>
      </c>
      <c r="EX14" s="17">
        <v>0</v>
      </c>
      <c r="EY14" s="17">
        <v>2.6</v>
      </c>
      <c r="EZ14" s="17">
        <v>2.4</v>
      </c>
      <c r="FA14" s="17">
        <v>2.2999999999999998</v>
      </c>
      <c r="FB14" s="17">
        <v>2.5</v>
      </c>
      <c r="FC14" s="17">
        <v>0</v>
      </c>
      <c r="FD14" s="17">
        <v>7.2</v>
      </c>
      <c r="FE14" s="17">
        <v>20</v>
      </c>
      <c r="FF14" s="17">
        <v>10</v>
      </c>
      <c r="FG14" s="17">
        <v>9.6</v>
      </c>
      <c r="FH14" s="17"/>
      <c r="FI14" s="17"/>
      <c r="FJ14" s="17">
        <v>15.9</v>
      </c>
      <c r="FK14" s="17">
        <v>13.1</v>
      </c>
      <c r="FL14" s="17">
        <v>9.4</v>
      </c>
      <c r="FM14" s="17">
        <v>11</v>
      </c>
      <c r="FN14" s="17">
        <v>10.5</v>
      </c>
      <c r="FO14" s="17">
        <v>6623.4</v>
      </c>
      <c r="FP14" s="15"/>
      <c r="FQ14" s="17">
        <v>24.5</v>
      </c>
      <c r="FR14" s="17">
        <v>0</v>
      </c>
      <c r="FS14" s="17">
        <v>2.6</v>
      </c>
      <c r="FT14" s="17">
        <v>5.0999999999999996</v>
      </c>
      <c r="FU14" s="17">
        <v>28.5</v>
      </c>
      <c r="FV14" s="17">
        <v>9.5</v>
      </c>
      <c r="FW14" s="17">
        <v>5</v>
      </c>
      <c r="FX14" s="17">
        <v>6.2</v>
      </c>
      <c r="FY14" s="17">
        <v>81.400000000000006</v>
      </c>
    </row>
    <row r="15" spans="1:181" ht="24" customHeight="1" x14ac:dyDescent="0.25">
      <c r="A15" s="16" t="s">
        <v>107</v>
      </c>
      <c r="B15" s="16" t="s">
        <v>873</v>
      </c>
      <c r="C15" s="17">
        <v>126.6</v>
      </c>
      <c r="D15" s="17">
        <v>647.4</v>
      </c>
      <c r="E15" s="17">
        <v>216.6</v>
      </c>
      <c r="F15" s="17"/>
      <c r="G15" s="17"/>
      <c r="H15" s="17">
        <v>0</v>
      </c>
      <c r="I15" s="17">
        <v>88.2</v>
      </c>
      <c r="J15" s="17"/>
      <c r="K15" s="17"/>
      <c r="L15" s="17">
        <v>179.9</v>
      </c>
      <c r="M15" s="17">
        <v>197.8</v>
      </c>
      <c r="N15" s="17">
        <v>196.7</v>
      </c>
      <c r="O15" s="17">
        <v>286.39999999999998</v>
      </c>
      <c r="P15" s="17">
        <v>199.3</v>
      </c>
      <c r="Q15" s="17"/>
      <c r="R15" s="17">
        <v>361.7</v>
      </c>
      <c r="S15" s="17">
        <v>2.8</v>
      </c>
      <c r="T15" s="17">
        <v>14.7</v>
      </c>
      <c r="U15" s="17">
        <v>0</v>
      </c>
      <c r="V15" s="17"/>
      <c r="W15" s="17">
        <v>123.8</v>
      </c>
      <c r="X15" s="17">
        <v>7.6</v>
      </c>
      <c r="Y15" s="17">
        <v>5.2</v>
      </c>
      <c r="Z15" s="17">
        <v>22.4</v>
      </c>
      <c r="AA15" s="17">
        <v>80.3</v>
      </c>
      <c r="AB15" s="17">
        <v>99</v>
      </c>
      <c r="AC15" s="17"/>
      <c r="AD15" s="17"/>
      <c r="AE15" s="17"/>
      <c r="AF15" s="17">
        <v>6.5</v>
      </c>
      <c r="AG15" s="17">
        <v>143.9</v>
      </c>
      <c r="AH15" s="17">
        <v>56</v>
      </c>
      <c r="AI15" s="17"/>
      <c r="AJ15" s="17">
        <v>37.200000000000003</v>
      </c>
      <c r="AK15" s="17">
        <v>18.399999999999999</v>
      </c>
      <c r="AL15" s="17">
        <v>12.6</v>
      </c>
      <c r="AM15" s="17">
        <v>64</v>
      </c>
      <c r="AN15" s="17">
        <v>186.5</v>
      </c>
      <c r="AO15" s="17">
        <v>185.8</v>
      </c>
      <c r="AP15" s="17">
        <v>188</v>
      </c>
      <c r="AQ15" s="17">
        <v>60.1</v>
      </c>
      <c r="AR15" s="17">
        <v>15.4</v>
      </c>
      <c r="AS15" s="17">
        <v>25.9</v>
      </c>
      <c r="AT15" s="17">
        <v>0</v>
      </c>
      <c r="AU15" s="17">
        <v>33.9</v>
      </c>
      <c r="AV15" s="17"/>
      <c r="AW15" s="17"/>
      <c r="AX15" s="17">
        <v>6.7</v>
      </c>
      <c r="AY15" s="17">
        <v>49.9</v>
      </c>
      <c r="AZ15" s="17"/>
      <c r="BA15" s="17"/>
      <c r="BB15" s="17">
        <v>0</v>
      </c>
      <c r="BC15" s="17">
        <v>0</v>
      </c>
      <c r="BD15" s="17">
        <v>35.299999999999997</v>
      </c>
      <c r="BE15" s="17">
        <v>0</v>
      </c>
      <c r="BF15" s="17"/>
      <c r="BG15" s="17"/>
      <c r="BH15" s="17"/>
      <c r="BI15" s="17"/>
      <c r="BJ15" s="17"/>
      <c r="BK15" s="17">
        <v>39.299999999999997</v>
      </c>
      <c r="BL15" s="17">
        <v>72.7</v>
      </c>
      <c r="BM15" s="17">
        <v>72.7</v>
      </c>
      <c r="BN15" s="17">
        <v>72.3</v>
      </c>
      <c r="BO15" s="17">
        <v>148.9</v>
      </c>
      <c r="BP15" s="17">
        <v>40.1</v>
      </c>
      <c r="BQ15" s="17">
        <v>28.3</v>
      </c>
      <c r="BR15" s="17">
        <v>0</v>
      </c>
      <c r="BS15" s="17"/>
      <c r="BT15" s="17"/>
      <c r="BU15" s="17">
        <v>24.9</v>
      </c>
      <c r="BV15" s="17"/>
      <c r="BW15" s="17"/>
      <c r="BX15" s="17">
        <v>4</v>
      </c>
      <c r="BY15" s="17">
        <v>0.8</v>
      </c>
      <c r="BZ15" s="17">
        <v>82.9</v>
      </c>
      <c r="CA15" s="17">
        <v>108.9</v>
      </c>
      <c r="CB15" s="17">
        <v>62.9</v>
      </c>
      <c r="CC15" s="17">
        <v>78.5</v>
      </c>
      <c r="CD15" s="17">
        <v>30.6</v>
      </c>
      <c r="CE15" s="17"/>
      <c r="CF15" s="17">
        <v>48.3</v>
      </c>
      <c r="CG15" s="17">
        <v>49</v>
      </c>
      <c r="CH15" s="17">
        <v>141.4</v>
      </c>
      <c r="CI15" s="17">
        <v>143.80000000000001</v>
      </c>
      <c r="CJ15" s="17">
        <v>168.6</v>
      </c>
      <c r="CK15" s="17">
        <v>182.6</v>
      </c>
      <c r="CL15" s="17">
        <v>172.8</v>
      </c>
      <c r="CM15" s="17">
        <v>0</v>
      </c>
      <c r="CN15" s="17">
        <v>173.9</v>
      </c>
      <c r="CO15" s="17">
        <v>0</v>
      </c>
      <c r="CP15" s="17">
        <v>209.4</v>
      </c>
      <c r="CQ15" s="17">
        <v>101.7</v>
      </c>
      <c r="CR15" s="17">
        <v>8.1999999999999993</v>
      </c>
      <c r="CS15" s="17">
        <v>5.2</v>
      </c>
      <c r="CT15" s="17">
        <v>70.099999999999994</v>
      </c>
      <c r="CU15" s="17">
        <v>0</v>
      </c>
      <c r="CV15" s="17">
        <v>15.1</v>
      </c>
      <c r="CW15" s="17"/>
      <c r="CX15" s="17">
        <v>0</v>
      </c>
      <c r="CY15" s="17">
        <v>15.3</v>
      </c>
      <c r="CZ15" s="17">
        <v>0</v>
      </c>
      <c r="DA15" s="17">
        <v>0</v>
      </c>
      <c r="DB15" s="17">
        <v>0</v>
      </c>
      <c r="DC15" s="17">
        <v>0</v>
      </c>
      <c r="DD15" s="17">
        <v>0.6</v>
      </c>
      <c r="DE15" s="17">
        <v>1.1000000000000001</v>
      </c>
      <c r="DF15" s="17">
        <v>2.6</v>
      </c>
      <c r="DG15" s="17">
        <v>20.3</v>
      </c>
      <c r="DH15" s="17">
        <v>0</v>
      </c>
      <c r="DI15" s="17">
        <v>3.1</v>
      </c>
      <c r="DJ15" s="17">
        <v>3.5</v>
      </c>
      <c r="DK15" s="17">
        <v>15.1</v>
      </c>
      <c r="DL15" s="17">
        <v>0</v>
      </c>
      <c r="DM15" s="17">
        <v>0</v>
      </c>
      <c r="DN15" s="17">
        <v>8.3000000000000007</v>
      </c>
      <c r="DO15" s="17">
        <v>9.9</v>
      </c>
      <c r="DP15" s="17">
        <v>0</v>
      </c>
      <c r="DQ15" s="17"/>
      <c r="DR15" s="17">
        <v>11.1</v>
      </c>
      <c r="DS15" s="17">
        <v>1.3</v>
      </c>
      <c r="DT15" s="17"/>
      <c r="DU15" s="17">
        <v>0</v>
      </c>
      <c r="DV15" s="17">
        <v>0</v>
      </c>
      <c r="DW15" s="17">
        <v>0</v>
      </c>
      <c r="DX15" s="17">
        <v>9.8000000000000007</v>
      </c>
      <c r="DY15" s="17">
        <v>4.0999999999999996</v>
      </c>
      <c r="DZ15" s="17">
        <v>4.0999999999999996</v>
      </c>
      <c r="EA15" s="17">
        <v>5.2</v>
      </c>
      <c r="EB15" s="17">
        <v>8</v>
      </c>
      <c r="EC15" s="17">
        <v>17</v>
      </c>
      <c r="ED15" s="17">
        <v>0</v>
      </c>
      <c r="EE15" s="17">
        <v>0.7</v>
      </c>
      <c r="EF15" s="17">
        <v>1.6</v>
      </c>
      <c r="EG15" s="17">
        <v>0.1</v>
      </c>
      <c r="EH15" s="17">
        <v>0</v>
      </c>
      <c r="EI15" s="17">
        <v>0</v>
      </c>
      <c r="EJ15" s="17">
        <v>12.3</v>
      </c>
      <c r="EK15" s="17">
        <v>3.5</v>
      </c>
      <c r="EL15" s="17">
        <v>7.4</v>
      </c>
      <c r="EM15" s="17">
        <v>8.5</v>
      </c>
      <c r="EN15" s="17">
        <v>9</v>
      </c>
      <c r="EO15" s="17">
        <v>8.5</v>
      </c>
      <c r="EP15" s="17">
        <v>15.8</v>
      </c>
      <c r="EQ15" s="17">
        <v>0</v>
      </c>
      <c r="ER15" s="17">
        <v>0</v>
      </c>
      <c r="ES15" s="17">
        <v>0</v>
      </c>
      <c r="ET15" s="17">
        <v>0.6</v>
      </c>
      <c r="EU15" s="17">
        <v>0</v>
      </c>
      <c r="EV15" s="17">
        <v>0</v>
      </c>
      <c r="EW15" s="17">
        <v>0</v>
      </c>
      <c r="EX15" s="17">
        <v>0</v>
      </c>
      <c r="EY15" s="17">
        <v>2.6</v>
      </c>
      <c r="EZ15" s="17">
        <v>2.4</v>
      </c>
      <c r="FA15" s="17">
        <v>2.2999999999999998</v>
      </c>
      <c r="FB15" s="17">
        <v>2.5</v>
      </c>
      <c r="FC15" s="17">
        <v>0</v>
      </c>
      <c r="FD15" s="17">
        <v>7.2</v>
      </c>
      <c r="FE15" s="17">
        <v>19.899999999999999</v>
      </c>
      <c r="FF15" s="17">
        <v>10</v>
      </c>
      <c r="FG15" s="17">
        <v>9</v>
      </c>
      <c r="FH15" s="17"/>
      <c r="FI15" s="17"/>
      <c r="FJ15" s="17">
        <v>16.100000000000001</v>
      </c>
      <c r="FK15" s="17">
        <v>16.3</v>
      </c>
      <c r="FL15" s="17">
        <v>7.1</v>
      </c>
      <c r="FM15" s="17">
        <v>11</v>
      </c>
      <c r="FN15" s="17">
        <v>11.9</v>
      </c>
      <c r="FO15" s="17">
        <v>6667.1</v>
      </c>
      <c r="FP15" s="15"/>
      <c r="FQ15" s="17">
        <v>24.5</v>
      </c>
      <c r="FR15" s="17">
        <v>0</v>
      </c>
      <c r="FS15" s="17">
        <v>2.6</v>
      </c>
      <c r="FT15" s="17">
        <v>5.0999999999999996</v>
      </c>
      <c r="FU15" s="17">
        <v>28.4</v>
      </c>
      <c r="FV15" s="17">
        <v>9.5</v>
      </c>
      <c r="FW15" s="17">
        <v>5</v>
      </c>
      <c r="FX15" s="17">
        <v>6.3</v>
      </c>
      <c r="FY15" s="17">
        <v>81.400000000000006</v>
      </c>
    </row>
    <row r="16" spans="1:181" ht="24" customHeight="1" x14ac:dyDescent="0.25">
      <c r="A16" s="16" t="s">
        <v>107</v>
      </c>
      <c r="B16" s="16" t="s">
        <v>874</v>
      </c>
      <c r="C16" s="17">
        <v>125.3</v>
      </c>
      <c r="D16" s="17">
        <v>648.29999999999995</v>
      </c>
      <c r="E16" s="17">
        <v>216.4</v>
      </c>
      <c r="F16" s="17"/>
      <c r="G16" s="17"/>
      <c r="H16" s="17">
        <v>0</v>
      </c>
      <c r="I16" s="17">
        <v>88.9</v>
      </c>
      <c r="J16" s="17"/>
      <c r="K16" s="17"/>
      <c r="L16" s="17">
        <v>180.6</v>
      </c>
      <c r="M16" s="17">
        <v>197</v>
      </c>
      <c r="N16" s="17">
        <v>197.2</v>
      </c>
      <c r="O16" s="17">
        <v>286.8</v>
      </c>
      <c r="P16" s="17">
        <v>199.9</v>
      </c>
      <c r="Q16" s="17"/>
      <c r="R16" s="17">
        <v>363.3</v>
      </c>
      <c r="S16" s="17">
        <v>2.8</v>
      </c>
      <c r="T16" s="17">
        <v>14.5</v>
      </c>
      <c r="U16" s="17">
        <v>0</v>
      </c>
      <c r="V16" s="17"/>
      <c r="W16" s="17">
        <v>120.3</v>
      </c>
      <c r="X16" s="17">
        <v>7.8</v>
      </c>
      <c r="Y16" s="17">
        <v>5.2</v>
      </c>
      <c r="Z16" s="17">
        <v>22.6</v>
      </c>
      <c r="AA16" s="17">
        <v>80.3</v>
      </c>
      <c r="AB16" s="17">
        <v>98</v>
      </c>
      <c r="AC16" s="17"/>
      <c r="AD16" s="17"/>
      <c r="AE16" s="17"/>
      <c r="AF16" s="17">
        <v>6.5</v>
      </c>
      <c r="AG16" s="17">
        <v>144.5</v>
      </c>
      <c r="AH16" s="17">
        <v>56</v>
      </c>
      <c r="AI16" s="17"/>
      <c r="AJ16" s="17">
        <v>38.299999999999997</v>
      </c>
      <c r="AK16" s="17">
        <v>18.399999999999999</v>
      </c>
      <c r="AL16" s="17">
        <v>12.6</v>
      </c>
      <c r="AM16" s="17">
        <v>64.2</v>
      </c>
      <c r="AN16" s="17">
        <v>186.7</v>
      </c>
      <c r="AO16" s="17">
        <v>186.8</v>
      </c>
      <c r="AP16" s="17">
        <v>187.8</v>
      </c>
      <c r="AQ16" s="17">
        <v>59.8</v>
      </c>
      <c r="AR16" s="17">
        <v>15.6</v>
      </c>
      <c r="AS16" s="17">
        <v>25.9</v>
      </c>
      <c r="AT16" s="17">
        <v>0</v>
      </c>
      <c r="AU16" s="17">
        <v>36.1</v>
      </c>
      <c r="AV16" s="17"/>
      <c r="AW16" s="17"/>
      <c r="AX16" s="17">
        <v>6.7</v>
      </c>
      <c r="AY16" s="17">
        <v>50.5</v>
      </c>
      <c r="AZ16" s="17"/>
      <c r="BA16" s="17"/>
      <c r="BB16" s="17">
        <v>0</v>
      </c>
      <c r="BC16" s="17">
        <v>0</v>
      </c>
      <c r="BD16" s="17">
        <v>35.5</v>
      </c>
      <c r="BE16" s="17">
        <v>0</v>
      </c>
      <c r="BF16" s="17"/>
      <c r="BG16" s="17"/>
      <c r="BH16" s="17"/>
      <c r="BI16" s="17"/>
      <c r="BJ16" s="17"/>
      <c r="BK16" s="17">
        <v>39.299999999999997</v>
      </c>
      <c r="BL16" s="17">
        <v>73.7</v>
      </c>
      <c r="BM16" s="17">
        <v>73.599999999999994</v>
      </c>
      <c r="BN16" s="17">
        <v>73.2</v>
      </c>
      <c r="BO16" s="17">
        <v>147.1</v>
      </c>
      <c r="BP16" s="17">
        <v>39.700000000000003</v>
      </c>
      <c r="BQ16" s="17">
        <v>28.4</v>
      </c>
      <c r="BR16" s="17">
        <v>0</v>
      </c>
      <c r="BS16" s="17"/>
      <c r="BT16" s="17"/>
      <c r="BU16" s="17">
        <v>24.9</v>
      </c>
      <c r="BV16" s="17"/>
      <c r="BW16" s="17"/>
      <c r="BX16" s="17">
        <v>4</v>
      </c>
      <c r="BY16" s="17">
        <v>0.8</v>
      </c>
      <c r="BZ16" s="17">
        <v>83.3</v>
      </c>
      <c r="CA16" s="17">
        <v>112.6</v>
      </c>
      <c r="CB16" s="17">
        <v>63</v>
      </c>
      <c r="CC16" s="17">
        <v>78.599999999999994</v>
      </c>
      <c r="CD16" s="17">
        <v>30.7</v>
      </c>
      <c r="CE16" s="17"/>
      <c r="CF16" s="17">
        <v>48.4</v>
      </c>
      <c r="CG16" s="17">
        <v>49.3</v>
      </c>
      <c r="CH16" s="17">
        <v>141.80000000000001</v>
      </c>
      <c r="CI16" s="17">
        <v>143.80000000000001</v>
      </c>
      <c r="CJ16" s="17">
        <v>168.3</v>
      </c>
      <c r="CK16" s="17">
        <v>182.4</v>
      </c>
      <c r="CL16" s="17">
        <v>173.4</v>
      </c>
      <c r="CM16" s="17">
        <v>0</v>
      </c>
      <c r="CN16" s="17">
        <v>174</v>
      </c>
      <c r="CO16" s="17">
        <v>0</v>
      </c>
      <c r="CP16" s="17">
        <v>209.3</v>
      </c>
      <c r="CQ16" s="17">
        <v>101.9</v>
      </c>
      <c r="CR16" s="17">
        <v>8.1</v>
      </c>
      <c r="CS16" s="17">
        <v>5.2</v>
      </c>
      <c r="CT16" s="17">
        <v>33.1</v>
      </c>
      <c r="CU16" s="17">
        <v>0</v>
      </c>
      <c r="CV16" s="17">
        <v>14</v>
      </c>
      <c r="CW16" s="17"/>
      <c r="CX16" s="17">
        <v>0</v>
      </c>
      <c r="CY16" s="17">
        <v>14.9</v>
      </c>
      <c r="CZ16" s="17">
        <v>0</v>
      </c>
      <c r="DA16" s="17">
        <v>0</v>
      </c>
      <c r="DB16" s="17">
        <v>0</v>
      </c>
      <c r="DC16" s="17">
        <v>0</v>
      </c>
      <c r="DD16" s="17">
        <v>0.6</v>
      </c>
      <c r="DE16" s="17">
        <v>1.3</v>
      </c>
      <c r="DF16" s="17">
        <v>2.7</v>
      </c>
      <c r="DG16" s="17">
        <v>20.3</v>
      </c>
      <c r="DH16" s="17">
        <v>0</v>
      </c>
      <c r="DI16" s="17">
        <v>3.1</v>
      </c>
      <c r="DJ16" s="17">
        <v>3.6</v>
      </c>
      <c r="DK16" s="17">
        <v>15</v>
      </c>
      <c r="DL16" s="17">
        <v>0</v>
      </c>
      <c r="DM16" s="17">
        <v>0</v>
      </c>
      <c r="DN16" s="17">
        <v>6.2</v>
      </c>
      <c r="DO16" s="17">
        <v>10.9</v>
      </c>
      <c r="DP16" s="17">
        <v>0</v>
      </c>
      <c r="DQ16" s="17"/>
      <c r="DR16" s="17">
        <v>11</v>
      </c>
      <c r="DS16" s="17">
        <v>1.3</v>
      </c>
      <c r="DT16" s="17"/>
      <c r="DU16" s="17">
        <v>0</v>
      </c>
      <c r="DV16" s="17">
        <v>0</v>
      </c>
      <c r="DW16" s="17">
        <v>0</v>
      </c>
      <c r="DX16" s="17">
        <v>9.8000000000000007</v>
      </c>
      <c r="DY16" s="17">
        <v>4.0999999999999996</v>
      </c>
      <c r="DZ16" s="17">
        <v>4.0999999999999996</v>
      </c>
      <c r="EA16" s="17">
        <v>5.2</v>
      </c>
      <c r="EB16" s="17">
        <v>9.1999999999999993</v>
      </c>
      <c r="EC16" s="17">
        <v>15</v>
      </c>
      <c r="ED16" s="17">
        <v>0</v>
      </c>
      <c r="EE16" s="17">
        <v>3</v>
      </c>
      <c r="EF16" s="17">
        <v>4.8</v>
      </c>
      <c r="EG16" s="17">
        <v>0.2</v>
      </c>
      <c r="EH16" s="17">
        <v>0</v>
      </c>
      <c r="EI16" s="17">
        <v>0</v>
      </c>
      <c r="EJ16" s="17">
        <v>12.5</v>
      </c>
      <c r="EK16" s="17">
        <v>3.4</v>
      </c>
      <c r="EL16" s="17">
        <v>7.4</v>
      </c>
      <c r="EM16" s="17">
        <v>7</v>
      </c>
      <c r="EN16" s="17">
        <v>7.6</v>
      </c>
      <c r="EO16" s="17">
        <v>8</v>
      </c>
      <c r="EP16" s="17">
        <v>15.8</v>
      </c>
      <c r="EQ16" s="17">
        <v>0</v>
      </c>
      <c r="ER16" s="17">
        <v>0</v>
      </c>
      <c r="ES16" s="17">
        <v>0</v>
      </c>
      <c r="ET16" s="17">
        <v>0.6</v>
      </c>
      <c r="EU16" s="17">
        <v>0</v>
      </c>
      <c r="EV16" s="17">
        <v>0</v>
      </c>
      <c r="EW16" s="17">
        <v>0</v>
      </c>
      <c r="EX16" s="17">
        <v>0</v>
      </c>
      <c r="EY16" s="17">
        <v>2.6</v>
      </c>
      <c r="EZ16" s="17">
        <v>2.4</v>
      </c>
      <c r="FA16" s="17">
        <v>2.2999999999999998</v>
      </c>
      <c r="FB16" s="17">
        <v>2.5</v>
      </c>
      <c r="FC16" s="17">
        <v>0</v>
      </c>
      <c r="FD16" s="17">
        <v>7.2</v>
      </c>
      <c r="FE16" s="17">
        <v>19.7</v>
      </c>
      <c r="FF16" s="17">
        <v>10</v>
      </c>
      <c r="FG16" s="17">
        <v>8.8000000000000007</v>
      </c>
      <c r="FH16" s="17"/>
      <c r="FI16" s="17"/>
      <c r="FJ16" s="17">
        <v>16.100000000000001</v>
      </c>
      <c r="FK16" s="17">
        <v>16.3</v>
      </c>
      <c r="FL16" s="17">
        <v>8.6999999999999993</v>
      </c>
      <c r="FM16" s="17">
        <v>11</v>
      </c>
      <c r="FN16" s="17">
        <v>12.1</v>
      </c>
      <c r="FO16" s="17">
        <v>6641.3</v>
      </c>
      <c r="FP16" s="15"/>
      <c r="FQ16" s="17">
        <v>24.5</v>
      </c>
      <c r="FR16" s="17">
        <v>0</v>
      </c>
      <c r="FS16" s="17">
        <v>2.6</v>
      </c>
      <c r="FT16" s="17">
        <v>5.0999999999999996</v>
      </c>
      <c r="FU16" s="17">
        <v>28.3</v>
      </c>
      <c r="FV16" s="17">
        <v>9.5</v>
      </c>
      <c r="FW16" s="17">
        <v>5.0999999999999996</v>
      </c>
      <c r="FX16" s="17">
        <v>6.1</v>
      </c>
      <c r="FY16" s="17">
        <v>81.2</v>
      </c>
    </row>
    <row r="17" spans="1:181" ht="24" customHeight="1" x14ac:dyDescent="0.25">
      <c r="A17" s="16" t="s">
        <v>107</v>
      </c>
      <c r="B17" s="16" t="s">
        <v>875</v>
      </c>
      <c r="C17" s="17">
        <v>122.4</v>
      </c>
      <c r="D17" s="17">
        <v>641.4</v>
      </c>
      <c r="E17" s="17">
        <v>213.9</v>
      </c>
      <c r="F17" s="17"/>
      <c r="G17" s="17"/>
      <c r="H17" s="17">
        <v>0</v>
      </c>
      <c r="I17" s="17">
        <v>87.4</v>
      </c>
      <c r="J17" s="17"/>
      <c r="K17" s="17"/>
      <c r="L17" s="17">
        <v>180.1</v>
      </c>
      <c r="M17" s="17">
        <v>197.6</v>
      </c>
      <c r="N17" s="17">
        <v>196.7</v>
      </c>
      <c r="O17" s="17">
        <v>286.89999999999998</v>
      </c>
      <c r="P17" s="17">
        <v>200.1</v>
      </c>
      <c r="Q17" s="17"/>
      <c r="R17" s="17">
        <v>362.4</v>
      </c>
      <c r="S17" s="17">
        <v>2.6</v>
      </c>
      <c r="T17" s="17">
        <v>14.7</v>
      </c>
      <c r="U17" s="17">
        <v>0</v>
      </c>
      <c r="V17" s="17"/>
      <c r="W17" s="17">
        <v>116.8</v>
      </c>
      <c r="X17" s="17">
        <v>7.2</v>
      </c>
      <c r="Y17" s="17">
        <v>5.0999999999999996</v>
      </c>
      <c r="Z17" s="17">
        <v>22.5</v>
      </c>
      <c r="AA17" s="17">
        <v>80.5</v>
      </c>
      <c r="AB17" s="17">
        <v>50.3</v>
      </c>
      <c r="AC17" s="17"/>
      <c r="AD17" s="17"/>
      <c r="AE17" s="17"/>
      <c r="AF17" s="17">
        <v>6.5</v>
      </c>
      <c r="AG17" s="17">
        <v>142.6</v>
      </c>
      <c r="AH17" s="17">
        <v>56</v>
      </c>
      <c r="AI17" s="17"/>
      <c r="AJ17" s="17">
        <v>40.1</v>
      </c>
      <c r="AK17" s="17">
        <v>18.399999999999999</v>
      </c>
      <c r="AL17" s="17">
        <v>12.7</v>
      </c>
      <c r="AM17" s="17">
        <v>64</v>
      </c>
      <c r="AN17" s="17">
        <v>186.1</v>
      </c>
      <c r="AO17" s="17">
        <v>185.7</v>
      </c>
      <c r="AP17" s="17">
        <v>187.4</v>
      </c>
      <c r="AQ17" s="17">
        <v>58.7</v>
      </c>
      <c r="AR17" s="17">
        <v>42.6</v>
      </c>
      <c r="AS17" s="17">
        <v>17.5</v>
      </c>
      <c r="AT17" s="17">
        <v>0</v>
      </c>
      <c r="AU17" s="17">
        <v>19.100000000000001</v>
      </c>
      <c r="AV17" s="17"/>
      <c r="AW17" s="17"/>
      <c r="AX17" s="17">
        <v>6.8</v>
      </c>
      <c r="AY17" s="17">
        <v>49.2</v>
      </c>
      <c r="AZ17" s="17"/>
      <c r="BA17" s="17"/>
      <c r="BB17" s="17">
        <v>0</v>
      </c>
      <c r="BC17" s="17">
        <v>0</v>
      </c>
      <c r="BD17" s="17">
        <v>34.700000000000003</v>
      </c>
      <c r="BE17" s="17">
        <v>0</v>
      </c>
      <c r="BF17" s="17"/>
      <c r="BG17" s="17"/>
      <c r="BH17" s="17"/>
      <c r="BI17" s="17"/>
      <c r="BJ17" s="17"/>
      <c r="BK17" s="17">
        <v>38.9</v>
      </c>
      <c r="BL17" s="17">
        <v>74.3</v>
      </c>
      <c r="BM17" s="17">
        <v>74.400000000000006</v>
      </c>
      <c r="BN17" s="17">
        <v>74.8</v>
      </c>
      <c r="BO17" s="17">
        <v>147.5</v>
      </c>
      <c r="BP17" s="17">
        <v>38.200000000000003</v>
      </c>
      <c r="BQ17" s="17">
        <v>28.1</v>
      </c>
      <c r="BR17" s="17">
        <v>0</v>
      </c>
      <c r="BS17" s="17"/>
      <c r="BT17" s="17"/>
      <c r="BU17" s="17">
        <v>24.3</v>
      </c>
      <c r="BV17" s="17"/>
      <c r="BW17" s="17"/>
      <c r="BX17" s="17">
        <v>4</v>
      </c>
      <c r="BY17" s="17">
        <v>0.8</v>
      </c>
      <c r="BZ17" s="17">
        <v>105.5</v>
      </c>
      <c r="CA17" s="17">
        <v>109.1</v>
      </c>
      <c r="CB17" s="17">
        <v>62</v>
      </c>
      <c r="CC17" s="17">
        <v>78.099999999999994</v>
      </c>
      <c r="CD17" s="17">
        <v>30.4</v>
      </c>
      <c r="CE17" s="17"/>
      <c r="CF17" s="17">
        <v>48.3</v>
      </c>
      <c r="CG17" s="17">
        <v>49</v>
      </c>
      <c r="CH17" s="17">
        <v>141.30000000000001</v>
      </c>
      <c r="CI17" s="17">
        <v>143.69999999999999</v>
      </c>
      <c r="CJ17" s="17">
        <v>168.4</v>
      </c>
      <c r="CK17" s="17">
        <v>182.6</v>
      </c>
      <c r="CL17" s="17">
        <v>170.8</v>
      </c>
      <c r="CM17" s="17">
        <v>0</v>
      </c>
      <c r="CN17" s="17">
        <v>172.2</v>
      </c>
      <c r="CO17" s="17">
        <v>0</v>
      </c>
      <c r="CP17" s="17">
        <v>208.9</v>
      </c>
      <c r="CQ17" s="17">
        <v>101.6</v>
      </c>
      <c r="CR17" s="17">
        <v>8.1</v>
      </c>
      <c r="CS17" s="17">
        <v>5.0999999999999996</v>
      </c>
      <c r="CT17" s="17">
        <v>1.5</v>
      </c>
      <c r="CU17" s="17">
        <v>0</v>
      </c>
      <c r="CV17" s="17">
        <v>15.6</v>
      </c>
      <c r="CW17" s="17"/>
      <c r="CX17" s="17">
        <v>0</v>
      </c>
      <c r="CY17" s="17">
        <v>14.8</v>
      </c>
      <c r="CZ17" s="17">
        <v>0</v>
      </c>
      <c r="DA17" s="17">
        <v>0</v>
      </c>
      <c r="DB17" s="17">
        <v>0</v>
      </c>
      <c r="DC17" s="17">
        <v>0</v>
      </c>
      <c r="DD17" s="17">
        <v>0.6</v>
      </c>
      <c r="DE17" s="17">
        <v>1.5</v>
      </c>
      <c r="DF17" s="17">
        <v>2.6</v>
      </c>
      <c r="DG17" s="17">
        <v>20</v>
      </c>
      <c r="DH17" s="17">
        <v>0</v>
      </c>
      <c r="DI17" s="17">
        <v>3.1</v>
      </c>
      <c r="DJ17" s="17">
        <v>3.6</v>
      </c>
      <c r="DK17" s="17">
        <v>15</v>
      </c>
      <c r="DL17" s="17">
        <v>0</v>
      </c>
      <c r="DM17" s="17">
        <v>0</v>
      </c>
      <c r="DN17" s="17">
        <v>0.5</v>
      </c>
      <c r="DO17" s="17">
        <v>18.7</v>
      </c>
      <c r="DP17" s="17">
        <v>0</v>
      </c>
      <c r="DQ17" s="17"/>
      <c r="DR17" s="17">
        <v>11</v>
      </c>
      <c r="DS17" s="17">
        <v>1.3</v>
      </c>
      <c r="DT17" s="17"/>
      <c r="DU17" s="17">
        <v>0</v>
      </c>
      <c r="DV17" s="17">
        <v>0</v>
      </c>
      <c r="DW17" s="17">
        <v>0</v>
      </c>
      <c r="DX17" s="17">
        <v>9.6</v>
      </c>
      <c r="DY17" s="17">
        <v>4.0999999999999996</v>
      </c>
      <c r="DZ17" s="17">
        <v>3.9</v>
      </c>
      <c r="EA17" s="17">
        <v>5</v>
      </c>
      <c r="EB17" s="17">
        <v>11.9</v>
      </c>
      <c r="EC17" s="17">
        <v>11.6</v>
      </c>
      <c r="ED17" s="17">
        <v>0</v>
      </c>
      <c r="EE17" s="17">
        <v>0.6</v>
      </c>
      <c r="EF17" s="17">
        <v>3.2</v>
      </c>
      <c r="EG17" s="17">
        <v>0</v>
      </c>
      <c r="EH17" s="17">
        <v>0</v>
      </c>
      <c r="EI17" s="17">
        <v>0</v>
      </c>
      <c r="EJ17" s="17">
        <v>12.4</v>
      </c>
      <c r="EK17" s="17">
        <v>3.3</v>
      </c>
      <c r="EL17" s="17">
        <v>6.9</v>
      </c>
      <c r="EM17" s="17">
        <v>7</v>
      </c>
      <c r="EN17" s="17">
        <v>7.6</v>
      </c>
      <c r="EO17" s="17">
        <v>8</v>
      </c>
      <c r="EP17" s="17">
        <v>15.4</v>
      </c>
      <c r="EQ17" s="17">
        <v>0</v>
      </c>
      <c r="ER17" s="17">
        <v>0</v>
      </c>
      <c r="ES17" s="17">
        <v>0</v>
      </c>
      <c r="ET17" s="17">
        <v>0.6</v>
      </c>
      <c r="EU17" s="17">
        <v>0</v>
      </c>
      <c r="EV17" s="17">
        <v>0</v>
      </c>
      <c r="EW17" s="17">
        <v>0</v>
      </c>
      <c r="EX17" s="17">
        <v>0</v>
      </c>
      <c r="EY17" s="17">
        <v>2.6</v>
      </c>
      <c r="EZ17" s="17">
        <v>2.4</v>
      </c>
      <c r="FA17" s="17">
        <v>2.2999999999999998</v>
      </c>
      <c r="FB17" s="17">
        <v>2.5</v>
      </c>
      <c r="FC17" s="17">
        <v>0</v>
      </c>
      <c r="FD17" s="17">
        <v>7.2</v>
      </c>
      <c r="FE17" s="17">
        <v>19.600000000000001</v>
      </c>
      <c r="FF17" s="17">
        <v>10</v>
      </c>
      <c r="FG17" s="17">
        <v>7.7</v>
      </c>
      <c r="FH17" s="17"/>
      <c r="FI17" s="17"/>
      <c r="FJ17" s="17">
        <v>15.3</v>
      </c>
      <c r="FK17" s="17">
        <v>16.2</v>
      </c>
      <c r="FL17" s="17">
        <v>9.6</v>
      </c>
      <c r="FM17" s="17">
        <v>11</v>
      </c>
      <c r="FN17" s="17">
        <v>10.5</v>
      </c>
      <c r="FO17" s="17">
        <v>6544.9</v>
      </c>
      <c r="FP17" s="15"/>
      <c r="FQ17" s="17">
        <v>24.5</v>
      </c>
      <c r="FR17" s="17">
        <v>0</v>
      </c>
      <c r="FS17" s="17">
        <v>2.6</v>
      </c>
      <c r="FT17" s="17">
        <v>5.0999999999999996</v>
      </c>
      <c r="FU17" s="17">
        <v>28.3</v>
      </c>
      <c r="FV17" s="17">
        <v>9.5</v>
      </c>
      <c r="FW17" s="17">
        <v>5</v>
      </c>
      <c r="FX17" s="17">
        <v>6.3</v>
      </c>
      <c r="FY17" s="17">
        <v>81.3</v>
      </c>
    </row>
    <row r="18" spans="1:181" ht="24" customHeight="1" x14ac:dyDescent="0.25">
      <c r="A18" s="18" t="s">
        <v>107</v>
      </c>
      <c r="B18" s="18" t="s">
        <v>876</v>
      </c>
      <c r="C18" s="19">
        <v>128.5</v>
      </c>
      <c r="D18" s="19">
        <v>649.4</v>
      </c>
      <c r="E18" s="19">
        <v>217.1</v>
      </c>
      <c r="F18" s="19"/>
      <c r="G18" s="19"/>
      <c r="H18" s="19">
        <v>0</v>
      </c>
      <c r="I18" s="19">
        <v>92.9</v>
      </c>
      <c r="J18" s="19"/>
      <c r="K18" s="19"/>
      <c r="L18" s="19">
        <v>179.1</v>
      </c>
      <c r="M18" s="19">
        <v>196.9</v>
      </c>
      <c r="N18" s="19">
        <v>197.3</v>
      </c>
      <c r="O18" s="19">
        <v>285</v>
      </c>
      <c r="P18" s="19">
        <v>199.8</v>
      </c>
      <c r="Q18" s="19"/>
      <c r="R18" s="19">
        <v>361.1</v>
      </c>
      <c r="S18" s="19">
        <v>2.8</v>
      </c>
      <c r="T18" s="19">
        <v>14.9</v>
      </c>
      <c r="U18" s="19">
        <v>0</v>
      </c>
      <c r="V18" s="19"/>
      <c r="W18" s="19">
        <v>120</v>
      </c>
      <c r="X18" s="19">
        <v>7.8</v>
      </c>
      <c r="Y18" s="19">
        <v>5.3</v>
      </c>
      <c r="Z18" s="19">
        <v>22.6</v>
      </c>
      <c r="AA18" s="19">
        <v>80.2</v>
      </c>
      <c r="AB18" s="19">
        <v>69.400000000000006</v>
      </c>
      <c r="AC18" s="19"/>
      <c r="AD18" s="19"/>
      <c r="AE18" s="19"/>
      <c r="AF18" s="19">
        <v>6.5</v>
      </c>
      <c r="AG18" s="19">
        <v>143.9</v>
      </c>
      <c r="AH18" s="19">
        <v>56</v>
      </c>
      <c r="AI18" s="19"/>
      <c r="AJ18" s="19">
        <v>42.2</v>
      </c>
      <c r="AK18" s="19">
        <v>18.399999999999999</v>
      </c>
      <c r="AL18" s="19">
        <v>12.7</v>
      </c>
      <c r="AM18" s="19">
        <v>62.4</v>
      </c>
      <c r="AN18" s="19">
        <v>185.8</v>
      </c>
      <c r="AO18" s="19">
        <v>185.2</v>
      </c>
      <c r="AP18" s="19">
        <v>187.2</v>
      </c>
      <c r="AQ18" s="19">
        <v>60</v>
      </c>
      <c r="AR18" s="19">
        <v>15.7</v>
      </c>
      <c r="AS18" s="19">
        <v>18.100000000000001</v>
      </c>
      <c r="AT18" s="19">
        <v>0</v>
      </c>
      <c r="AU18" s="19">
        <v>26.4</v>
      </c>
      <c r="AV18" s="19"/>
      <c r="AW18" s="19"/>
      <c r="AX18" s="19">
        <v>6.8</v>
      </c>
      <c r="AY18" s="19">
        <v>50.6</v>
      </c>
      <c r="AZ18" s="19"/>
      <c r="BA18" s="19"/>
      <c r="BB18" s="19">
        <v>0</v>
      </c>
      <c r="BC18" s="19">
        <v>0</v>
      </c>
      <c r="BD18" s="19">
        <v>35.6</v>
      </c>
      <c r="BE18" s="19">
        <v>0</v>
      </c>
      <c r="BF18" s="19"/>
      <c r="BG18" s="19"/>
      <c r="BH18" s="19"/>
      <c r="BI18" s="19"/>
      <c r="BJ18" s="19"/>
      <c r="BK18" s="19">
        <v>39.299999999999997</v>
      </c>
      <c r="BL18" s="19">
        <v>69.599999999999994</v>
      </c>
      <c r="BM18" s="19">
        <v>69.5</v>
      </c>
      <c r="BN18" s="19">
        <v>68.900000000000006</v>
      </c>
      <c r="BO18" s="19">
        <v>148.9</v>
      </c>
      <c r="BP18" s="19">
        <v>40</v>
      </c>
      <c r="BQ18" s="19">
        <v>28.5</v>
      </c>
      <c r="BR18" s="19">
        <v>0</v>
      </c>
      <c r="BS18" s="19"/>
      <c r="BT18" s="19"/>
      <c r="BU18" s="19">
        <v>25.1</v>
      </c>
      <c r="BV18" s="19"/>
      <c r="BW18" s="19"/>
      <c r="BX18" s="19">
        <v>4</v>
      </c>
      <c r="BY18" s="19">
        <v>0.9</v>
      </c>
      <c r="BZ18" s="19">
        <v>122</v>
      </c>
      <c r="CA18" s="19">
        <v>114.8</v>
      </c>
      <c r="CB18" s="19">
        <v>62.9</v>
      </c>
      <c r="CC18" s="19">
        <v>77.5</v>
      </c>
      <c r="CD18" s="19">
        <v>30.6</v>
      </c>
      <c r="CE18" s="19"/>
      <c r="CF18" s="19">
        <v>48.1</v>
      </c>
      <c r="CG18" s="19">
        <v>49.1</v>
      </c>
      <c r="CH18" s="19">
        <v>141</v>
      </c>
      <c r="CI18" s="19">
        <v>143.1</v>
      </c>
      <c r="CJ18" s="19">
        <v>167.6</v>
      </c>
      <c r="CK18" s="19">
        <v>182.4</v>
      </c>
      <c r="CL18" s="19">
        <v>174</v>
      </c>
      <c r="CM18" s="19">
        <v>0</v>
      </c>
      <c r="CN18" s="19">
        <v>174.8</v>
      </c>
      <c r="CO18" s="19">
        <v>0</v>
      </c>
      <c r="CP18" s="19">
        <v>209.1</v>
      </c>
      <c r="CQ18" s="19">
        <v>101.6</v>
      </c>
      <c r="CR18" s="19">
        <v>8.1</v>
      </c>
      <c r="CS18" s="19">
        <v>5.0999999999999996</v>
      </c>
      <c r="CT18" s="19">
        <v>0</v>
      </c>
      <c r="CU18" s="19">
        <v>0</v>
      </c>
      <c r="CV18" s="19">
        <v>14.7</v>
      </c>
      <c r="CW18" s="19"/>
      <c r="CX18" s="19">
        <v>0</v>
      </c>
      <c r="CY18" s="19">
        <v>10.1</v>
      </c>
      <c r="CZ18" s="19">
        <v>0</v>
      </c>
      <c r="DA18" s="19">
        <v>0</v>
      </c>
      <c r="DB18" s="19">
        <v>0</v>
      </c>
      <c r="DC18" s="19">
        <v>0</v>
      </c>
      <c r="DD18" s="19">
        <v>0.6</v>
      </c>
      <c r="DE18" s="19">
        <v>1.5</v>
      </c>
      <c r="DF18" s="19">
        <v>2.6</v>
      </c>
      <c r="DG18" s="19">
        <v>14.9</v>
      </c>
      <c r="DH18" s="19">
        <v>2.8</v>
      </c>
      <c r="DI18" s="19">
        <v>3.1</v>
      </c>
      <c r="DJ18" s="19">
        <v>3.6</v>
      </c>
      <c r="DK18" s="19">
        <v>15</v>
      </c>
      <c r="DL18" s="19">
        <v>0</v>
      </c>
      <c r="DM18" s="19">
        <v>0</v>
      </c>
      <c r="DN18" s="19">
        <v>0.1</v>
      </c>
      <c r="DO18" s="19">
        <v>10</v>
      </c>
      <c r="DP18" s="19">
        <v>0</v>
      </c>
      <c r="DQ18" s="19"/>
      <c r="DR18" s="19">
        <v>11</v>
      </c>
      <c r="DS18" s="19">
        <v>1.3</v>
      </c>
      <c r="DT18" s="19"/>
      <c r="DU18" s="19">
        <v>0</v>
      </c>
      <c r="DV18" s="19">
        <v>0</v>
      </c>
      <c r="DW18" s="19">
        <v>0</v>
      </c>
      <c r="DX18" s="19">
        <v>9.6</v>
      </c>
      <c r="DY18" s="19">
        <v>4.0999999999999996</v>
      </c>
      <c r="DZ18" s="19">
        <v>4.2</v>
      </c>
      <c r="EA18" s="19">
        <v>6.4</v>
      </c>
      <c r="EB18" s="19">
        <v>10.4</v>
      </c>
      <c r="EC18" s="19">
        <v>12.4</v>
      </c>
      <c r="ED18" s="19">
        <v>0</v>
      </c>
      <c r="EE18" s="19">
        <v>0</v>
      </c>
      <c r="EF18" s="19">
        <v>0.3</v>
      </c>
      <c r="EG18" s="19">
        <v>0.1</v>
      </c>
      <c r="EH18" s="19">
        <v>0</v>
      </c>
      <c r="EI18" s="19">
        <v>0</v>
      </c>
      <c r="EJ18" s="19">
        <v>12.6</v>
      </c>
      <c r="EK18" s="19">
        <v>3.2</v>
      </c>
      <c r="EL18" s="19">
        <v>7.2</v>
      </c>
      <c r="EM18" s="19">
        <v>7</v>
      </c>
      <c r="EN18" s="19">
        <v>7.6</v>
      </c>
      <c r="EO18" s="19">
        <v>8</v>
      </c>
      <c r="EP18" s="19">
        <v>15.5</v>
      </c>
      <c r="EQ18" s="19">
        <v>0</v>
      </c>
      <c r="ER18" s="19">
        <v>0</v>
      </c>
      <c r="ES18" s="19">
        <v>0</v>
      </c>
      <c r="ET18" s="19">
        <v>0.6</v>
      </c>
      <c r="EU18" s="19">
        <v>0</v>
      </c>
      <c r="EV18" s="19">
        <v>0</v>
      </c>
      <c r="EW18" s="19">
        <v>0</v>
      </c>
      <c r="EX18" s="19">
        <v>0</v>
      </c>
      <c r="EY18" s="19">
        <v>2.6</v>
      </c>
      <c r="EZ18" s="19">
        <v>2.4</v>
      </c>
      <c r="FA18" s="19">
        <v>2.2999999999999998</v>
      </c>
      <c r="FB18" s="19">
        <v>2.5</v>
      </c>
      <c r="FC18" s="19">
        <v>0</v>
      </c>
      <c r="FD18" s="19">
        <v>7.2</v>
      </c>
      <c r="FE18" s="19">
        <v>19.600000000000001</v>
      </c>
      <c r="FF18" s="19">
        <v>10</v>
      </c>
      <c r="FG18" s="19">
        <v>8.8000000000000007</v>
      </c>
      <c r="FH18" s="19"/>
      <c r="FI18" s="19"/>
      <c r="FJ18" s="19">
        <v>15.3</v>
      </c>
      <c r="FK18" s="19">
        <v>16.3</v>
      </c>
      <c r="FL18" s="19">
        <v>9.1999999999999993</v>
      </c>
      <c r="FM18" s="19">
        <v>11</v>
      </c>
      <c r="FN18" s="19">
        <v>11.9</v>
      </c>
      <c r="FO18" s="19">
        <v>6569.7</v>
      </c>
      <c r="FP18" s="15"/>
      <c r="FQ18" s="19">
        <v>24.5</v>
      </c>
      <c r="FR18" s="19">
        <v>0</v>
      </c>
      <c r="FS18" s="19">
        <v>2.6</v>
      </c>
      <c r="FT18" s="19">
        <v>5.0999999999999996</v>
      </c>
      <c r="FU18" s="19">
        <v>28.3</v>
      </c>
      <c r="FV18" s="19">
        <v>9.5</v>
      </c>
      <c r="FW18" s="19">
        <v>5</v>
      </c>
      <c r="FX18" s="19">
        <v>6.2</v>
      </c>
      <c r="FY18" s="19">
        <v>81.2</v>
      </c>
    </row>
    <row r="19" spans="1:181" ht="24" customHeight="1" x14ac:dyDescent="0.25">
      <c r="A19" s="13" t="s">
        <v>107</v>
      </c>
      <c r="B19" s="13" t="s">
        <v>877</v>
      </c>
      <c r="C19" s="14">
        <v>121.2</v>
      </c>
      <c r="D19" s="14">
        <v>636.9</v>
      </c>
      <c r="E19" s="14">
        <v>212.7</v>
      </c>
      <c r="F19" s="14"/>
      <c r="G19" s="14"/>
      <c r="H19" s="14">
        <v>0</v>
      </c>
      <c r="I19" s="14">
        <v>88.1</v>
      </c>
      <c r="J19" s="14"/>
      <c r="K19" s="14"/>
      <c r="L19" s="14">
        <v>179.4</v>
      </c>
      <c r="M19" s="14">
        <v>197.8</v>
      </c>
      <c r="N19" s="14">
        <v>197.2</v>
      </c>
      <c r="O19" s="14">
        <v>284.8</v>
      </c>
      <c r="P19" s="14">
        <v>199.2</v>
      </c>
      <c r="Q19" s="14"/>
      <c r="R19" s="14">
        <v>399.1</v>
      </c>
      <c r="S19" s="14">
        <v>2.6</v>
      </c>
      <c r="T19" s="14">
        <v>14.8</v>
      </c>
      <c r="U19" s="14">
        <v>0</v>
      </c>
      <c r="V19" s="14"/>
      <c r="W19" s="14">
        <v>118.1</v>
      </c>
      <c r="X19" s="14">
        <v>7</v>
      </c>
      <c r="Y19" s="14">
        <v>5</v>
      </c>
      <c r="Z19" s="14">
        <v>22.5</v>
      </c>
      <c r="AA19" s="14">
        <v>79.900000000000006</v>
      </c>
      <c r="AB19" s="14">
        <v>93.7</v>
      </c>
      <c r="AC19" s="14"/>
      <c r="AD19" s="14"/>
      <c r="AE19" s="14"/>
      <c r="AF19" s="14">
        <v>6.5</v>
      </c>
      <c r="AG19" s="14">
        <v>141.9</v>
      </c>
      <c r="AH19" s="14">
        <v>56</v>
      </c>
      <c r="AI19" s="14"/>
      <c r="AJ19" s="14">
        <v>42.2</v>
      </c>
      <c r="AK19" s="14">
        <v>18.399999999999999</v>
      </c>
      <c r="AL19" s="14">
        <v>12.6</v>
      </c>
      <c r="AM19" s="14">
        <v>61.5</v>
      </c>
      <c r="AN19" s="14">
        <v>186.3</v>
      </c>
      <c r="AO19" s="14">
        <v>185.7</v>
      </c>
      <c r="AP19" s="14">
        <v>187.4</v>
      </c>
      <c r="AQ19" s="14">
        <v>59.5</v>
      </c>
      <c r="AR19" s="14">
        <v>32.5</v>
      </c>
      <c r="AS19" s="14">
        <v>17.5</v>
      </c>
      <c r="AT19" s="14">
        <v>0</v>
      </c>
      <c r="AU19" s="14">
        <v>19.3</v>
      </c>
      <c r="AV19" s="14"/>
      <c r="AW19" s="14"/>
      <c r="AX19" s="14">
        <v>6.8</v>
      </c>
      <c r="AY19" s="14">
        <v>48.7</v>
      </c>
      <c r="AZ19" s="14"/>
      <c r="BA19" s="14"/>
      <c r="BB19" s="14">
        <v>0</v>
      </c>
      <c r="BC19" s="14">
        <v>0</v>
      </c>
      <c r="BD19" s="14">
        <v>34.4</v>
      </c>
      <c r="BE19" s="14">
        <v>20.5</v>
      </c>
      <c r="BF19" s="14"/>
      <c r="BG19" s="14"/>
      <c r="BH19" s="14"/>
      <c r="BI19" s="14"/>
      <c r="BJ19" s="14"/>
      <c r="BK19" s="14">
        <v>38.799999999999997</v>
      </c>
      <c r="BL19" s="14">
        <v>73.5</v>
      </c>
      <c r="BM19" s="14">
        <v>73.400000000000006</v>
      </c>
      <c r="BN19" s="14">
        <v>73.8</v>
      </c>
      <c r="BO19" s="14">
        <v>160.6</v>
      </c>
      <c r="BP19" s="14">
        <v>38</v>
      </c>
      <c r="BQ19" s="14">
        <v>27.7</v>
      </c>
      <c r="BR19" s="14">
        <v>0</v>
      </c>
      <c r="BS19" s="14"/>
      <c r="BT19" s="14"/>
      <c r="BU19" s="14">
        <v>24.1</v>
      </c>
      <c r="BV19" s="14"/>
      <c r="BW19" s="14"/>
      <c r="BX19" s="14">
        <v>4</v>
      </c>
      <c r="BY19" s="14">
        <v>0.8</v>
      </c>
      <c r="BZ19" s="14">
        <v>98.3</v>
      </c>
      <c r="CA19" s="14">
        <v>108</v>
      </c>
      <c r="CB19" s="14">
        <v>61.5</v>
      </c>
      <c r="CC19" s="14">
        <v>76.900000000000006</v>
      </c>
      <c r="CD19" s="14">
        <v>30.4</v>
      </c>
      <c r="CE19" s="14"/>
      <c r="CF19" s="14">
        <v>48.2</v>
      </c>
      <c r="CG19" s="14">
        <v>48.7</v>
      </c>
      <c r="CH19" s="14">
        <v>141.6</v>
      </c>
      <c r="CI19" s="14">
        <v>143.6</v>
      </c>
      <c r="CJ19" s="14">
        <v>168</v>
      </c>
      <c r="CK19" s="14">
        <v>183</v>
      </c>
      <c r="CL19" s="14">
        <v>170.4</v>
      </c>
      <c r="CM19" s="14">
        <v>0</v>
      </c>
      <c r="CN19" s="14">
        <v>171.3</v>
      </c>
      <c r="CO19" s="14">
        <v>0</v>
      </c>
      <c r="CP19" s="14">
        <v>209.3</v>
      </c>
      <c r="CQ19" s="14">
        <v>101.7</v>
      </c>
      <c r="CR19" s="14">
        <v>8.1</v>
      </c>
      <c r="CS19" s="14">
        <v>5.2</v>
      </c>
      <c r="CT19" s="14">
        <v>0</v>
      </c>
      <c r="CU19" s="14">
        <v>0</v>
      </c>
      <c r="CV19" s="14">
        <v>15.2</v>
      </c>
      <c r="CW19" s="14"/>
      <c r="CX19" s="14">
        <v>0</v>
      </c>
      <c r="CY19" s="14">
        <v>0</v>
      </c>
      <c r="CZ19" s="14">
        <v>0</v>
      </c>
      <c r="DA19" s="14">
        <v>0</v>
      </c>
      <c r="DB19" s="14">
        <v>0</v>
      </c>
      <c r="DC19" s="14">
        <v>0</v>
      </c>
      <c r="DD19" s="14">
        <v>0.6</v>
      </c>
      <c r="DE19" s="14">
        <v>1.5</v>
      </c>
      <c r="DF19" s="14">
        <v>2.6</v>
      </c>
      <c r="DG19" s="14">
        <v>0</v>
      </c>
      <c r="DH19" s="14">
        <v>3.3</v>
      </c>
      <c r="DI19" s="14">
        <v>3.1</v>
      </c>
      <c r="DJ19" s="14">
        <v>3.5</v>
      </c>
      <c r="DK19" s="14">
        <v>14.9</v>
      </c>
      <c r="DL19" s="14">
        <v>0</v>
      </c>
      <c r="DM19" s="14">
        <v>0</v>
      </c>
      <c r="DN19" s="14">
        <v>0.5</v>
      </c>
      <c r="DO19" s="14">
        <v>5</v>
      </c>
      <c r="DP19" s="14">
        <v>0</v>
      </c>
      <c r="DQ19" s="14"/>
      <c r="DR19" s="14">
        <v>11</v>
      </c>
      <c r="DS19" s="14">
        <v>1.3</v>
      </c>
      <c r="DT19" s="14"/>
      <c r="DU19" s="14">
        <v>0</v>
      </c>
      <c r="DV19" s="14">
        <v>0</v>
      </c>
      <c r="DW19" s="14">
        <v>0</v>
      </c>
      <c r="DX19" s="14">
        <v>9.6</v>
      </c>
      <c r="DY19" s="14">
        <v>4.0999999999999996</v>
      </c>
      <c r="DZ19" s="14">
        <v>3.6</v>
      </c>
      <c r="EA19" s="14">
        <v>6.3</v>
      </c>
      <c r="EB19" s="14">
        <v>10.9</v>
      </c>
      <c r="EC19" s="14">
        <v>7.5</v>
      </c>
      <c r="ED19" s="14">
        <v>0</v>
      </c>
      <c r="EE19" s="14">
        <v>0.3</v>
      </c>
      <c r="EF19" s="14">
        <v>1.2</v>
      </c>
      <c r="EG19" s="14">
        <v>0</v>
      </c>
      <c r="EH19" s="14">
        <v>0</v>
      </c>
      <c r="EI19" s="14">
        <v>0</v>
      </c>
      <c r="EJ19" s="14">
        <v>11.5</v>
      </c>
      <c r="EK19" s="14">
        <v>3.2</v>
      </c>
      <c r="EL19" s="14">
        <v>7.1</v>
      </c>
      <c r="EM19" s="14">
        <v>7</v>
      </c>
      <c r="EN19" s="14">
        <v>7.6</v>
      </c>
      <c r="EO19" s="14">
        <v>8</v>
      </c>
      <c r="EP19" s="14">
        <v>13</v>
      </c>
      <c r="EQ19" s="14">
        <v>0</v>
      </c>
      <c r="ER19" s="14">
        <v>0</v>
      </c>
      <c r="ES19" s="14">
        <v>0</v>
      </c>
      <c r="ET19" s="14">
        <v>0.6</v>
      </c>
      <c r="EU19" s="14">
        <v>0</v>
      </c>
      <c r="EV19" s="14">
        <v>0</v>
      </c>
      <c r="EW19" s="14">
        <v>0</v>
      </c>
      <c r="EX19" s="14">
        <v>0</v>
      </c>
      <c r="EY19" s="14">
        <v>2.6</v>
      </c>
      <c r="EZ19" s="14">
        <v>2.4</v>
      </c>
      <c r="FA19" s="14">
        <v>2.2999999999999998</v>
      </c>
      <c r="FB19" s="14">
        <v>2.5</v>
      </c>
      <c r="FC19" s="14">
        <v>0</v>
      </c>
      <c r="FD19" s="14">
        <v>7.2</v>
      </c>
      <c r="FE19" s="14">
        <v>19.7</v>
      </c>
      <c r="FF19" s="14">
        <v>10</v>
      </c>
      <c r="FG19" s="14">
        <v>8.1</v>
      </c>
      <c r="FH19" s="14"/>
      <c r="FI19" s="14"/>
      <c r="FJ19" s="14">
        <v>15.4</v>
      </c>
      <c r="FK19" s="14">
        <v>16.3</v>
      </c>
      <c r="FL19" s="14">
        <v>7.6</v>
      </c>
      <c r="FM19" s="14">
        <v>11</v>
      </c>
      <c r="FN19" s="14">
        <v>10.5</v>
      </c>
      <c r="FO19" s="14">
        <v>6566.2</v>
      </c>
      <c r="FP19" s="15"/>
      <c r="FQ19" s="14">
        <v>24.5</v>
      </c>
      <c r="FR19" s="14">
        <v>0</v>
      </c>
      <c r="FS19" s="14">
        <v>2.6</v>
      </c>
      <c r="FT19" s="14">
        <v>5.0999999999999996</v>
      </c>
      <c r="FU19" s="14">
        <v>28.3</v>
      </c>
      <c r="FV19" s="14">
        <v>9.5</v>
      </c>
      <c r="FW19" s="14">
        <v>5</v>
      </c>
      <c r="FX19" s="14">
        <v>6.2</v>
      </c>
      <c r="FY19" s="14">
        <v>81.2</v>
      </c>
    </row>
    <row r="20" spans="1:181" ht="24" customHeight="1" x14ac:dyDescent="0.25">
      <c r="A20" s="16" t="s">
        <v>107</v>
      </c>
      <c r="B20" s="16" t="s">
        <v>878</v>
      </c>
      <c r="C20" s="17">
        <v>129.69999999999999</v>
      </c>
      <c r="D20" s="17">
        <v>560.1</v>
      </c>
      <c r="E20" s="17">
        <v>187.2</v>
      </c>
      <c r="F20" s="17"/>
      <c r="G20" s="17"/>
      <c r="H20" s="17">
        <v>0</v>
      </c>
      <c r="I20" s="17">
        <v>85.8</v>
      </c>
      <c r="J20" s="17"/>
      <c r="K20" s="17"/>
      <c r="L20" s="17">
        <v>180.1</v>
      </c>
      <c r="M20" s="17">
        <v>194.7</v>
      </c>
      <c r="N20" s="17">
        <v>194.9</v>
      </c>
      <c r="O20" s="17">
        <v>286.7</v>
      </c>
      <c r="P20" s="17">
        <v>199.4</v>
      </c>
      <c r="Q20" s="17"/>
      <c r="R20" s="17">
        <v>393</v>
      </c>
      <c r="S20" s="17">
        <v>2.8</v>
      </c>
      <c r="T20" s="17">
        <v>14.8</v>
      </c>
      <c r="U20" s="17">
        <v>0</v>
      </c>
      <c r="V20" s="17"/>
      <c r="W20" s="17">
        <v>120.7</v>
      </c>
      <c r="X20" s="17">
        <v>7.4</v>
      </c>
      <c r="Y20" s="17">
        <v>5.2</v>
      </c>
      <c r="Z20" s="17">
        <v>22.4</v>
      </c>
      <c r="AA20" s="17">
        <v>80.5</v>
      </c>
      <c r="AB20" s="17">
        <v>23.6</v>
      </c>
      <c r="AC20" s="17"/>
      <c r="AD20" s="17"/>
      <c r="AE20" s="17"/>
      <c r="AF20" s="17">
        <v>6.5</v>
      </c>
      <c r="AG20" s="17">
        <v>144.19999999999999</v>
      </c>
      <c r="AH20" s="17">
        <v>56</v>
      </c>
      <c r="AI20" s="17"/>
      <c r="AJ20" s="17">
        <v>40.700000000000003</v>
      </c>
      <c r="AK20" s="17">
        <v>18.399999999999999</v>
      </c>
      <c r="AL20" s="17">
        <v>12.6</v>
      </c>
      <c r="AM20" s="17">
        <v>61.6</v>
      </c>
      <c r="AN20" s="17">
        <v>186.2</v>
      </c>
      <c r="AO20" s="17">
        <v>185.6</v>
      </c>
      <c r="AP20" s="17">
        <v>187.3</v>
      </c>
      <c r="AQ20" s="17">
        <v>86.3</v>
      </c>
      <c r="AR20" s="17">
        <v>14.8</v>
      </c>
      <c r="AS20" s="17">
        <v>17.899999999999999</v>
      </c>
      <c r="AT20" s="17">
        <v>0</v>
      </c>
      <c r="AU20" s="17">
        <v>45.9</v>
      </c>
      <c r="AV20" s="17"/>
      <c r="AW20" s="17"/>
      <c r="AX20" s="17">
        <v>6.8</v>
      </c>
      <c r="AY20" s="17">
        <v>50.2</v>
      </c>
      <c r="AZ20" s="17"/>
      <c r="BA20" s="17"/>
      <c r="BB20" s="17">
        <v>0</v>
      </c>
      <c r="BC20" s="17">
        <v>0</v>
      </c>
      <c r="BD20" s="17">
        <v>35.200000000000003</v>
      </c>
      <c r="BE20" s="17">
        <v>31.8</v>
      </c>
      <c r="BF20" s="17"/>
      <c r="BG20" s="17"/>
      <c r="BH20" s="17"/>
      <c r="BI20" s="17"/>
      <c r="BJ20" s="17"/>
      <c r="BK20" s="17">
        <v>70.900000000000006</v>
      </c>
      <c r="BL20" s="17">
        <v>119.8</v>
      </c>
      <c r="BM20" s="17">
        <v>119.6</v>
      </c>
      <c r="BN20" s="17">
        <v>113.4</v>
      </c>
      <c r="BO20" s="17">
        <v>192.8</v>
      </c>
      <c r="BP20" s="17">
        <v>39</v>
      </c>
      <c r="BQ20" s="17">
        <v>27.9</v>
      </c>
      <c r="BR20" s="17">
        <v>0</v>
      </c>
      <c r="BS20" s="17"/>
      <c r="BT20" s="17"/>
      <c r="BU20" s="17">
        <v>24.8</v>
      </c>
      <c r="BV20" s="17"/>
      <c r="BW20" s="17"/>
      <c r="BX20" s="17">
        <v>4</v>
      </c>
      <c r="BY20" s="17">
        <v>0.9</v>
      </c>
      <c r="BZ20" s="17">
        <v>69.7</v>
      </c>
      <c r="CA20" s="17">
        <v>104.1</v>
      </c>
      <c r="CB20" s="17">
        <v>62.8</v>
      </c>
      <c r="CC20" s="17">
        <v>76.5</v>
      </c>
      <c r="CD20" s="17">
        <v>30.5</v>
      </c>
      <c r="CE20" s="17"/>
      <c r="CF20" s="17">
        <v>48</v>
      </c>
      <c r="CG20" s="17">
        <v>49</v>
      </c>
      <c r="CH20" s="17">
        <v>141.30000000000001</v>
      </c>
      <c r="CI20" s="17">
        <v>143.5</v>
      </c>
      <c r="CJ20" s="17">
        <v>167.8</v>
      </c>
      <c r="CK20" s="17">
        <v>182.7</v>
      </c>
      <c r="CL20" s="17">
        <v>173.6</v>
      </c>
      <c r="CM20" s="17">
        <v>0</v>
      </c>
      <c r="CN20" s="17">
        <v>174.9</v>
      </c>
      <c r="CO20" s="17">
        <v>0</v>
      </c>
      <c r="CP20" s="17">
        <v>209</v>
      </c>
      <c r="CQ20" s="17">
        <v>101.7</v>
      </c>
      <c r="CR20" s="17">
        <v>8.1</v>
      </c>
      <c r="CS20" s="17">
        <v>5.2</v>
      </c>
      <c r="CT20" s="17">
        <v>0</v>
      </c>
      <c r="CU20" s="17">
        <v>0</v>
      </c>
      <c r="CV20" s="17">
        <v>14.1</v>
      </c>
      <c r="CW20" s="17"/>
      <c r="CX20" s="17">
        <v>0</v>
      </c>
      <c r="CY20" s="17">
        <v>0</v>
      </c>
      <c r="CZ20" s="17">
        <v>0</v>
      </c>
      <c r="DA20" s="17">
        <v>0</v>
      </c>
      <c r="DB20" s="17">
        <v>0</v>
      </c>
      <c r="DC20" s="17">
        <v>0</v>
      </c>
      <c r="DD20" s="17">
        <v>0.6</v>
      </c>
      <c r="DE20" s="17">
        <v>1.1000000000000001</v>
      </c>
      <c r="DF20" s="17">
        <v>2.7</v>
      </c>
      <c r="DG20" s="17">
        <v>0</v>
      </c>
      <c r="DH20" s="17">
        <v>3.3</v>
      </c>
      <c r="DI20" s="17">
        <v>3</v>
      </c>
      <c r="DJ20" s="17">
        <v>3.5</v>
      </c>
      <c r="DK20" s="17">
        <v>14.8</v>
      </c>
      <c r="DL20" s="17">
        <v>0</v>
      </c>
      <c r="DM20" s="17">
        <v>0</v>
      </c>
      <c r="DN20" s="17">
        <v>0</v>
      </c>
      <c r="DO20" s="17">
        <v>1.4</v>
      </c>
      <c r="DP20" s="17">
        <v>0</v>
      </c>
      <c r="DQ20" s="17"/>
      <c r="DR20" s="17">
        <v>11.1</v>
      </c>
      <c r="DS20" s="17">
        <v>1.3</v>
      </c>
      <c r="DT20" s="17"/>
      <c r="DU20" s="17">
        <v>0</v>
      </c>
      <c r="DV20" s="17">
        <v>0</v>
      </c>
      <c r="DW20" s="17">
        <v>0</v>
      </c>
      <c r="DX20" s="17">
        <v>9.6</v>
      </c>
      <c r="DY20" s="17">
        <v>4</v>
      </c>
      <c r="DZ20" s="17">
        <v>3.9</v>
      </c>
      <c r="EA20" s="17">
        <v>6.5</v>
      </c>
      <c r="EB20" s="17">
        <v>13.8</v>
      </c>
      <c r="EC20" s="17">
        <v>5.6</v>
      </c>
      <c r="ED20" s="17">
        <v>0</v>
      </c>
      <c r="EE20" s="17">
        <v>1.6</v>
      </c>
      <c r="EF20" s="17">
        <v>5.3</v>
      </c>
      <c r="EG20" s="17">
        <v>1.2</v>
      </c>
      <c r="EH20" s="17">
        <v>0</v>
      </c>
      <c r="EI20" s="17">
        <v>0</v>
      </c>
      <c r="EJ20" s="17">
        <v>11.5</v>
      </c>
      <c r="EK20" s="17">
        <v>3.1</v>
      </c>
      <c r="EL20" s="17">
        <v>7.2</v>
      </c>
      <c r="EM20" s="17">
        <v>7</v>
      </c>
      <c r="EN20" s="17">
        <v>7.6</v>
      </c>
      <c r="EO20" s="17">
        <v>7</v>
      </c>
      <c r="EP20" s="17">
        <v>15.5</v>
      </c>
      <c r="EQ20" s="17">
        <v>0</v>
      </c>
      <c r="ER20" s="17">
        <v>0</v>
      </c>
      <c r="ES20" s="17">
        <v>0</v>
      </c>
      <c r="ET20" s="17">
        <v>0.6</v>
      </c>
      <c r="EU20" s="17">
        <v>0</v>
      </c>
      <c r="EV20" s="17">
        <v>0</v>
      </c>
      <c r="EW20" s="17">
        <v>0</v>
      </c>
      <c r="EX20" s="17">
        <v>0</v>
      </c>
      <c r="EY20" s="17">
        <v>2.6</v>
      </c>
      <c r="EZ20" s="17">
        <v>2.4</v>
      </c>
      <c r="FA20" s="17">
        <v>2.2999999999999998</v>
      </c>
      <c r="FB20" s="17">
        <v>2.5</v>
      </c>
      <c r="FC20" s="17">
        <v>0</v>
      </c>
      <c r="FD20" s="17">
        <v>7.2</v>
      </c>
      <c r="FE20" s="17">
        <v>19.600000000000001</v>
      </c>
      <c r="FF20" s="17">
        <v>10</v>
      </c>
      <c r="FG20" s="17">
        <v>8.4</v>
      </c>
      <c r="FH20" s="17"/>
      <c r="FI20" s="17"/>
      <c r="FJ20" s="17">
        <v>15.3</v>
      </c>
      <c r="FK20" s="17">
        <v>16.3</v>
      </c>
      <c r="FL20" s="17">
        <v>7.4</v>
      </c>
      <c r="FM20" s="17">
        <v>2.2999999999999998</v>
      </c>
      <c r="FN20" s="17">
        <v>12.5</v>
      </c>
      <c r="FO20" s="17">
        <v>6615.2</v>
      </c>
      <c r="FP20" s="15"/>
      <c r="FQ20" s="17">
        <v>24.5</v>
      </c>
      <c r="FR20" s="17">
        <v>0</v>
      </c>
      <c r="FS20" s="17">
        <v>2.6</v>
      </c>
      <c r="FT20" s="17">
        <v>5.0999999999999996</v>
      </c>
      <c r="FU20" s="17">
        <v>28.2</v>
      </c>
      <c r="FV20" s="17">
        <v>9.5</v>
      </c>
      <c r="FW20" s="17">
        <v>5</v>
      </c>
      <c r="FX20" s="17">
        <v>6.1</v>
      </c>
      <c r="FY20" s="17">
        <v>81</v>
      </c>
    </row>
    <row r="21" spans="1:181" ht="24" customHeight="1" x14ac:dyDescent="0.25">
      <c r="A21" s="16" t="s">
        <v>107</v>
      </c>
      <c r="B21" s="16" t="s">
        <v>879</v>
      </c>
      <c r="C21" s="17">
        <v>132.80000000000001</v>
      </c>
      <c r="D21" s="17">
        <v>565.6</v>
      </c>
      <c r="E21" s="17">
        <v>183.5</v>
      </c>
      <c r="F21" s="17"/>
      <c r="G21" s="17"/>
      <c r="H21" s="17">
        <v>0</v>
      </c>
      <c r="I21" s="17">
        <v>88.2</v>
      </c>
      <c r="J21" s="17"/>
      <c r="K21" s="17"/>
      <c r="L21" s="17">
        <v>180.5</v>
      </c>
      <c r="M21" s="17">
        <v>195.5</v>
      </c>
      <c r="N21" s="17">
        <v>196</v>
      </c>
      <c r="O21" s="17">
        <v>285</v>
      </c>
      <c r="P21" s="17">
        <v>200</v>
      </c>
      <c r="Q21" s="17"/>
      <c r="R21" s="17">
        <v>197.2</v>
      </c>
      <c r="S21" s="17">
        <v>2.8</v>
      </c>
      <c r="T21" s="17">
        <v>14.9</v>
      </c>
      <c r="U21" s="17">
        <v>0</v>
      </c>
      <c r="V21" s="17"/>
      <c r="W21" s="17">
        <v>123.2</v>
      </c>
      <c r="X21" s="17">
        <v>7.9</v>
      </c>
      <c r="Y21" s="17">
        <v>5.3</v>
      </c>
      <c r="Z21" s="17">
        <v>22.6</v>
      </c>
      <c r="AA21" s="17">
        <v>79.8</v>
      </c>
      <c r="AB21" s="17">
        <v>21.6</v>
      </c>
      <c r="AC21" s="17"/>
      <c r="AD21" s="17"/>
      <c r="AE21" s="17"/>
      <c r="AF21" s="17">
        <v>6.5</v>
      </c>
      <c r="AG21" s="17">
        <v>145.19999999999999</v>
      </c>
      <c r="AH21" s="17">
        <v>56</v>
      </c>
      <c r="AI21" s="17"/>
      <c r="AJ21" s="17">
        <v>42.2</v>
      </c>
      <c r="AK21" s="17">
        <v>18.399999999999999</v>
      </c>
      <c r="AL21" s="17">
        <v>12.6</v>
      </c>
      <c r="AM21" s="17">
        <v>66.900000000000006</v>
      </c>
      <c r="AN21" s="17">
        <v>187.3</v>
      </c>
      <c r="AO21" s="17">
        <v>187.2</v>
      </c>
      <c r="AP21" s="17">
        <v>187.6</v>
      </c>
      <c r="AQ21" s="17">
        <v>88.7</v>
      </c>
      <c r="AR21" s="17">
        <v>15.5</v>
      </c>
      <c r="AS21" s="17">
        <v>18.2</v>
      </c>
      <c r="AT21" s="17">
        <v>0</v>
      </c>
      <c r="AU21" s="17">
        <v>55.7</v>
      </c>
      <c r="AV21" s="17"/>
      <c r="AW21" s="17"/>
      <c r="AX21" s="17">
        <v>6.7</v>
      </c>
      <c r="AY21" s="17">
        <v>50.3</v>
      </c>
      <c r="AZ21" s="17"/>
      <c r="BA21" s="17"/>
      <c r="BB21" s="17">
        <v>0</v>
      </c>
      <c r="BC21" s="17">
        <v>8.1</v>
      </c>
      <c r="BD21" s="17">
        <v>35.799999999999997</v>
      </c>
      <c r="BE21" s="17">
        <v>32.5</v>
      </c>
      <c r="BF21" s="17"/>
      <c r="BG21" s="17"/>
      <c r="BH21" s="17"/>
      <c r="BI21" s="17"/>
      <c r="BJ21" s="17"/>
      <c r="BK21" s="17">
        <v>71.3</v>
      </c>
      <c r="BL21" s="17">
        <v>169.5</v>
      </c>
      <c r="BM21" s="17">
        <v>166.9</v>
      </c>
      <c r="BN21" s="17">
        <v>200</v>
      </c>
      <c r="BO21" s="17">
        <v>255.4</v>
      </c>
      <c r="BP21" s="17">
        <v>40.299999999999997</v>
      </c>
      <c r="BQ21" s="17">
        <v>28.6</v>
      </c>
      <c r="BR21" s="17">
        <v>0</v>
      </c>
      <c r="BS21" s="17"/>
      <c r="BT21" s="17"/>
      <c r="BU21" s="17">
        <v>25.5</v>
      </c>
      <c r="BV21" s="17"/>
      <c r="BW21" s="17"/>
      <c r="BX21" s="17">
        <v>4</v>
      </c>
      <c r="BY21" s="17">
        <v>0.9</v>
      </c>
      <c r="BZ21" s="17">
        <v>113.8</v>
      </c>
      <c r="CA21" s="17">
        <v>109.2</v>
      </c>
      <c r="CB21" s="17">
        <v>63.3</v>
      </c>
      <c r="CC21" s="17">
        <v>76.900000000000006</v>
      </c>
      <c r="CD21" s="17">
        <v>30.8</v>
      </c>
      <c r="CE21" s="17"/>
      <c r="CF21" s="17">
        <v>48.3</v>
      </c>
      <c r="CG21" s="17">
        <v>49</v>
      </c>
      <c r="CH21" s="17">
        <v>141.80000000000001</v>
      </c>
      <c r="CI21" s="17">
        <v>143.9</v>
      </c>
      <c r="CJ21" s="17">
        <v>168.3</v>
      </c>
      <c r="CK21" s="17">
        <v>182.6</v>
      </c>
      <c r="CL21" s="17">
        <v>174.9</v>
      </c>
      <c r="CM21" s="17">
        <v>0</v>
      </c>
      <c r="CN21" s="17">
        <v>175.5</v>
      </c>
      <c r="CO21" s="17">
        <v>0</v>
      </c>
      <c r="CP21" s="17">
        <v>209.5</v>
      </c>
      <c r="CQ21" s="17">
        <v>101.7</v>
      </c>
      <c r="CR21" s="17">
        <v>8.1</v>
      </c>
      <c r="CS21" s="17">
        <v>5.0999999999999996</v>
      </c>
      <c r="CT21" s="17">
        <v>0</v>
      </c>
      <c r="CU21" s="17">
        <v>0</v>
      </c>
      <c r="CV21" s="17">
        <v>15.1</v>
      </c>
      <c r="CW21" s="17"/>
      <c r="CX21" s="17">
        <v>0</v>
      </c>
      <c r="CY21" s="17">
        <v>0</v>
      </c>
      <c r="CZ21" s="17">
        <v>0</v>
      </c>
      <c r="DA21" s="17">
        <v>0</v>
      </c>
      <c r="DB21" s="17">
        <v>0</v>
      </c>
      <c r="DC21" s="17">
        <v>0</v>
      </c>
      <c r="DD21" s="17">
        <v>0.6</v>
      </c>
      <c r="DE21" s="17">
        <v>0.6</v>
      </c>
      <c r="DF21" s="17">
        <v>2.6</v>
      </c>
      <c r="DG21" s="17">
        <v>0</v>
      </c>
      <c r="DH21" s="17">
        <v>3.3</v>
      </c>
      <c r="DI21" s="17">
        <v>0</v>
      </c>
      <c r="DJ21" s="17">
        <v>3.5</v>
      </c>
      <c r="DK21" s="17">
        <v>14.8</v>
      </c>
      <c r="DL21" s="17">
        <v>0</v>
      </c>
      <c r="DM21" s="17">
        <v>0</v>
      </c>
      <c r="DN21" s="17">
        <v>0</v>
      </c>
      <c r="DO21" s="17">
        <v>0.1</v>
      </c>
      <c r="DP21" s="17">
        <v>0</v>
      </c>
      <c r="DQ21" s="17"/>
      <c r="DR21" s="17">
        <v>11</v>
      </c>
      <c r="DS21" s="17">
        <v>1.2</v>
      </c>
      <c r="DT21" s="17"/>
      <c r="DU21" s="17">
        <v>0</v>
      </c>
      <c r="DV21" s="17">
        <v>0</v>
      </c>
      <c r="DW21" s="17">
        <v>0</v>
      </c>
      <c r="DX21" s="17">
        <v>9.6</v>
      </c>
      <c r="DY21" s="17">
        <v>3.8</v>
      </c>
      <c r="DZ21" s="17">
        <v>4.2</v>
      </c>
      <c r="EA21" s="17">
        <v>6.6</v>
      </c>
      <c r="EB21" s="17">
        <v>13.8</v>
      </c>
      <c r="EC21" s="17">
        <v>4.0999999999999996</v>
      </c>
      <c r="ED21" s="17">
        <v>0</v>
      </c>
      <c r="EE21" s="17">
        <v>0</v>
      </c>
      <c r="EF21" s="17">
        <v>0</v>
      </c>
      <c r="EG21" s="17">
        <v>0</v>
      </c>
      <c r="EH21" s="17">
        <v>0</v>
      </c>
      <c r="EI21" s="17">
        <v>0</v>
      </c>
      <c r="EJ21" s="17">
        <v>11.5</v>
      </c>
      <c r="EK21" s="17">
        <v>3.1</v>
      </c>
      <c r="EL21" s="17">
        <v>7.2</v>
      </c>
      <c r="EM21" s="17">
        <v>6.5</v>
      </c>
      <c r="EN21" s="17">
        <v>7</v>
      </c>
      <c r="EO21" s="17">
        <v>7</v>
      </c>
      <c r="EP21" s="17">
        <v>16</v>
      </c>
      <c r="EQ21" s="17">
        <v>0</v>
      </c>
      <c r="ER21" s="17">
        <v>0</v>
      </c>
      <c r="ES21" s="17">
        <v>0</v>
      </c>
      <c r="ET21" s="17">
        <v>0.6</v>
      </c>
      <c r="EU21" s="17">
        <v>0</v>
      </c>
      <c r="EV21" s="17">
        <v>0</v>
      </c>
      <c r="EW21" s="17">
        <v>0</v>
      </c>
      <c r="EX21" s="17">
        <v>0</v>
      </c>
      <c r="EY21" s="17">
        <v>2.4</v>
      </c>
      <c r="EZ21" s="17">
        <v>2.4</v>
      </c>
      <c r="FA21" s="17">
        <v>2.2000000000000002</v>
      </c>
      <c r="FB21" s="17">
        <v>2.2000000000000002</v>
      </c>
      <c r="FC21" s="17">
        <v>0</v>
      </c>
      <c r="FD21" s="17">
        <v>7.2</v>
      </c>
      <c r="FE21" s="17">
        <v>19.7</v>
      </c>
      <c r="FF21" s="17">
        <v>10</v>
      </c>
      <c r="FG21" s="17">
        <v>7.9</v>
      </c>
      <c r="FH21" s="17"/>
      <c r="FI21" s="17"/>
      <c r="FJ21" s="17">
        <v>15.7</v>
      </c>
      <c r="FK21" s="17">
        <v>16.3</v>
      </c>
      <c r="FL21" s="17">
        <v>7.2</v>
      </c>
      <c r="FM21" s="17">
        <v>6.5</v>
      </c>
      <c r="FN21" s="17">
        <v>12.1</v>
      </c>
      <c r="FO21" s="17">
        <v>6754.5</v>
      </c>
      <c r="FP21" s="15"/>
      <c r="FQ21" s="17">
        <v>24.4</v>
      </c>
      <c r="FR21" s="17">
        <v>0</v>
      </c>
      <c r="FS21" s="17">
        <v>2.6</v>
      </c>
      <c r="FT21" s="17">
        <v>5.0999999999999996</v>
      </c>
      <c r="FU21" s="17">
        <v>28.2</v>
      </c>
      <c r="FV21" s="17">
        <v>9.5</v>
      </c>
      <c r="FW21" s="17">
        <v>5</v>
      </c>
      <c r="FX21" s="17">
        <v>6.2</v>
      </c>
      <c r="FY21" s="17">
        <v>81</v>
      </c>
    </row>
    <row r="22" spans="1:181" ht="24" customHeight="1" x14ac:dyDescent="0.25">
      <c r="A22" s="16" t="s">
        <v>107</v>
      </c>
      <c r="B22" s="16" t="s">
        <v>880</v>
      </c>
      <c r="C22" s="17">
        <v>128.80000000000001</v>
      </c>
      <c r="D22" s="17">
        <v>582.9</v>
      </c>
      <c r="E22" s="17">
        <v>187.6</v>
      </c>
      <c r="F22" s="17"/>
      <c r="G22" s="17"/>
      <c r="H22" s="17">
        <v>0</v>
      </c>
      <c r="I22" s="17">
        <v>94.5</v>
      </c>
      <c r="J22" s="17"/>
      <c r="K22" s="17"/>
      <c r="L22" s="17">
        <v>179.4</v>
      </c>
      <c r="M22" s="17">
        <v>196.3</v>
      </c>
      <c r="N22" s="17">
        <v>196.1</v>
      </c>
      <c r="O22" s="17">
        <v>286.10000000000002</v>
      </c>
      <c r="P22" s="17">
        <v>198.1</v>
      </c>
      <c r="Q22" s="17"/>
      <c r="R22" s="17">
        <v>251.9</v>
      </c>
      <c r="S22" s="17">
        <v>2.8</v>
      </c>
      <c r="T22" s="17">
        <v>14.8</v>
      </c>
      <c r="U22" s="17">
        <v>0</v>
      </c>
      <c r="V22" s="17"/>
      <c r="W22" s="17">
        <v>119.8</v>
      </c>
      <c r="X22" s="17">
        <v>7.8</v>
      </c>
      <c r="Y22" s="17">
        <v>5.3</v>
      </c>
      <c r="Z22" s="17">
        <v>22.4</v>
      </c>
      <c r="AA22" s="17">
        <v>80.3</v>
      </c>
      <c r="AB22" s="17">
        <v>37.9</v>
      </c>
      <c r="AC22" s="17"/>
      <c r="AD22" s="17"/>
      <c r="AE22" s="17"/>
      <c r="AF22" s="17">
        <v>6.5</v>
      </c>
      <c r="AG22" s="17">
        <v>0</v>
      </c>
      <c r="AH22" s="17">
        <v>56</v>
      </c>
      <c r="AI22" s="17"/>
      <c r="AJ22" s="17">
        <v>41.5</v>
      </c>
      <c r="AK22" s="17">
        <v>18.399999999999999</v>
      </c>
      <c r="AL22" s="17">
        <v>12.6</v>
      </c>
      <c r="AM22" s="17">
        <v>63.7</v>
      </c>
      <c r="AN22" s="17">
        <v>186.5</v>
      </c>
      <c r="AO22" s="17">
        <v>186.3</v>
      </c>
      <c r="AP22" s="17">
        <v>187.3</v>
      </c>
      <c r="AQ22" s="17">
        <v>92.5</v>
      </c>
      <c r="AR22" s="17">
        <v>33.4</v>
      </c>
      <c r="AS22" s="17">
        <v>22.1</v>
      </c>
      <c r="AT22" s="17">
        <v>0</v>
      </c>
      <c r="AU22" s="17">
        <v>53.3</v>
      </c>
      <c r="AV22" s="17"/>
      <c r="AW22" s="17"/>
      <c r="AX22" s="17">
        <v>6.8</v>
      </c>
      <c r="AY22" s="17">
        <v>92</v>
      </c>
      <c r="AZ22" s="17"/>
      <c r="BA22" s="17"/>
      <c r="BB22" s="17">
        <v>10.1</v>
      </c>
      <c r="BC22" s="17">
        <v>10.1</v>
      </c>
      <c r="BD22" s="17">
        <v>35.299999999999997</v>
      </c>
      <c r="BE22" s="17">
        <v>32</v>
      </c>
      <c r="BF22" s="17"/>
      <c r="BG22" s="17"/>
      <c r="BH22" s="17"/>
      <c r="BI22" s="17"/>
      <c r="BJ22" s="17"/>
      <c r="BK22" s="17">
        <v>79.2</v>
      </c>
      <c r="BL22" s="17">
        <v>169</v>
      </c>
      <c r="BM22" s="17">
        <v>166.9</v>
      </c>
      <c r="BN22" s="17">
        <v>199.2</v>
      </c>
      <c r="BO22" s="17">
        <v>254.6</v>
      </c>
      <c r="BP22" s="17">
        <v>39.700000000000003</v>
      </c>
      <c r="BQ22" s="17">
        <v>28.4</v>
      </c>
      <c r="BR22" s="17">
        <v>0</v>
      </c>
      <c r="BS22" s="17"/>
      <c r="BT22" s="17"/>
      <c r="BU22" s="17">
        <v>24.9</v>
      </c>
      <c r="BV22" s="17"/>
      <c r="BW22" s="17"/>
      <c r="BX22" s="17">
        <v>4</v>
      </c>
      <c r="BY22" s="17">
        <v>0.8</v>
      </c>
      <c r="BZ22" s="17">
        <v>159.19999999999999</v>
      </c>
      <c r="CA22" s="17">
        <v>115.1</v>
      </c>
      <c r="CB22" s="17">
        <v>62.9</v>
      </c>
      <c r="CC22" s="17">
        <v>76.599999999999994</v>
      </c>
      <c r="CD22" s="17">
        <v>30.7</v>
      </c>
      <c r="CE22" s="17"/>
      <c r="CF22" s="17">
        <v>48.1</v>
      </c>
      <c r="CG22" s="17">
        <v>49</v>
      </c>
      <c r="CH22" s="17">
        <v>140.9</v>
      </c>
      <c r="CI22" s="17">
        <v>143.19999999999999</v>
      </c>
      <c r="CJ22" s="17">
        <v>167.2</v>
      </c>
      <c r="CK22" s="17">
        <v>182</v>
      </c>
      <c r="CL22" s="17">
        <v>173.1</v>
      </c>
      <c r="CM22" s="17">
        <v>0</v>
      </c>
      <c r="CN22" s="17">
        <v>173.8</v>
      </c>
      <c r="CO22" s="17">
        <v>0</v>
      </c>
      <c r="CP22" s="17">
        <v>209.1</v>
      </c>
      <c r="CQ22" s="17">
        <v>101.5</v>
      </c>
      <c r="CR22" s="17">
        <v>8.1</v>
      </c>
      <c r="CS22" s="17">
        <v>5.2</v>
      </c>
      <c r="CT22" s="17">
        <v>0</v>
      </c>
      <c r="CU22" s="17">
        <v>0</v>
      </c>
      <c r="CV22" s="17">
        <v>14.9</v>
      </c>
      <c r="CW22" s="17"/>
      <c r="CX22" s="17">
        <v>0</v>
      </c>
      <c r="CY22" s="17">
        <v>0</v>
      </c>
      <c r="CZ22" s="17">
        <v>0</v>
      </c>
      <c r="DA22" s="17">
        <v>0</v>
      </c>
      <c r="DB22" s="17">
        <v>0</v>
      </c>
      <c r="DC22" s="17">
        <v>0</v>
      </c>
      <c r="DD22" s="17">
        <v>0.6</v>
      </c>
      <c r="DE22" s="17">
        <v>0.6</v>
      </c>
      <c r="DF22" s="17">
        <v>2.6</v>
      </c>
      <c r="DG22" s="17">
        <v>0</v>
      </c>
      <c r="DH22" s="17">
        <v>3.3</v>
      </c>
      <c r="DI22" s="17">
        <v>0</v>
      </c>
      <c r="DJ22" s="17">
        <v>3.5</v>
      </c>
      <c r="DK22" s="17">
        <v>14.8</v>
      </c>
      <c r="DL22" s="17">
        <v>0</v>
      </c>
      <c r="DM22" s="17">
        <v>0</v>
      </c>
      <c r="DN22" s="17">
        <v>0</v>
      </c>
      <c r="DO22" s="17">
        <v>0</v>
      </c>
      <c r="DP22" s="17">
        <v>0.1</v>
      </c>
      <c r="DQ22" s="17"/>
      <c r="DR22" s="17">
        <v>11</v>
      </c>
      <c r="DS22" s="17">
        <v>1.2</v>
      </c>
      <c r="DT22" s="17"/>
      <c r="DU22" s="17">
        <v>0</v>
      </c>
      <c r="DV22" s="17">
        <v>0</v>
      </c>
      <c r="DW22" s="17">
        <v>0</v>
      </c>
      <c r="DX22" s="17">
        <v>9.6</v>
      </c>
      <c r="DY22" s="17">
        <v>3.7</v>
      </c>
      <c r="DZ22" s="17">
        <v>4</v>
      </c>
      <c r="EA22" s="17">
        <v>6.6</v>
      </c>
      <c r="EB22" s="17">
        <v>16.7</v>
      </c>
      <c r="EC22" s="17">
        <v>1.8</v>
      </c>
      <c r="ED22" s="17">
        <v>0</v>
      </c>
      <c r="EE22" s="17">
        <v>0</v>
      </c>
      <c r="EF22" s="17">
        <v>0.8</v>
      </c>
      <c r="EG22" s="17">
        <v>0</v>
      </c>
      <c r="EH22" s="17">
        <v>0</v>
      </c>
      <c r="EI22" s="17">
        <v>0</v>
      </c>
      <c r="EJ22" s="17">
        <v>11.2</v>
      </c>
      <c r="EK22" s="17">
        <v>3.1</v>
      </c>
      <c r="EL22" s="17">
        <v>7.4</v>
      </c>
      <c r="EM22" s="17">
        <v>6.5</v>
      </c>
      <c r="EN22" s="17">
        <v>7</v>
      </c>
      <c r="EO22" s="17">
        <v>7</v>
      </c>
      <c r="EP22" s="17">
        <v>15.9</v>
      </c>
      <c r="EQ22" s="17">
        <v>0</v>
      </c>
      <c r="ER22" s="17">
        <v>0</v>
      </c>
      <c r="ES22" s="17">
        <v>0</v>
      </c>
      <c r="ET22" s="17">
        <v>0.6</v>
      </c>
      <c r="EU22" s="17">
        <v>0</v>
      </c>
      <c r="EV22" s="17">
        <v>0</v>
      </c>
      <c r="EW22" s="17">
        <v>0</v>
      </c>
      <c r="EX22" s="17">
        <v>0</v>
      </c>
      <c r="EY22" s="17">
        <v>2.6</v>
      </c>
      <c r="EZ22" s="17">
        <v>2.4</v>
      </c>
      <c r="FA22" s="17">
        <v>2.2000000000000002</v>
      </c>
      <c r="FB22" s="17">
        <v>2.2999999999999998</v>
      </c>
      <c r="FC22" s="17">
        <v>0</v>
      </c>
      <c r="FD22" s="17">
        <v>7.2</v>
      </c>
      <c r="FE22" s="17">
        <v>19.600000000000001</v>
      </c>
      <c r="FF22" s="17">
        <v>10</v>
      </c>
      <c r="FG22" s="17">
        <v>8.3000000000000007</v>
      </c>
      <c r="FH22" s="17"/>
      <c r="FI22" s="17"/>
      <c r="FJ22" s="17">
        <v>15.7</v>
      </c>
      <c r="FK22" s="17">
        <v>15.8</v>
      </c>
      <c r="FL22" s="17">
        <v>7.8</v>
      </c>
      <c r="FM22" s="17">
        <v>11</v>
      </c>
      <c r="FN22" s="17">
        <v>13.2</v>
      </c>
      <c r="FO22" s="17">
        <v>6824.2</v>
      </c>
      <c r="FP22" s="15"/>
      <c r="FQ22" s="17">
        <v>24.4</v>
      </c>
      <c r="FR22" s="17">
        <v>0</v>
      </c>
      <c r="FS22" s="17">
        <v>2.6</v>
      </c>
      <c r="FT22" s="17">
        <v>5.0999999999999996</v>
      </c>
      <c r="FU22" s="17">
        <v>28.2</v>
      </c>
      <c r="FV22" s="17">
        <v>9.5</v>
      </c>
      <c r="FW22" s="17">
        <v>5</v>
      </c>
      <c r="FX22" s="17">
        <v>6.2</v>
      </c>
      <c r="FY22" s="17">
        <v>81</v>
      </c>
    </row>
    <row r="23" spans="1:181" ht="24" customHeight="1" x14ac:dyDescent="0.25">
      <c r="A23" s="16" t="s">
        <v>107</v>
      </c>
      <c r="B23" s="16" t="s">
        <v>881</v>
      </c>
      <c r="C23" s="17">
        <v>126.4</v>
      </c>
      <c r="D23" s="17">
        <v>645.20000000000005</v>
      </c>
      <c r="E23" s="17">
        <v>215.5</v>
      </c>
      <c r="F23" s="17"/>
      <c r="G23" s="17"/>
      <c r="H23" s="17">
        <v>0</v>
      </c>
      <c r="I23" s="17">
        <v>92.2</v>
      </c>
      <c r="J23" s="17"/>
      <c r="K23" s="17"/>
      <c r="L23" s="17">
        <v>180.1</v>
      </c>
      <c r="M23" s="17">
        <v>195.5</v>
      </c>
      <c r="N23" s="17">
        <v>195.6</v>
      </c>
      <c r="O23" s="17">
        <v>285.60000000000002</v>
      </c>
      <c r="P23" s="17">
        <v>198.5</v>
      </c>
      <c r="Q23" s="17"/>
      <c r="R23" s="17">
        <v>298.39999999999998</v>
      </c>
      <c r="S23" s="17">
        <v>2.8</v>
      </c>
      <c r="T23" s="17">
        <v>14.8</v>
      </c>
      <c r="U23" s="17">
        <v>0</v>
      </c>
      <c r="V23" s="17"/>
      <c r="W23" s="17">
        <v>120.3</v>
      </c>
      <c r="X23" s="17">
        <v>7.4</v>
      </c>
      <c r="Y23" s="17">
        <v>5.2</v>
      </c>
      <c r="Z23" s="17">
        <v>22.6</v>
      </c>
      <c r="AA23" s="17">
        <v>80.2</v>
      </c>
      <c r="AB23" s="17">
        <v>100.5</v>
      </c>
      <c r="AC23" s="17"/>
      <c r="AD23" s="17"/>
      <c r="AE23" s="17"/>
      <c r="AF23" s="17">
        <v>6.4</v>
      </c>
      <c r="AG23" s="17">
        <v>0</v>
      </c>
      <c r="AH23" s="17">
        <v>55.6</v>
      </c>
      <c r="AI23" s="17"/>
      <c r="AJ23" s="17">
        <v>41.2</v>
      </c>
      <c r="AK23" s="17">
        <v>18.399999999999999</v>
      </c>
      <c r="AL23" s="17">
        <v>12.6</v>
      </c>
      <c r="AM23" s="17">
        <v>61.5</v>
      </c>
      <c r="AN23" s="17">
        <v>186.6</v>
      </c>
      <c r="AO23" s="17">
        <v>186.2</v>
      </c>
      <c r="AP23" s="17">
        <v>188</v>
      </c>
      <c r="AQ23" s="17">
        <v>94.8</v>
      </c>
      <c r="AR23" s="17">
        <v>18.7</v>
      </c>
      <c r="AS23" s="17">
        <v>25.8</v>
      </c>
      <c r="AT23" s="17">
        <v>0</v>
      </c>
      <c r="AU23" s="17">
        <v>54.1</v>
      </c>
      <c r="AV23" s="17"/>
      <c r="AW23" s="17"/>
      <c r="AX23" s="17">
        <v>6.8</v>
      </c>
      <c r="AY23" s="17">
        <v>90.2</v>
      </c>
      <c r="AZ23" s="17"/>
      <c r="BA23" s="17"/>
      <c r="BB23" s="17">
        <v>24.5</v>
      </c>
      <c r="BC23" s="17">
        <v>10</v>
      </c>
      <c r="BD23" s="17">
        <v>35.299999999999997</v>
      </c>
      <c r="BE23" s="17">
        <v>31.9</v>
      </c>
      <c r="BF23" s="17"/>
      <c r="BG23" s="17"/>
      <c r="BH23" s="17"/>
      <c r="BI23" s="17"/>
      <c r="BJ23" s="17"/>
      <c r="BK23" s="17">
        <v>79.3</v>
      </c>
      <c r="BL23" s="17">
        <v>170.2</v>
      </c>
      <c r="BM23" s="17">
        <v>168.2</v>
      </c>
      <c r="BN23" s="17">
        <v>200</v>
      </c>
      <c r="BO23" s="17">
        <v>254.3</v>
      </c>
      <c r="BP23" s="17">
        <v>47.2</v>
      </c>
      <c r="BQ23" s="17">
        <v>30.3</v>
      </c>
      <c r="BR23" s="17">
        <v>0</v>
      </c>
      <c r="BS23" s="17"/>
      <c r="BT23" s="17"/>
      <c r="BU23" s="17">
        <v>24.8</v>
      </c>
      <c r="BV23" s="17"/>
      <c r="BW23" s="17"/>
      <c r="BX23" s="17">
        <v>4</v>
      </c>
      <c r="BY23" s="17">
        <v>0.9</v>
      </c>
      <c r="BZ23" s="17">
        <v>112.7</v>
      </c>
      <c r="CA23" s="17">
        <v>111.7</v>
      </c>
      <c r="CB23" s="17">
        <v>62.9</v>
      </c>
      <c r="CC23" s="17">
        <v>76.599999999999994</v>
      </c>
      <c r="CD23" s="17">
        <v>30.5</v>
      </c>
      <c r="CE23" s="17"/>
      <c r="CF23" s="17">
        <v>48.2</v>
      </c>
      <c r="CG23" s="17">
        <v>49.2</v>
      </c>
      <c r="CH23" s="17">
        <v>141.6</v>
      </c>
      <c r="CI23" s="17">
        <v>143.69999999999999</v>
      </c>
      <c r="CJ23" s="17">
        <v>168.6</v>
      </c>
      <c r="CK23" s="17">
        <v>183.3</v>
      </c>
      <c r="CL23" s="17">
        <v>173.7</v>
      </c>
      <c r="CM23" s="17">
        <v>0</v>
      </c>
      <c r="CN23" s="17">
        <v>174.7</v>
      </c>
      <c r="CO23" s="17">
        <v>0</v>
      </c>
      <c r="CP23" s="17">
        <v>209.1</v>
      </c>
      <c r="CQ23" s="17">
        <v>101.6</v>
      </c>
      <c r="CR23" s="17">
        <v>8.1</v>
      </c>
      <c r="CS23" s="17">
        <v>5.2</v>
      </c>
      <c r="CT23" s="17">
        <v>6.8</v>
      </c>
      <c r="CU23" s="17">
        <v>1.9</v>
      </c>
      <c r="CV23" s="17">
        <v>14.6</v>
      </c>
      <c r="CW23" s="17"/>
      <c r="CX23" s="17">
        <v>0</v>
      </c>
      <c r="CY23" s="17">
        <v>0</v>
      </c>
      <c r="CZ23" s="17">
        <v>0</v>
      </c>
      <c r="DA23" s="17">
        <v>0</v>
      </c>
      <c r="DB23" s="17">
        <v>3.3</v>
      </c>
      <c r="DC23" s="17">
        <v>1.6</v>
      </c>
      <c r="DD23" s="17">
        <v>0.5</v>
      </c>
      <c r="DE23" s="17">
        <v>0.8</v>
      </c>
      <c r="DF23" s="17">
        <v>2.6</v>
      </c>
      <c r="DG23" s="17">
        <v>0</v>
      </c>
      <c r="DH23" s="17">
        <v>3.3</v>
      </c>
      <c r="DI23" s="17">
        <v>0</v>
      </c>
      <c r="DJ23" s="17">
        <v>3.5</v>
      </c>
      <c r="DK23" s="17">
        <v>14.8</v>
      </c>
      <c r="DL23" s="17">
        <v>0.5</v>
      </c>
      <c r="DM23" s="17">
        <v>0.3</v>
      </c>
      <c r="DN23" s="17">
        <v>0</v>
      </c>
      <c r="DO23" s="17">
        <v>0</v>
      </c>
      <c r="DP23" s="17">
        <v>1.9</v>
      </c>
      <c r="DQ23" s="17"/>
      <c r="DR23" s="17">
        <v>11</v>
      </c>
      <c r="DS23" s="17">
        <v>1.2</v>
      </c>
      <c r="DT23" s="17"/>
      <c r="DU23" s="17">
        <v>0</v>
      </c>
      <c r="DV23" s="17">
        <v>0</v>
      </c>
      <c r="DW23" s="17">
        <v>0</v>
      </c>
      <c r="DX23" s="17">
        <v>9.6</v>
      </c>
      <c r="DY23" s="17">
        <v>3.7</v>
      </c>
      <c r="DZ23" s="17">
        <v>3.9</v>
      </c>
      <c r="EA23" s="17">
        <v>6.3</v>
      </c>
      <c r="EB23" s="17">
        <v>15.9</v>
      </c>
      <c r="EC23" s="17">
        <v>0</v>
      </c>
      <c r="ED23" s="17">
        <v>0.3</v>
      </c>
      <c r="EE23" s="17">
        <v>0.1</v>
      </c>
      <c r="EF23" s="17">
        <v>2.2000000000000002</v>
      </c>
      <c r="EG23" s="17">
        <v>0</v>
      </c>
      <c r="EH23" s="17">
        <v>0</v>
      </c>
      <c r="EI23" s="17">
        <v>0</v>
      </c>
      <c r="EJ23" s="17">
        <v>11</v>
      </c>
      <c r="EK23" s="17">
        <v>3</v>
      </c>
      <c r="EL23" s="17">
        <v>7.9</v>
      </c>
      <c r="EM23" s="17">
        <v>6.5</v>
      </c>
      <c r="EN23" s="17">
        <v>7</v>
      </c>
      <c r="EO23" s="17">
        <v>7</v>
      </c>
      <c r="EP23" s="17">
        <v>15.5</v>
      </c>
      <c r="EQ23" s="17">
        <v>3.9</v>
      </c>
      <c r="ER23" s="17">
        <v>0.3</v>
      </c>
      <c r="ES23" s="17">
        <v>4.0999999999999996</v>
      </c>
      <c r="ET23" s="17">
        <v>0.6</v>
      </c>
      <c r="EU23" s="17">
        <v>0</v>
      </c>
      <c r="EV23" s="17">
        <v>0</v>
      </c>
      <c r="EW23" s="17">
        <v>3.4</v>
      </c>
      <c r="EX23" s="17">
        <v>0</v>
      </c>
      <c r="EY23" s="17">
        <v>2.6</v>
      </c>
      <c r="EZ23" s="17">
        <v>2.4</v>
      </c>
      <c r="FA23" s="17">
        <v>2.2999999999999998</v>
      </c>
      <c r="FB23" s="17">
        <v>2.5</v>
      </c>
      <c r="FC23" s="17">
        <v>0.3</v>
      </c>
      <c r="FD23" s="17">
        <v>7.2</v>
      </c>
      <c r="FE23" s="17">
        <v>19.600000000000001</v>
      </c>
      <c r="FF23" s="17">
        <v>10</v>
      </c>
      <c r="FG23" s="17">
        <v>8.1999999999999993</v>
      </c>
      <c r="FH23" s="17"/>
      <c r="FI23" s="17"/>
      <c r="FJ23" s="17">
        <v>16</v>
      </c>
      <c r="FK23" s="17">
        <v>16.3</v>
      </c>
      <c r="FL23" s="17">
        <v>7.7</v>
      </c>
      <c r="FM23" s="17">
        <v>11</v>
      </c>
      <c r="FN23" s="17">
        <v>10</v>
      </c>
      <c r="FO23" s="17">
        <v>7012.9</v>
      </c>
      <c r="FP23" s="15"/>
      <c r="FQ23" s="17">
        <v>23.8</v>
      </c>
      <c r="FR23" s="17">
        <v>0</v>
      </c>
      <c r="FS23" s="17">
        <v>2.6</v>
      </c>
      <c r="FT23" s="17">
        <v>5.0999999999999996</v>
      </c>
      <c r="FU23" s="17">
        <v>28.3</v>
      </c>
      <c r="FV23" s="17">
        <v>9.5</v>
      </c>
      <c r="FW23" s="17">
        <v>5</v>
      </c>
      <c r="FX23" s="17">
        <v>6.6</v>
      </c>
      <c r="FY23" s="17">
        <v>80.900000000000006</v>
      </c>
    </row>
    <row r="24" spans="1:181" ht="24" customHeight="1" x14ac:dyDescent="0.25">
      <c r="A24" s="16" t="s">
        <v>107</v>
      </c>
      <c r="B24" s="16" t="s">
        <v>882</v>
      </c>
      <c r="C24" s="17">
        <v>94.2</v>
      </c>
      <c r="D24" s="17">
        <v>645.79999999999995</v>
      </c>
      <c r="E24" s="17">
        <v>215.5</v>
      </c>
      <c r="F24" s="17"/>
      <c r="G24" s="17"/>
      <c r="H24" s="17">
        <v>0</v>
      </c>
      <c r="I24" s="17">
        <v>90.9</v>
      </c>
      <c r="J24" s="17"/>
      <c r="K24" s="17"/>
      <c r="L24" s="17">
        <v>179.9</v>
      </c>
      <c r="M24" s="17">
        <v>194.6</v>
      </c>
      <c r="N24" s="17">
        <v>193.1</v>
      </c>
      <c r="O24" s="17">
        <v>284.10000000000002</v>
      </c>
      <c r="P24" s="17">
        <v>200.6</v>
      </c>
      <c r="Q24" s="17"/>
      <c r="R24" s="17">
        <v>220.6</v>
      </c>
      <c r="S24" s="17">
        <v>2.8</v>
      </c>
      <c r="T24" s="17">
        <v>14.8</v>
      </c>
      <c r="U24" s="17">
        <v>0</v>
      </c>
      <c r="V24" s="17"/>
      <c r="W24" s="17">
        <v>119.4</v>
      </c>
      <c r="X24" s="17">
        <v>7.5</v>
      </c>
      <c r="Y24" s="17">
        <v>5.2</v>
      </c>
      <c r="Z24" s="17">
        <v>22.4</v>
      </c>
      <c r="AA24" s="17">
        <v>80.2</v>
      </c>
      <c r="AB24" s="17">
        <v>87.4</v>
      </c>
      <c r="AC24" s="17"/>
      <c r="AD24" s="17"/>
      <c r="AE24" s="17"/>
      <c r="AF24" s="17">
        <v>6.4</v>
      </c>
      <c r="AG24" s="17">
        <v>0</v>
      </c>
      <c r="AH24" s="17">
        <v>55.5</v>
      </c>
      <c r="AI24" s="17"/>
      <c r="AJ24" s="17">
        <v>41.3</v>
      </c>
      <c r="AK24" s="17">
        <v>18.399999999999999</v>
      </c>
      <c r="AL24" s="17">
        <v>12.6</v>
      </c>
      <c r="AM24" s="17">
        <v>60.2</v>
      </c>
      <c r="AN24" s="17">
        <v>186.5</v>
      </c>
      <c r="AO24" s="17">
        <v>185.9</v>
      </c>
      <c r="AP24" s="17">
        <v>187.7</v>
      </c>
      <c r="AQ24" s="17">
        <v>94.1</v>
      </c>
      <c r="AR24" s="17">
        <v>17.5</v>
      </c>
      <c r="AS24" s="17">
        <v>23.3</v>
      </c>
      <c r="AT24" s="17">
        <v>0</v>
      </c>
      <c r="AU24" s="17">
        <v>40</v>
      </c>
      <c r="AV24" s="17"/>
      <c r="AW24" s="17"/>
      <c r="AX24" s="17">
        <v>6.7</v>
      </c>
      <c r="AY24" s="17">
        <v>90.3</v>
      </c>
      <c r="AZ24" s="17"/>
      <c r="BA24" s="17"/>
      <c r="BB24" s="17">
        <v>24.5</v>
      </c>
      <c r="BC24" s="17">
        <v>10</v>
      </c>
      <c r="BD24" s="17">
        <v>35.1</v>
      </c>
      <c r="BE24" s="17">
        <v>22.6</v>
      </c>
      <c r="BF24" s="17"/>
      <c r="BG24" s="17"/>
      <c r="BH24" s="17"/>
      <c r="BI24" s="17"/>
      <c r="BJ24" s="17"/>
      <c r="BK24" s="17">
        <v>88.5</v>
      </c>
      <c r="BL24" s="17">
        <v>170</v>
      </c>
      <c r="BM24" s="17">
        <v>167.9</v>
      </c>
      <c r="BN24" s="17">
        <v>200</v>
      </c>
      <c r="BO24" s="17">
        <v>255</v>
      </c>
      <c r="BP24" s="17">
        <v>68.099999999999994</v>
      </c>
      <c r="BQ24" s="17">
        <v>34</v>
      </c>
      <c r="BR24" s="17">
        <v>0</v>
      </c>
      <c r="BS24" s="17"/>
      <c r="BT24" s="17"/>
      <c r="BU24" s="17">
        <v>24.7</v>
      </c>
      <c r="BV24" s="17"/>
      <c r="BW24" s="17"/>
      <c r="BX24" s="17">
        <v>4</v>
      </c>
      <c r="BY24" s="17">
        <v>0.8</v>
      </c>
      <c r="BZ24" s="17">
        <v>90.8</v>
      </c>
      <c r="CA24" s="17">
        <v>109.1</v>
      </c>
      <c r="CB24" s="17">
        <v>62.9</v>
      </c>
      <c r="CC24" s="17">
        <v>77.7</v>
      </c>
      <c r="CD24" s="17">
        <v>30.5</v>
      </c>
      <c r="CE24" s="17"/>
      <c r="CF24" s="17">
        <v>48</v>
      </c>
      <c r="CG24" s="17">
        <v>49.1</v>
      </c>
      <c r="CH24" s="17">
        <v>141.5</v>
      </c>
      <c r="CI24" s="17">
        <v>143.80000000000001</v>
      </c>
      <c r="CJ24" s="17">
        <v>168.2</v>
      </c>
      <c r="CK24" s="17">
        <v>182.5</v>
      </c>
      <c r="CL24" s="17">
        <v>172.4</v>
      </c>
      <c r="CM24" s="17">
        <v>0</v>
      </c>
      <c r="CN24" s="17">
        <v>173.2</v>
      </c>
      <c r="CO24" s="17">
        <v>0</v>
      </c>
      <c r="CP24" s="17">
        <v>209.2</v>
      </c>
      <c r="CQ24" s="17">
        <v>101.4</v>
      </c>
      <c r="CR24" s="17">
        <v>8.1</v>
      </c>
      <c r="CS24" s="17">
        <v>5.2</v>
      </c>
      <c r="CT24" s="17">
        <v>1.8</v>
      </c>
      <c r="CU24" s="17">
        <v>18.8</v>
      </c>
      <c r="CV24" s="17">
        <v>15.1</v>
      </c>
      <c r="CW24" s="17"/>
      <c r="CX24" s="17">
        <v>0</v>
      </c>
      <c r="CY24" s="17">
        <v>0</v>
      </c>
      <c r="CZ24" s="17">
        <v>0</v>
      </c>
      <c r="DA24" s="17">
        <v>0</v>
      </c>
      <c r="DB24" s="17">
        <v>55.2</v>
      </c>
      <c r="DC24" s="17">
        <v>23.7</v>
      </c>
      <c r="DD24" s="17">
        <v>0.5</v>
      </c>
      <c r="DE24" s="17">
        <v>0.8</v>
      </c>
      <c r="DF24" s="17">
        <v>2.6</v>
      </c>
      <c r="DG24" s="17">
        <v>0</v>
      </c>
      <c r="DH24" s="17">
        <v>3.3</v>
      </c>
      <c r="DI24" s="17">
        <v>0</v>
      </c>
      <c r="DJ24" s="17">
        <v>3.5</v>
      </c>
      <c r="DK24" s="17">
        <v>14.8</v>
      </c>
      <c r="DL24" s="17">
        <v>1.6</v>
      </c>
      <c r="DM24" s="17">
        <v>1.7</v>
      </c>
      <c r="DN24" s="17">
        <v>0.5</v>
      </c>
      <c r="DO24" s="17">
        <v>0.5</v>
      </c>
      <c r="DP24" s="17">
        <v>2.2000000000000002</v>
      </c>
      <c r="DQ24" s="17"/>
      <c r="DR24" s="17">
        <v>11</v>
      </c>
      <c r="DS24" s="17">
        <v>1.2</v>
      </c>
      <c r="DT24" s="17"/>
      <c r="DU24" s="17">
        <v>0</v>
      </c>
      <c r="DV24" s="17">
        <v>0</v>
      </c>
      <c r="DW24" s="17">
        <v>0</v>
      </c>
      <c r="DX24" s="17">
        <v>9.6</v>
      </c>
      <c r="DY24" s="17">
        <v>3.7</v>
      </c>
      <c r="DZ24" s="17">
        <v>4.7</v>
      </c>
      <c r="EA24" s="17">
        <v>6.3</v>
      </c>
      <c r="EB24" s="17">
        <v>13.7</v>
      </c>
      <c r="EC24" s="17">
        <v>0</v>
      </c>
      <c r="ED24" s="17">
        <v>1.8</v>
      </c>
      <c r="EE24" s="17">
        <v>0.3</v>
      </c>
      <c r="EF24" s="17">
        <v>0.6</v>
      </c>
      <c r="EG24" s="17">
        <v>0</v>
      </c>
      <c r="EH24" s="17">
        <v>0</v>
      </c>
      <c r="EI24" s="17">
        <v>0.6</v>
      </c>
      <c r="EJ24" s="17">
        <v>10.9</v>
      </c>
      <c r="EK24" s="17">
        <v>3</v>
      </c>
      <c r="EL24" s="17">
        <v>7.9</v>
      </c>
      <c r="EM24" s="17">
        <v>6.3</v>
      </c>
      <c r="EN24" s="17">
        <v>7</v>
      </c>
      <c r="EO24" s="17">
        <v>7</v>
      </c>
      <c r="EP24" s="17">
        <v>15.7</v>
      </c>
      <c r="EQ24" s="17">
        <v>48.3</v>
      </c>
      <c r="ER24" s="17">
        <v>1.6</v>
      </c>
      <c r="ES24" s="17">
        <v>10.1</v>
      </c>
      <c r="ET24" s="17">
        <v>0.6</v>
      </c>
      <c r="EU24" s="17">
        <v>0</v>
      </c>
      <c r="EV24" s="17">
        <v>0</v>
      </c>
      <c r="EW24" s="17">
        <v>7.9</v>
      </c>
      <c r="EX24" s="17">
        <v>0</v>
      </c>
      <c r="EY24" s="17">
        <v>2.6</v>
      </c>
      <c r="EZ24" s="17">
        <v>2.4</v>
      </c>
      <c r="FA24" s="17">
        <v>2.2999999999999998</v>
      </c>
      <c r="FB24" s="17">
        <v>2.5</v>
      </c>
      <c r="FC24" s="17">
        <v>2.9</v>
      </c>
      <c r="FD24" s="17">
        <v>7.2</v>
      </c>
      <c r="FE24" s="17">
        <v>19.7</v>
      </c>
      <c r="FF24" s="17">
        <v>10</v>
      </c>
      <c r="FG24" s="17">
        <v>8.8000000000000007</v>
      </c>
      <c r="FH24" s="17"/>
      <c r="FI24" s="17"/>
      <c r="FJ24" s="17">
        <v>16.100000000000001</v>
      </c>
      <c r="FK24" s="17">
        <v>16.3</v>
      </c>
      <c r="FL24" s="17">
        <v>7.5</v>
      </c>
      <c r="FM24" s="17">
        <v>11</v>
      </c>
      <c r="FN24" s="17">
        <v>12.1</v>
      </c>
      <c r="FO24" s="17">
        <v>7012</v>
      </c>
      <c r="FP24" s="15"/>
      <c r="FQ24" s="17">
        <v>24.3</v>
      </c>
      <c r="FR24" s="17">
        <v>0</v>
      </c>
      <c r="FS24" s="17">
        <v>2.6</v>
      </c>
      <c r="FT24" s="17">
        <v>5.0999999999999996</v>
      </c>
      <c r="FU24" s="17">
        <v>28.2</v>
      </c>
      <c r="FV24" s="17">
        <v>9.5</v>
      </c>
      <c r="FW24" s="17">
        <v>5</v>
      </c>
      <c r="FX24" s="17">
        <v>6.2</v>
      </c>
      <c r="FY24" s="17">
        <v>80.900000000000006</v>
      </c>
    </row>
    <row r="25" spans="1:181" ht="24" customHeight="1" x14ac:dyDescent="0.25">
      <c r="A25" s="16" t="s">
        <v>107</v>
      </c>
      <c r="B25" s="16" t="s">
        <v>883</v>
      </c>
      <c r="C25" s="17">
        <v>54.2</v>
      </c>
      <c r="D25" s="17">
        <v>640.6</v>
      </c>
      <c r="E25" s="17">
        <v>213.2</v>
      </c>
      <c r="F25" s="17"/>
      <c r="G25" s="17"/>
      <c r="H25" s="17">
        <v>0</v>
      </c>
      <c r="I25" s="17">
        <v>90.8</v>
      </c>
      <c r="J25" s="17"/>
      <c r="K25" s="17"/>
      <c r="L25" s="17">
        <v>179.3</v>
      </c>
      <c r="M25" s="17">
        <v>193.8</v>
      </c>
      <c r="N25" s="17">
        <v>193.5</v>
      </c>
      <c r="O25" s="17">
        <v>284.3</v>
      </c>
      <c r="P25" s="17">
        <v>201.3</v>
      </c>
      <c r="Q25" s="17"/>
      <c r="R25" s="17">
        <v>203.6</v>
      </c>
      <c r="S25" s="17">
        <v>2.5</v>
      </c>
      <c r="T25" s="17">
        <v>14.8</v>
      </c>
      <c r="U25" s="17">
        <v>13.5</v>
      </c>
      <c r="V25" s="17"/>
      <c r="W25" s="17">
        <v>117.2</v>
      </c>
      <c r="X25" s="17">
        <v>7.4</v>
      </c>
      <c r="Y25" s="17">
        <v>5.0999999999999996</v>
      </c>
      <c r="Z25" s="17">
        <v>22.5</v>
      </c>
      <c r="AA25" s="17">
        <v>60.2</v>
      </c>
      <c r="AB25" s="17">
        <v>86.1</v>
      </c>
      <c r="AC25" s="17"/>
      <c r="AD25" s="17"/>
      <c r="AE25" s="17"/>
      <c r="AF25" s="17">
        <v>6.4</v>
      </c>
      <c r="AG25" s="17">
        <v>0</v>
      </c>
      <c r="AH25" s="17">
        <v>56</v>
      </c>
      <c r="AI25" s="17"/>
      <c r="AJ25" s="17">
        <v>40.6</v>
      </c>
      <c r="AK25" s="17">
        <v>18.399999999999999</v>
      </c>
      <c r="AL25" s="17">
        <v>12.6</v>
      </c>
      <c r="AM25" s="17">
        <v>59.4</v>
      </c>
      <c r="AN25" s="17">
        <v>186.3</v>
      </c>
      <c r="AO25" s="17">
        <v>185.9</v>
      </c>
      <c r="AP25" s="17">
        <v>187.6</v>
      </c>
      <c r="AQ25" s="17">
        <v>102.6</v>
      </c>
      <c r="AR25" s="17">
        <v>16.899999999999999</v>
      </c>
      <c r="AS25" s="17">
        <v>21.8</v>
      </c>
      <c r="AT25" s="17">
        <v>0</v>
      </c>
      <c r="AU25" s="17">
        <v>37.700000000000003</v>
      </c>
      <c r="AV25" s="17"/>
      <c r="AW25" s="17"/>
      <c r="AX25" s="17">
        <v>6.7</v>
      </c>
      <c r="AY25" s="17">
        <v>49.2</v>
      </c>
      <c r="AZ25" s="17"/>
      <c r="BA25" s="17"/>
      <c r="BB25" s="17">
        <v>24.5</v>
      </c>
      <c r="BC25" s="17">
        <v>10.3</v>
      </c>
      <c r="BD25" s="17">
        <v>34.5</v>
      </c>
      <c r="BE25" s="17">
        <v>24.4</v>
      </c>
      <c r="BF25" s="17"/>
      <c r="BG25" s="17"/>
      <c r="BH25" s="17"/>
      <c r="BI25" s="17"/>
      <c r="BJ25" s="17"/>
      <c r="BK25" s="17">
        <v>89.4</v>
      </c>
      <c r="BL25" s="17">
        <v>169.5</v>
      </c>
      <c r="BM25" s="17">
        <v>167.7</v>
      </c>
      <c r="BN25" s="17">
        <v>198.4</v>
      </c>
      <c r="BO25" s="17">
        <v>253.6</v>
      </c>
      <c r="BP25" s="17">
        <v>66.8</v>
      </c>
      <c r="BQ25" s="17">
        <v>33.299999999999997</v>
      </c>
      <c r="BR25" s="17">
        <v>0</v>
      </c>
      <c r="BS25" s="17"/>
      <c r="BT25" s="17"/>
      <c r="BU25" s="17">
        <v>24.2</v>
      </c>
      <c r="BV25" s="17"/>
      <c r="BW25" s="17"/>
      <c r="BX25" s="17">
        <v>4</v>
      </c>
      <c r="BY25" s="17">
        <v>0.7</v>
      </c>
      <c r="BZ25" s="17">
        <v>79.599999999999994</v>
      </c>
      <c r="CA25" s="17">
        <v>108.4</v>
      </c>
      <c r="CB25" s="17">
        <v>61.8</v>
      </c>
      <c r="CC25" s="17">
        <v>77.099999999999994</v>
      </c>
      <c r="CD25" s="17">
        <v>30.2</v>
      </c>
      <c r="CE25" s="17"/>
      <c r="CF25" s="17">
        <v>48</v>
      </c>
      <c r="CG25" s="17">
        <v>48.8</v>
      </c>
      <c r="CH25" s="17">
        <v>140.9</v>
      </c>
      <c r="CI25" s="17">
        <v>143.6</v>
      </c>
      <c r="CJ25" s="17">
        <v>168.2</v>
      </c>
      <c r="CK25" s="17">
        <v>181.9</v>
      </c>
      <c r="CL25" s="17">
        <v>170.7</v>
      </c>
      <c r="CM25" s="17">
        <v>0</v>
      </c>
      <c r="CN25" s="17">
        <v>171.2</v>
      </c>
      <c r="CO25" s="17">
        <v>0</v>
      </c>
      <c r="CP25" s="17">
        <v>208.1</v>
      </c>
      <c r="CQ25" s="17">
        <v>101.5</v>
      </c>
      <c r="CR25" s="17">
        <v>8.1</v>
      </c>
      <c r="CS25" s="17">
        <v>5.2</v>
      </c>
      <c r="CT25" s="17">
        <v>2.7</v>
      </c>
      <c r="CU25" s="17">
        <v>48.6</v>
      </c>
      <c r="CV25" s="17">
        <v>15</v>
      </c>
      <c r="CW25" s="17"/>
      <c r="CX25" s="17">
        <v>0</v>
      </c>
      <c r="CY25" s="17">
        <v>10.9</v>
      </c>
      <c r="CZ25" s="17">
        <v>0</v>
      </c>
      <c r="DA25" s="17">
        <v>0</v>
      </c>
      <c r="DB25" s="17">
        <v>112.8</v>
      </c>
      <c r="DC25" s="17">
        <v>56.3</v>
      </c>
      <c r="DD25" s="17">
        <v>0.5</v>
      </c>
      <c r="DE25" s="17">
        <v>0.9</v>
      </c>
      <c r="DF25" s="17">
        <v>2.6</v>
      </c>
      <c r="DG25" s="17">
        <v>4.4000000000000004</v>
      </c>
      <c r="DH25" s="17">
        <v>3.3</v>
      </c>
      <c r="DI25" s="17">
        <v>0</v>
      </c>
      <c r="DJ25" s="17">
        <v>3.5</v>
      </c>
      <c r="DK25" s="17">
        <v>14.8</v>
      </c>
      <c r="DL25" s="17">
        <v>3.4</v>
      </c>
      <c r="DM25" s="17">
        <v>4.5</v>
      </c>
      <c r="DN25" s="17">
        <v>0.9</v>
      </c>
      <c r="DO25" s="17">
        <v>0.6</v>
      </c>
      <c r="DP25" s="17">
        <v>8.6999999999999993</v>
      </c>
      <c r="DQ25" s="17"/>
      <c r="DR25" s="17">
        <v>11</v>
      </c>
      <c r="DS25" s="17">
        <v>1.2</v>
      </c>
      <c r="DT25" s="17"/>
      <c r="DU25" s="17">
        <v>0</v>
      </c>
      <c r="DV25" s="17">
        <v>0</v>
      </c>
      <c r="DW25" s="17">
        <v>0</v>
      </c>
      <c r="DX25" s="17">
        <v>9.6</v>
      </c>
      <c r="DY25" s="17">
        <v>3.7</v>
      </c>
      <c r="DZ25" s="17">
        <v>4.5</v>
      </c>
      <c r="EA25" s="17">
        <v>6.7</v>
      </c>
      <c r="EB25" s="17">
        <v>16.899999999999999</v>
      </c>
      <c r="EC25" s="17">
        <v>0.1</v>
      </c>
      <c r="ED25" s="17">
        <v>14.5</v>
      </c>
      <c r="EE25" s="17">
        <v>0.7</v>
      </c>
      <c r="EF25" s="17">
        <v>2.4</v>
      </c>
      <c r="EG25" s="17">
        <v>0</v>
      </c>
      <c r="EH25" s="17">
        <v>0</v>
      </c>
      <c r="EI25" s="17">
        <v>2.4</v>
      </c>
      <c r="EJ25" s="17">
        <v>11</v>
      </c>
      <c r="EK25" s="17">
        <v>2.9</v>
      </c>
      <c r="EL25" s="17">
        <v>7.9</v>
      </c>
      <c r="EM25" s="17">
        <v>6.1</v>
      </c>
      <c r="EN25" s="17">
        <v>6.6</v>
      </c>
      <c r="EO25" s="17">
        <v>6.6</v>
      </c>
      <c r="EP25" s="17">
        <v>15</v>
      </c>
      <c r="EQ25" s="17">
        <v>143.80000000000001</v>
      </c>
      <c r="ER25" s="17">
        <v>5.6</v>
      </c>
      <c r="ES25" s="17">
        <v>18.100000000000001</v>
      </c>
      <c r="ET25" s="17">
        <v>0.6</v>
      </c>
      <c r="EU25" s="17">
        <v>0</v>
      </c>
      <c r="EV25" s="17">
        <v>0</v>
      </c>
      <c r="EW25" s="17">
        <v>14.1</v>
      </c>
      <c r="EX25" s="17">
        <v>0</v>
      </c>
      <c r="EY25" s="17">
        <v>2.6</v>
      </c>
      <c r="EZ25" s="17">
        <v>2.4</v>
      </c>
      <c r="FA25" s="17">
        <v>2.2999999999999998</v>
      </c>
      <c r="FB25" s="17">
        <v>2.5</v>
      </c>
      <c r="FC25" s="17">
        <v>5.3</v>
      </c>
      <c r="FD25" s="17">
        <v>7.2</v>
      </c>
      <c r="FE25" s="17">
        <v>19.600000000000001</v>
      </c>
      <c r="FF25" s="17">
        <v>10</v>
      </c>
      <c r="FG25" s="17">
        <v>9.1</v>
      </c>
      <c r="FH25" s="17"/>
      <c r="FI25" s="17"/>
      <c r="FJ25" s="17">
        <v>15.8</v>
      </c>
      <c r="FK25" s="17">
        <v>16.3</v>
      </c>
      <c r="FL25" s="17">
        <v>8</v>
      </c>
      <c r="FM25" s="17">
        <v>11.2</v>
      </c>
      <c r="FN25" s="17">
        <v>10.7</v>
      </c>
      <c r="FO25" s="17">
        <v>7156</v>
      </c>
      <c r="FP25" s="15"/>
      <c r="FQ25" s="17">
        <v>24.3</v>
      </c>
      <c r="FR25" s="17">
        <v>0</v>
      </c>
      <c r="FS25" s="17">
        <v>2.6</v>
      </c>
      <c r="FT25" s="17">
        <v>5.0999999999999996</v>
      </c>
      <c r="FU25" s="17">
        <v>28.2</v>
      </c>
      <c r="FV25" s="17">
        <v>9.5</v>
      </c>
      <c r="FW25" s="17">
        <v>4.8</v>
      </c>
      <c r="FX25" s="17">
        <v>6.1</v>
      </c>
      <c r="FY25" s="17">
        <v>80.599999999999994</v>
      </c>
    </row>
    <row r="26" spans="1:181" ht="24" customHeight="1" x14ac:dyDescent="0.25">
      <c r="A26" s="18" t="s">
        <v>107</v>
      </c>
      <c r="B26" s="18" t="s">
        <v>884</v>
      </c>
      <c r="C26" s="19">
        <v>37.1</v>
      </c>
      <c r="D26" s="19">
        <v>651.4</v>
      </c>
      <c r="E26" s="19">
        <v>217</v>
      </c>
      <c r="F26" s="19"/>
      <c r="G26" s="19"/>
      <c r="H26" s="19">
        <v>0</v>
      </c>
      <c r="I26" s="19">
        <v>100.6</v>
      </c>
      <c r="J26" s="19"/>
      <c r="K26" s="19"/>
      <c r="L26" s="19">
        <v>179.8</v>
      </c>
      <c r="M26" s="19">
        <v>193.1</v>
      </c>
      <c r="N26" s="19">
        <v>193.7</v>
      </c>
      <c r="O26" s="19">
        <v>281.3</v>
      </c>
      <c r="P26" s="19">
        <v>201</v>
      </c>
      <c r="Q26" s="19"/>
      <c r="R26" s="19">
        <v>144.5</v>
      </c>
      <c r="S26" s="19">
        <v>2.8</v>
      </c>
      <c r="T26" s="19">
        <v>14.8</v>
      </c>
      <c r="U26" s="19">
        <v>13.1</v>
      </c>
      <c r="V26" s="19"/>
      <c r="W26" s="19">
        <v>122.7</v>
      </c>
      <c r="X26" s="19">
        <v>8.6999999999999993</v>
      </c>
      <c r="Y26" s="19">
        <v>5.3</v>
      </c>
      <c r="Z26" s="19">
        <v>22.5</v>
      </c>
      <c r="AA26" s="19">
        <v>54.7</v>
      </c>
      <c r="AB26" s="19">
        <v>29.8</v>
      </c>
      <c r="AC26" s="19"/>
      <c r="AD26" s="19"/>
      <c r="AE26" s="19"/>
      <c r="AF26" s="19">
        <v>6.5</v>
      </c>
      <c r="AG26" s="19">
        <v>0</v>
      </c>
      <c r="AH26" s="19">
        <v>56</v>
      </c>
      <c r="AI26" s="19"/>
      <c r="AJ26" s="19">
        <v>42</v>
      </c>
      <c r="AK26" s="19">
        <v>18.2</v>
      </c>
      <c r="AL26" s="19">
        <v>12.6</v>
      </c>
      <c r="AM26" s="19">
        <v>63.5</v>
      </c>
      <c r="AN26" s="19">
        <v>186.2</v>
      </c>
      <c r="AO26" s="19">
        <v>186</v>
      </c>
      <c r="AP26" s="19">
        <v>187.8</v>
      </c>
      <c r="AQ26" s="19">
        <v>94.6</v>
      </c>
      <c r="AR26" s="19">
        <v>18.899999999999999</v>
      </c>
      <c r="AS26" s="19">
        <v>19.600000000000001</v>
      </c>
      <c r="AT26" s="19">
        <v>0</v>
      </c>
      <c r="AU26" s="19">
        <v>43.9</v>
      </c>
      <c r="AV26" s="19"/>
      <c r="AW26" s="19"/>
      <c r="AX26" s="19">
        <v>6.6</v>
      </c>
      <c r="AY26" s="19">
        <v>50.4</v>
      </c>
      <c r="AZ26" s="19"/>
      <c r="BA26" s="19"/>
      <c r="BB26" s="19">
        <v>4.5</v>
      </c>
      <c r="BC26" s="19">
        <v>4.4000000000000004</v>
      </c>
      <c r="BD26" s="19">
        <v>36.200000000000003</v>
      </c>
      <c r="BE26" s="19">
        <v>36.200000000000003</v>
      </c>
      <c r="BF26" s="19"/>
      <c r="BG26" s="19"/>
      <c r="BH26" s="19"/>
      <c r="BI26" s="19"/>
      <c r="BJ26" s="19"/>
      <c r="BK26" s="19">
        <v>73.8</v>
      </c>
      <c r="BL26" s="19">
        <v>168.8</v>
      </c>
      <c r="BM26" s="19">
        <v>167</v>
      </c>
      <c r="BN26" s="19">
        <v>198.4</v>
      </c>
      <c r="BO26" s="19">
        <v>253.3</v>
      </c>
      <c r="BP26" s="19">
        <v>70.5</v>
      </c>
      <c r="BQ26" s="19">
        <v>34.6</v>
      </c>
      <c r="BR26" s="19">
        <v>0</v>
      </c>
      <c r="BS26" s="19"/>
      <c r="BT26" s="19"/>
      <c r="BU26" s="19">
        <v>25.9</v>
      </c>
      <c r="BV26" s="19"/>
      <c r="BW26" s="19"/>
      <c r="BX26" s="19">
        <v>4</v>
      </c>
      <c r="BY26" s="19">
        <v>0.8</v>
      </c>
      <c r="BZ26" s="19">
        <v>72.8</v>
      </c>
      <c r="CA26" s="19">
        <v>111.6</v>
      </c>
      <c r="CB26" s="19">
        <v>63.9</v>
      </c>
      <c r="CC26" s="19">
        <v>77.5</v>
      </c>
      <c r="CD26" s="19">
        <v>30.8</v>
      </c>
      <c r="CE26" s="19"/>
      <c r="CF26" s="19">
        <v>47.6</v>
      </c>
      <c r="CG26" s="19">
        <v>48.9</v>
      </c>
      <c r="CH26" s="19">
        <v>140.69999999999999</v>
      </c>
      <c r="CI26" s="19">
        <v>142.9</v>
      </c>
      <c r="CJ26" s="19">
        <v>168.3</v>
      </c>
      <c r="CK26" s="19">
        <v>181.8</v>
      </c>
      <c r="CL26" s="19">
        <v>110.8</v>
      </c>
      <c r="CM26" s="19">
        <v>0</v>
      </c>
      <c r="CN26" s="19">
        <v>135.19999999999999</v>
      </c>
      <c r="CO26" s="19">
        <v>0</v>
      </c>
      <c r="CP26" s="19">
        <v>208.5</v>
      </c>
      <c r="CQ26" s="19">
        <v>101.4</v>
      </c>
      <c r="CR26" s="19">
        <v>8.1</v>
      </c>
      <c r="CS26" s="19">
        <v>5.2</v>
      </c>
      <c r="CT26" s="19">
        <v>1.3</v>
      </c>
      <c r="CU26" s="19">
        <v>67.8</v>
      </c>
      <c r="CV26" s="19">
        <v>15.2</v>
      </c>
      <c r="CW26" s="19"/>
      <c r="CX26" s="19">
        <v>0</v>
      </c>
      <c r="CY26" s="19">
        <v>11.3</v>
      </c>
      <c r="CZ26" s="19">
        <v>0</v>
      </c>
      <c r="DA26" s="19">
        <v>0</v>
      </c>
      <c r="DB26" s="19">
        <v>151.6</v>
      </c>
      <c r="DC26" s="19">
        <v>77.7</v>
      </c>
      <c r="DD26" s="19">
        <v>0.5</v>
      </c>
      <c r="DE26" s="19">
        <v>1.4</v>
      </c>
      <c r="DF26" s="19">
        <v>2.5</v>
      </c>
      <c r="DG26" s="19">
        <v>10.4</v>
      </c>
      <c r="DH26" s="19">
        <v>3.3</v>
      </c>
      <c r="DI26" s="19">
        <v>0</v>
      </c>
      <c r="DJ26" s="19">
        <v>3.5</v>
      </c>
      <c r="DK26" s="19">
        <v>14.6</v>
      </c>
      <c r="DL26" s="19">
        <v>7.3</v>
      </c>
      <c r="DM26" s="19">
        <v>9.6</v>
      </c>
      <c r="DN26" s="19">
        <v>0.9</v>
      </c>
      <c r="DO26" s="19">
        <v>0.8</v>
      </c>
      <c r="DP26" s="19">
        <v>11.7</v>
      </c>
      <c r="DQ26" s="19"/>
      <c r="DR26" s="19">
        <v>11</v>
      </c>
      <c r="DS26" s="19">
        <v>1.2</v>
      </c>
      <c r="DT26" s="19"/>
      <c r="DU26" s="19">
        <v>0</v>
      </c>
      <c r="DV26" s="19">
        <v>0</v>
      </c>
      <c r="DW26" s="19">
        <v>0.1</v>
      </c>
      <c r="DX26" s="19">
        <v>9.6</v>
      </c>
      <c r="DY26" s="19">
        <v>3.5</v>
      </c>
      <c r="DZ26" s="19">
        <v>4.7</v>
      </c>
      <c r="EA26" s="19">
        <v>7.6</v>
      </c>
      <c r="EB26" s="19">
        <v>18.5</v>
      </c>
      <c r="EC26" s="19">
        <v>0</v>
      </c>
      <c r="ED26" s="19">
        <v>25.9</v>
      </c>
      <c r="EE26" s="19">
        <v>0</v>
      </c>
      <c r="EF26" s="19">
        <v>0.2</v>
      </c>
      <c r="EG26" s="19">
        <v>0</v>
      </c>
      <c r="EH26" s="19">
        <v>0</v>
      </c>
      <c r="EI26" s="19">
        <v>18</v>
      </c>
      <c r="EJ26" s="19">
        <v>10.199999999999999</v>
      </c>
      <c r="EK26" s="19">
        <v>2.9</v>
      </c>
      <c r="EL26" s="19">
        <v>7.9</v>
      </c>
      <c r="EM26" s="19">
        <v>6.1</v>
      </c>
      <c r="EN26" s="19">
        <v>6.4</v>
      </c>
      <c r="EO26" s="19">
        <v>6.4</v>
      </c>
      <c r="EP26" s="19">
        <v>14.2</v>
      </c>
      <c r="EQ26" s="19">
        <v>192.3</v>
      </c>
      <c r="ER26" s="19">
        <v>8.3000000000000007</v>
      </c>
      <c r="ES26" s="19">
        <v>113.1</v>
      </c>
      <c r="ET26" s="19">
        <v>0.6</v>
      </c>
      <c r="EU26" s="19">
        <v>15.6</v>
      </c>
      <c r="EV26" s="19">
        <v>0</v>
      </c>
      <c r="EW26" s="19">
        <v>62.6</v>
      </c>
      <c r="EX26" s="19">
        <v>0</v>
      </c>
      <c r="EY26" s="19">
        <v>2.6</v>
      </c>
      <c r="EZ26" s="19">
        <v>2.4</v>
      </c>
      <c r="FA26" s="19">
        <v>2.2999999999999998</v>
      </c>
      <c r="FB26" s="19">
        <v>2.5</v>
      </c>
      <c r="FC26" s="19">
        <v>7.9</v>
      </c>
      <c r="FD26" s="19">
        <v>7.2</v>
      </c>
      <c r="FE26" s="19">
        <v>19.3</v>
      </c>
      <c r="FF26" s="19">
        <v>10</v>
      </c>
      <c r="FG26" s="19">
        <v>9.1</v>
      </c>
      <c r="FH26" s="19"/>
      <c r="FI26" s="19"/>
      <c r="FJ26" s="19">
        <v>16.3</v>
      </c>
      <c r="FK26" s="19">
        <v>16.3</v>
      </c>
      <c r="FL26" s="19">
        <v>7.8</v>
      </c>
      <c r="FM26" s="19">
        <v>11.1</v>
      </c>
      <c r="FN26" s="19">
        <v>11.5</v>
      </c>
      <c r="FO26" s="19">
        <v>7265.7</v>
      </c>
      <c r="FP26" s="15"/>
      <c r="FQ26" s="19">
        <v>24.3</v>
      </c>
      <c r="FR26" s="19">
        <v>0</v>
      </c>
      <c r="FS26" s="19">
        <v>2.6</v>
      </c>
      <c r="FT26" s="19">
        <v>5.0999999999999996</v>
      </c>
      <c r="FU26" s="19">
        <v>28.2</v>
      </c>
      <c r="FV26" s="19">
        <v>9.5</v>
      </c>
      <c r="FW26" s="19">
        <v>4.8</v>
      </c>
      <c r="FX26" s="19">
        <v>6.1</v>
      </c>
      <c r="FY26" s="19">
        <v>80.599999999999994</v>
      </c>
    </row>
    <row r="27" spans="1:181" ht="24" customHeight="1" x14ac:dyDescent="0.25">
      <c r="A27" s="13" t="s">
        <v>107</v>
      </c>
      <c r="B27" s="13" t="s">
        <v>885</v>
      </c>
      <c r="C27" s="14">
        <v>62</v>
      </c>
      <c r="D27" s="14">
        <v>651.20000000000005</v>
      </c>
      <c r="E27" s="14">
        <v>217</v>
      </c>
      <c r="F27" s="14"/>
      <c r="G27" s="14"/>
      <c r="H27" s="14">
        <v>0</v>
      </c>
      <c r="I27" s="14">
        <v>93</v>
      </c>
      <c r="J27" s="14"/>
      <c r="K27" s="14"/>
      <c r="L27" s="14">
        <v>176.6</v>
      </c>
      <c r="M27" s="14">
        <v>186.4</v>
      </c>
      <c r="N27" s="14">
        <v>186.7</v>
      </c>
      <c r="O27" s="14">
        <v>276</v>
      </c>
      <c r="P27" s="14">
        <v>194.2</v>
      </c>
      <c r="Q27" s="14"/>
      <c r="R27" s="14">
        <v>253.2</v>
      </c>
      <c r="S27" s="14">
        <v>2.8</v>
      </c>
      <c r="T27" s="14">
        <v>14.8</v>
      </c>
      <c r="U27" s="14">
        <v>13.4</v>
      </c>
      <c r="V27" s="14"/>
      <c r="W27" s="14">
        <v>121</v>
      </c>
      <c r="X27" s="14">
        <v>7.8</v>
      </c>
      <c r="Y27" s="14">
        <v>5.3</v>
      </c>
      <c r="Z27" s="14">
        <v>22.5</v>
      </c>
      <c r="AA27" s="14">
        <v>55.3</v>
      </c>
      <c r="AB27" s="14">
        <v>105.6</v>
      </c>
      <c r="AC27" s="14"/>
      <c r="AD27" s="14"/>
      <c r="AE27" s="14"/>
      <c r="AF27" s="14">
        <v>6.5</v>
      </c>
      <c r="AG27" s="14">
        <v>0</v>
      </c>
      <c r="AH27" s="14">
        <v>56</v>
      </c>
      <c r="AI27" s="14"/>
      <c r="AJ27" s="14">
        <v>41.7</v>
      </c>
      <c r="AK27" s="14">
        <v>18.399999999999999</v>
      </c>
      <c r="AL27" s="14">
        <v>12.6</v>
      </c>
      <c r="AM27" s="14">
        <v>63.5</v>
      </c>
      <c r="AN27" s="14">
        <v>186.6</v>
      </c>
      <c r="AO27" s="14">
        <v>186</v>
      </c>
      <c r="AP27" s="14">
        <v>187.8</v>
      </c>
      <c r="AQ27" s="14">
        <v>87</v>
      </c>
      <c r="AR27" s="14">
        <v>23.2</v>
      </c>
      <c r="AS27" s="14">
        <v>26</v>
      </c>
      <c r="AT27" s="14">
        <v>0</v>
      </c>
      <c r="AU27" s="14">
        <v>67.400000000000006</v>
      </c>
      <c r="AV27" s="14"/>
      <c r="AW27" s="14"/>
      <c r="AX27" s="14">
        <v>6.6</v>
      </c>
      <c r="AY27" s="14">
        <v>50.4</v>
      </c>
      <c r="AZ27" s="14"/>
      <c r="BA27" s="14"/>
      <c r="BB27" s="14">
        <v>0</v>
      </c>
      <c r="BC27" s="14">
        <v>0</v>
      </c>
      <c r="BD27" s="14">
        <v>35.5</v>
      </c>
      <c r="BE27" s="14">
        <v>35</v>
      </c>
      <c r="BF27" s="14"/>
      <c r="BG27" s="14"/>
      <c r="BH27" s="14"/>
      <c r="BI27" s="14"/>
      <c r="BJ27" s="14"/>
      <c r="BK27" s="14">
        <v>71</v>
      </c>
      <c r="BL27" s="14">
        <v>169.1</v>
      </c>
      <c r="BM27" s="14">
        <v>167.2</v>
      </c>
      <c r="BN27" s="14">
        <v>198.7</v>
      </c>
      <c r="BO27" s="14">
        <v>252.4</v>
      </c>
      <c r="BP27" s="14">
        <v>69.099999999999994</v>
      </c>
      <c r="BQ27" s="14">
        <v>33.9</v>
      </c>
      <c r="BR27" s="14">
        <v>0</v>
      </c>
      <c r="BS27" s="14"/>
      <c r="BT27" s="14"/>
      <c r="BU27" s="14">
        <v>25</v>
      </c>
      <c r="BV27" s="14"/>
      <c r="BW27" s="14"/>
      <c r="BX27" s="14">
        <v>4</v>
      </c>
      <c r="BY27" s="14">
        <v>0.9</v>
      </c>
      <c r="BZ27" s="14">
        <v>117.7</v>
      </c>
      <c r="CA27" s="14">
        <v>118.9</v>
      </c>
      <c r="CB27" s="14">
        <v>63.3</v>
      </c>
      <c r="CC27" s="14">
        <v>77.3</v>
      </c>
      <c r="CD27" s="14">
        <v>30.6</v>
      </c>
      <c r="CE27" s="14"/>
      <c r="CF27" s="14">
        <v>47.3</v>
      </c>
      <c r="CG27" s="14">
        <v>48.5</v>
      </c>
      <c r="CH27" s="14">
        <v>140.5</v>
      </c>
      <c r="CI27" s="14">
        <v>142.69999999999999</v>
      </c>
      <c r="CJ27" s="14">
        <v>168.3</v>
      </c>
      <c r="CK27" s="14">
        <v>182.1</v>
      </c>
      <c r="CL27" s="14">
        <v>94.3</v>
      </c>
      <c r="CM27" s="14">
        <v>0</v>
      </c>
      <c r="CN27" s="14">
        <v>0</v>
      </c>
      <c r="CO27" s="14">
        <v>0</v>
      </c>
      <c r="CP27" s="14">
        <v>208.8</v>
      </c>
      <c r="CQ27" s="14">
        <v>101.2</v>
      </c>
      <c r="CR27" s="14">
        <v>8.1</v>
      </c>
      <c r="CS27" s="14">
        <v>5.2</v>
      </c>
      <c r="CT27" s="14">
        <v>9.9</v>
      </c>
      <c r="CU27" s="14">
        <v>69.5</v>
      </c>
      <c r="CV27" s="14">
        <v>15.1</v>
      </c>
      <c r="CW27" s="14"/>
      <c r="CX27" s="14">
        <v>0.2</v>
      </c>
      <c r="CY27" s="14">
        <v>20.5</v>
      </c>
      <c r="CZ27" s="14">
        <v>0</v>
      </c>
      <c r="DA27" s="14">
        <v>0</v>
      </c>
      <c r="DB27" s="14">
        <v>167.9</v>
      </c>
      <c r="DC27" s="14">
        <v>84.5</v>
      </c>
      <c r="DD27" s="14">
        <v>0.7</v>
      </c>
      <c r="DE27" s="14">
        <v>1.5</v>
      </c>
      <c r="DF27" s="14">
        <v>2.5</v>
      </c>
      <c r="DG27" s="14">
        <v>20.6</v>
      </c>
      <c r="DH27" s="14">
        <v>3.5</v>
      </c>
      <c r="DI27" s="14">
        <v>0</v>
      </c>
      <c r="DJ27" s="14">
        <v>3.5</v>
      </c>
      <c r="DK27" s="14">
        <v>9.3000000000000007</v>
      </c>
      <c r="DL27" s="14">
        <v>13</v>
      </c>
      <c r="DM27" s="14">
        <v>15.8</v>
      </c>
      <c r="DN27" s="14">
        <v>5.8</v>
      </c>
      <c r="DO27" s="14">
        <v>9.3000000000000007</v>
      </c>
      <c r="DP27" s="14">
        <v>13.4</v>
      </c>
      <c r="DQ27" s="14"/>
      <c r="DR27" s="14">
        <v>11</v>
      </c>
      <c r="DS27" s="14">
        <v>1.1000000000000001</v>
      </c>
      <c r="DT27" s="14"/>
      <c r="DU27" s="14">
        <v>0</v>
      </c>
      <c r="DV27" s="14">
        <v>0.1</v>
      </c>
      <c r="DW27" s="14">
        <v>0.7</v>
      </c>
      <c r="DX27" s="14">
        <v>9.6</v>
      </c>
      <c r="DY27" s="14">
        <v>3.5</v>
      </c>
      <c r="DZ27" s="14">
        <v>4.8</v>
      </c>
      <c r="EA27" s="14">
        <v>7.9</v>
      </c>
      <c r="EB27" s="14">
        <v>21.9</v>
      </c>
      <c r="EC27" s="14">
        <v>1.8</v>
      </c>
      <c r="ED27" s="14">
        <v>30.8</v>
      </c>
      <c r="EE27" s="14">
        <v>0.7</v>
      </c>
      <c r="EF27" s="14">
        <v>3</v>
      </c>
      <c r="EG27" s="14">
        <v>0</v>
      </c>
      <c r="EH27" s="14">
        <v>0</v>
      </c>
      <c r="EI27" s="14">
        <v>37</v>
      </c>
      <c r="EJ27" s="14">
        <v>10.4</v>
      </c>
      <c r="EK27" s="14">
        <v>2.9</v>
      </c>
      <c r="EL27" s="14">
        <v>7.9</v>
      </c>
      <c r="EM27" s="14">
        <v>6.1</v>
      </c>
      <c r="EN27" s="14">
        <v>6.4</v>
      </c>
      <c r="EO27" s="14">
        <v>6.4</v>
      </c>
      <c r="EP27" s="14">
        <v>17.3</v>
      </c>
      <c r="EQ27" s="14">
        <v>206.3</v>
      </c>
      <c r="ER27" s="14">
        <v>9.4</v>
      </c>
      <c r="ES27" s="14">
        <v>113.8</v>
      </c>
      <c r="ET27" s="14">
        <v>0.6</v>
      </c>
      <c r="EU27" s="14">
        <v>2.4</v>
      </c>
      <c r="EV27" s="14">
        <v>0</v>
      </c>
      <c r="EW27" s="14">
        <v>84.7</v>
      </c>
      <c r="EX27" s="14">
        <v>0</v>
      </c>
      <c r="EY27" s="14">
        <v>1.3</v>
      </c>
      <c r="EZ27" s="14">
        <v>2.4</v>
      </c>
      <c r="FA27" s="14">
        <v>2.2000000000000002</v>
      </c>
      <c r="FB27" s="14">
        <v>2.4</v>
      </c>
      <c r="FC27" s="14">
        <v>9.6999999999999993</v>
      </c>
      <c r="FD27" s="14">
        <v>7.2</v>
      </c>
      <c r="FE27" s="14">
        <v>19.100000000000001</v>
      </c>
      <c r="FF27" s="14">
        <v>10.1</v>
      </c>
      <c r="FG27" s="14">
        <v>9.1999999999999993</v>
      </c>
      <c r="FH27" s="14"/>
      <c r="FI27" s="14"/>
      <c r="FJ27" s="14">
        <v>15.7</v>
      </c>
      <c r="FK27" s="14">
        <v>15.3</v>
      </c>
      <c r="FL27" s="14">
        <v>8.8000000000000007</v>
      </c>
      <c r="FM27" s="14">
        <v>6.9</v>
      </c>
      <c r="FN27" s="14">
        <v>11.1</v>
      </c>
      <c r="FO27" s="14">
        <v>7477.5</v>
      </c>
      <c r="FP27" s="15"/>
      <c r="FQ27" s="14">
        <v>24.2</v>
      </c>
      <c r="FR27" s="14">
        <v>3.3</v>
      </c>
      <c r="FS27" s="14">
        <v>2.6</v>
      </c>
      <c r="FT27" s="14">
        <v>5.0999999999999996</v>
      </c>
      <c r="FU27" s="14">
        <v>28.1</v>
      </c>
      <c r="FV27" s="14">
        <v>9.5</v>
      </c>
      <c r="FW27" s="14">
        <v>4.9000000000000004</v>
      </c>
      <c r="FX27" s="14">
        <v>6.1</v>
      </c>
      <c r="FY27" s="14">
        <v>83.8</v>
      </c>
    </row>
    <row r="28" spans="1:181" ht="24" customHeight="1" x14ac:dyDescent="0.25">
      <c r="A28" s="16" t="s">
        <v>107</v>
      </c>
      <c r="B28" s="16" t="s">
        <v>886</v>
      </c>
      <c r="C28" s="17">
        <v>103.6</v>
      </c>
      <c r="D28" s="17">
        <v>652.20000000000005</v>
      </c>
      <c r="E28" s="17">
        <v>217.6</v>
      </c>
      <c r="F28" s="17"/>
      <c r="G28" s="17"/>
      <c r="H28" s="17">
        <v>0</v>
      </c>
      <c r="I28" s="17">
        <v>93.8</v>
      </c>
      <c r="J28" s="17"/>
      <c r="K28" s="17"/>
      <c r="L28" s="17">
        <v>178</v>
      </c>
      <c r="M28" s="17">
        <v>188.5</v>
      </c>
      <c r="N28" s="17">
        <v>189.1</v>
      </c>
      <c r="O28" s="17">
        <v>272.7</v>
      </c>
      <c r="P28" s="17">
        <v>194.3</v>
      </c>
      <c r="Q28" s="17"/>
      <c r="R28" s="17">
        <v>322.3</v>
      </c>
      <c r="S28" s="17">
        <v>2.8</v>
      </c>
      <c r="T28" s="17">
        <v>14.9</v>
      </c>
      <c r="U28" s="17">
        <v>13.5</v>
      </c>
      <c r="V28" s="17"/>
      <c r="W28" s="17">
        <v>122.7</v>
      </c>
      <c r="X28" s="17">
        <v>7.9</v>
      </c>
      <c r="Y28" s="17">
        <v>5.3</v>
      </c>
      <c r="Z28" s="17">
        <v>22.5</v>
      </c>
      <c r="AA28" s="17">
        <v>63.5</v>
      </c>
      <c r="AB28" s="17">
        <v>106.6</v>
      </c>
      <c r="AC28" s="17"/>
      <c r="AD28" s="17"/>
      <c r="AE28" s="17"/>
      <c r="AF28" s="17">
        <v>6.5</v>
      </c>
      <c r="AG28" s="17">
        <v>0</v>
      </c>
      <c r="AH28" s="17">
        <v>56</v>
      </c>
      <c r="AI28" s="17"/>
      <c r="AJ28" s="17">
        <v>41.8</v>
      </c>
      <c r="AK28" s="17">
        <v>18.399999999999999</v>
      </c>
      <c r="AL28" s="17">
        <v>12.6</v>
      </c>
      <c r="AM28" s="17">
        <v>62</v>
      </c>
      <c r="AN28" s="17">
        <v>186.5</v>
      </c>
      <c r="AO28" s="17">
        <v>185.4</v>
      </c>
      <c r="AP28" s="17">
        <v>188</v>
      </c>
      <c r="AQ28" s="17">
        <v>88.4</v>
      </c>
      <c r="AR28" s="17">
        <v>18.7</v>
      </c>
      <c r="AS28" s="17">
        <v>25.8</v>
      </c>
      <c r="AT28" s="17">
        <v>0</v>
      </c>
      <c r="AU28" s="17">
        <v>43.3</v>
      </c>
      <c r="AV28" s="17"/>
      <c r="AW28" s="17"/>
      <c r="AX28" s="17">
        <v>6.6</v>
      </c>
      <c r="AY28" s="17">
        <v>50.3</v>
      </c>
      <c r="AZ28" s="17"/>
      <c r="BA28" s="17"/>
      <c r="BB28" s="17">
        <v>0</v>
      </c>
      <c r="BC28" s="17">
        <v>0</v>
      </c>
      <c r="BD28" s="17">
        <v>35.9</v>
      </c>
      <c r="BE28" s="17">
        <v>39.5</v>
      </c>
      <c r="BF28" s="17"/>
      <c r="BG28" s="17"/>
      <c r="BH28" s="17"/>
      <c r="BI28" s="17"/>
      <c r="BJ28" s="17"/>
      <c r="BK28" s="17">
        <v>71.3</v>
      </c>
      <c r="BL28" s="17">
        <v>168.9</v>
      </c>
      <c r="BM28" s="17">
        <v>166.8</v>
      </c>
      <c r="BN28" s="17">
        <v>198.4</v>
      </c>
      <c r="BO28" s="17">
        <v>250.9</v>
      </c>
      <c r="BP28" s="17">
        <v>70</v>
      </c>
      <c r="BQ28" s="17">
        <v>33.6</v>
      </c>
      <c r="BR28" s="17">
        <v>0</v>
      </c>
      <c r="BS28" s="17"/>
      <c r="BT28" s="17"/>
      <c r="BU28" s="17">
        <v>25.7</v>
      </c>
      <c r="BV28" s="17"/>
      <c r="BW28" s="17"/>
      <c r="BX28" s="17">
        <v>4</v>
      </c>
      <c r="BY28" s="17">
        <v>0.8</v>
      </c>
      <c r="BZ28" s="17">
        <v>98.1</v>
      </c>
      <c r="CA28" s="17">
        <v>118.6</v>
      </c>
      <c r="CB28" s="17">
        <v>63.5</v>
      </c>
      <c r="CC28" s="17">
        <v>76.400000000000006</v>
      </c>
      <c r="CD28" s="17">
        <v>30.8</v>
      </c>
      <c r="CE28" s="17"/>
      <c r="CF28" s="17">
        <v>47.3</v>
      </c>
      <c r="CG28" s="17">
        <v>48.1</v>
      </c>
      <c r="CH28" s="17">
        <v>140.30000000000001</v>
      </c>
      <c r="CI28" s="17">
        <v>142.1</v>
      </c>
      <c r="CJ28" s="17">
        <v>168.4</v>
      </c>
      <c r="CK28" s="17">
        <v>181.3</v>
      </c>
      <c r="CL28" s="17">
        <v>176.2</v>
      </c>
      <c r="CM28" s="17">
        <v>0</v>
      </c>
      <c r="CN28" s="17">
        <v>0</v>
      </c>
      <c r="CO28" s="17">
        <v>0</v>
      </c>
      <c r="CP28" s="17">
        <v>208.3</v>
      </c>
      <c r="CQ28" s="17">
        <v>100.9</v>
      </c>
      <c r="CR28" s="17">
        <v>8.1</v>
      </c>
      <c r="CS28" s="17">
        <v>3.4</v>
      </c>
      <c r="CT28" s="17">
        <v>6.4</v>
      </c>
      <c r="CU28" s="17">
        <v>76.400000000000006</v>
      </c>
      <c r="CV28" s="17">
        <v>15.5</v>
      </c>
      <c r="CW28" s="17"/>
      <c r="CX28" s="17">
        <v>0.1</v>
      </c>
      <c r="CY28" s="17">
        <v>20.7</v>
      </c>
      <c r="CZ28" s="17">
        <v>0</v>
      </c>
      <c r="DA28" s="17">
        <v>0</v>
      </c>
      <c r="DB28" s="17">
        <v>173.1</v>
      </c>
      <c r="DC28" s="17">
        <v>87.9</v>
      </c>
      <c r="DD28" s="17">
        <v>0.8</v>
      </c>
      <c r="DE28" s="17">
        <v>1.5</v>
      </c>
      <c r="DF28" s="17">
        <v>2.5</v>
      </c>
      <c r="DG28" s="17">
        <v>20.9</v>
      </c>
      <c r="DH28" s="17">
        <v>3.5</v>
      </c>
      <c r="DI28" s="17">
        <v>0</v>
      </c>
      <c r="DJ28" s="17">
        <v>3.4</v>
      </c>
      <c r="DK28" s="17">
        <v>9.1999999999999993</v>
      </c>
      <c r="DL28" s="17">
        <v>12.4</v>
      </c>
      <c r="DM28" s="17">
        <v>15.2</v>
      </c>
      <c r="DN28" s="17">
        <v>2</v>
      </c>
      <c r="DO28" s="17">
        <v>6</v>
      </c>
      <c r="DP28" s="17">
        <v>15.6</v>
      </c>
      <c r="DQ28" s="17"/>
      <c r="DR28" s="17">
        <v>11</v>
      </c>
      <c r="DS28" s="17">
        <v>1.1000000000000001</v>
      </c>
      <c r="DT28" s="17"/>
      <c r="DU28" s="17">
        <v>0</v>
      </c>
      <c r="DV28" s="17">
        <v>0.1</v>
      </c>
      <c r="DW28" s="17">
        <v>0.8</v>
      </c>
      <c r="DX28" s="17">
        <v>8.9</v>
      </c>
      <c r="DY28" s="17">
        <v>3.3</v>
      </c>
      <c r="DZ28" s="17">
        <v>4.8</v>
      </c>
      <c r="EA28" s="17">
        <v>7.8</v>
      </c>
      <c r="EB28" s="17">
        <v>19</v>
      </c>
      <c r="EC28" s="17">
        <v>3.5</v>
      </c>
      <c r="ED28" s="17">
        <v>31.2</v>
      </c>
      <c r="EE28" s="17">
        <v>1.1000000000000001</v>
      </c>
      <c r="EF28" s="17">
        <v>3.1</v>
      </c>
      <c r="EG28" s="17">
        <v>0.5</v>
      </c>
      <c r="EH28" s="17">
        <v>0</v>
      </c>
      <c r="EI28" s="17">
        <v>40.700000000000003</v>
      </c>
      <c r="EJ28" s="17">
        <v>9.8000000000000007</v>
      </c>
      <c r="EK28" s="17">
        <v>2.8</v>
      </c>
      <c r="EL28" s="17">
        <v>7.9</v>
      </c>
      <c r="EM28" s="17">
        <v>6.1</v>
      </c>
      <c r="EN28" s="17">
        <v>6.6</v>
      </c>
      <c r="EO28" s="17">
        <v>6.6</v>
      </c>
      <c r="EP28" s="17">
        <v>17.600000000000001</v>
      </c>
      <c r="EQ28" s="17">
        <v>213.5</v>
      </c>
      <c r="ER28" s="17">
        <v>12.6</v>
      </c>
      <c r="ES28" s="17">
        <v>118.5</v>
      </c>
      <c r="ET28" s="17">
        <v>0.6</v>
      </c>
      <c r="EU28" s="17">
        <v>0</v>
      </c>
      <c r="EV28" s="17">
        <v>0</v>
      </c>
      <c r="EW28" s="17">
        <v>87.8</v>
      </c>
      <c r="EX28" s="17">
        <v>0</v>
      </c>
      <c r="EY28" s="17">
        <v>1.3</v>
      </c>
      <c r="EZ28" s="17">
        <v>2.4</v>
      </c>
      <c r="FA28" s="17">
        <v>2.2000000000000002</v>
      </c>
      <c r="FB28" s="17">
        <v>2.4</v>
      </c>
      <c r="FC28" s="17">
        <v>12</v>
      </c>
      <c r="FD28" s="17">
        <v>7.2</v>
      </c>
      <c r="FE28" s="17">
        <v>18.8</v>
      </c>
      <c r="FF28" s="17">
        <v>10</v>
      </c>
      <c r="FG28" s="17">
        <v>8.8000000000000007</v>
      </c>
      <c r="FH28" s="17"/>
      <c r="FI28" s="17"/>
      <c r="FJ28" s="17">
        <v>16.3</v>
      </c>
      <c r="FK28" s="17">
        <v>15.1</v>
      </c>
      <c r="FL28" s="17">
        <v>9.6999999999999993</v>
      </c>
      <c r="FM28" s="17">
        <v>6.5</v>
      </c>
      <c r="FN28" s="17">
        <v>10.9</v>
      </c>
      <c r="FO28" s="17">
        <v>7663.7</v>
      </c>
      <c r="FP28" s="15"/>
      <c r="FQ28" s="17">
        <v>24.2</v>
      </c>
      <c r="FR28" s="17">
        <v>3.7</v>
      </c>
      <c r="FS28" s="17">
        <v>2.6</v>
      </c>
      <c r="FT28" s="17">
        <v>5.0999999999999996</v>
      </c>
      <c r="FU28" s="17">
        <v>28</v>
      </c>
      <c r="FV28" s="17">
        <v>9.5</v>
      </c>
      <c r="FW28" s="17">
        <v>4.8</v>
      </c>
      <c r="FX28" s="17">
        <v>6.2</v>
      </c>
      <c r="FY28" s="17">
        <v>84.1</v>
      </c>
    </row>
    <row r="29" spans="1:181" ht="24" customHeight="1" x14ac:dyDescent="0.25">
      <c r="A29" s="16" t="s">
        <v>107</v>
      </c>
      <c r="B29" s="16" t="s">
        <v>887</v>
      </c>
      <c r="C29" s="17">
        <v>100.2</v>
      </c>
      <c r="D29" s="17">
        <v>649.20000000000005</v>
      </c>
      <c r="E29" s="17">
        <v>216.3</v>
      </c>
      <c r="F29" s="17"/>
      <c r="G29" s="17"/>
      <c r="H29" s="17">
        <v>10.1</v>
      </c>
      <c r="I29" s="17">
        <v>92.3</v>
      </c>
      <c r="J29" s="17"/>
      <c r="K29" s="17"/>
      <c r="L29" s="17">
        <v>177.3</v>
      </c>
      <c r="M29" s="17">
        <v>185.6</v>
      </c>
      <c r="N29" s="17">
        <v>185.6</v>
      </c>
      <c r="O29" s="17">
        <v>272.39999999999998</v>
      </c>
      <c r="P29" s="17">
        <v>193.3</v>
      </c>
      <c r="Q29" s="17"/>
      <c r="R29" s="17">
        <v>430.8</v>
      </c>
      <c r="S29" s="17">
        <v>2.8</v>
      </c>
      <c r="T29" s="17">
        <v>14.8</v>
      </c>
      <c r="U29" s="17">
        <v>13.8</v>
      </c>
      <c r="V29" s="17"/>
      <c r="W29" s="17">
        <v>119.8</v>
      </c>
      <c r="X29" s="17">
        <v>7.4</v>
      </c>
      <c r="Y29" s="17">
        <v>5.2</v>
      </c>
      <c r="Z29" s="17">
        <v>22.5</v>
      </c>
      <c r="AA29" s="17">
        <v>65.099999999999994</v>
      </c>
      <c r="AB29" s="17">
        <v>104.4</v>
      </c>
      <c r="AC29" s="17"/>
      <c r="AD29" s="17"/>
      <c r="AE29" s="17"/>
      <c r="AF29" s="17">
        <v>6.5</v>
      </c>
      <c r="AG29" s="17">
        <v>0</v>
      </c>
      <c r="AH29" s="17">
        <v>56</v>
      </c>
      <c r="AI29" s="17"/>
      <c r="AJ29" s="17">
        <v>41.5</v>
      </c>
      <c r="AK29" s="17">
        <v>18.399999999999999</v>
      </c>
      <c r="AL29" s="17">
        <v>12.6</v>
      </c>
      <c r="AM29" s="17">
        <v>63.5</v>
      </c>
      <c r="AN29" s="17">
        <v>186.1</v>
      </c>
      <c r="AO29" s="17">
        <v>185.5</v>
      </c>
      <c r="AP29" s="17">
        <v>187.9</v>
      </c>
      <c r="AQ29" s="17">
        <v>85.2</v>
      </c>
      <c r="AR29" s="17">
        <v>19.2</v>
      </c>
      <c r="AS29" s="17">
        <v>17.899999999999999</v>
      </c>
      <c r="AT29" s="17">
        <v>11.8</v>
      </c>
      <c r="AU29" s="17">
        <v>49</v>
      </c>
      <c r="AV29" s="17"/>
      <c r="AW29" s="17"/>
      <c r="AX29" s="17">
        <v>6.6</v>
      </c>
      <c r="AY29" s="17">
        <v>50.1</v>
      </c>
      <c r="AZ29" s="17"/>
      <c r="BA29" s="17"/>
      <c r="BB29" s="17">
        <v>0</v>
      </c>
      <c r="BC29" s="17">
        <v>0</v>
      </c>
      <c r="BD29" s="17">
        <v>35.4</v>
      </c>
      <c r="BE29" s="17">
        <v>62.2</v>
      </c>
      <c r="BF29" s="17"/>
      <c r="BG29" s="17"/>
      <c r="BH29" s="17"/>
      <c r="BI29" s="17"/>
      <c r="BJ29" s="17"/>
      <c r="BK29" s="17">
        <v>71.2</v>
      </c>
      <c r="BL29" s="17">
        <v>168.3</v>
      </c>
      <c r="BM29" s="17">
        <v>166.3</v>
      </c>
      <c r="BN29" s="17">
        <v>198</v>
      </c>
      <c r="BO29" s="17">
        <v>248.9</v>
      </c>
      <c r="BP29" s="17">
        <v>68.3</v>
      </c>
      <c r="BQ29" s="17">
        <v>34.1</v>
      </c>
      <c r="BR29" s="17">
        <v>0</v>
      </c>
      <c r="BS29" s="17"/>
      <c r="BT29" s="17"/>
      <c r="BU29" s="17">
        <v>24.9</v>
      </c>
      <c r="BV29" s="17"/>
      <c r="BW29" s="17"/>
      <c r="BX29" s="17">
        <v>4</v>
      </c>
      <c r="BY29" s="17">
        <v>0.9</v>
      </c>
      <c r="BZ29" s="17">
        <v>112.9</v>
      </c>
      <c r="CA29" s="17">
        <v>117.7</v>
      </c>
      <c r="CB29" s="17">
        <v>63.2</v>
      </c>
      <c r="CC29" s="17">
        <v>76.3</v>
      </c>
      <c r="CD29" s="17">
        <v>30.6</v>
      </c>
      <c r="CE29" s="17"/>
      <c r="CF29" s="17">
        <v>46.6</v>
      </c>
      <c r="CG29" s="17">
        <v>47.7</v>
      </c>
      <c r="CH29" s="17">
        <v>139.9</v>
      </c>
      <c r="CI29" s="17">
        <v>142.19999999999999</v>
      </c>
      <c r="CJ29" s="17">
        <v>167.6</v>
      </c>
      <c r="CK29" s="17">
        <v>180</v>
      </c>
      <c r="CL29" s="17">
        <v>173.3</v>
      </c>
      <c r="CM29" s="17">
        <v>0</v>
      </c>
      <c r="CN29" s="17">
        <v>0</v>
      </c>
      <c r="CO29" s="17">
        <v>0</v>
      </c>
      <c r="CP29" s="17">
        <v>207.6</v>
      </c>
      <c r="CQ29" s="17">
        <v>100.6</v>
      </c>
      <c r="CR29" s="17">
        <v>8.1</v>
      </c>
      <c r="CS29" s="17">
        <v>3</v>
      </c>
      <c r="CT29" s="17">
        <v>6.2</v>
      </c>
      <c r="CU29" s="17">
        <v>75.599999999999994</v>
      </c>
      <c r="CV29" s="17">
        <v>15.4</v>
      </c>
      <c r="CW29" s="17"/>
      <c r="CX29" s="17">
        <v>0.1</v>
      </c>
      <c r="CY29" s="17">
        <v>20.5</v>
      </c>
      <c r="CZ29" s="17">
        <v>9.9</v>
      </c>
      <c r="DA29" s="17">
        <v>0</v>
      </c>
      <c r="DB29" s="17">
        <v>180.4</v>
      </c>
      <c r="DC29" s="17">
        <v>91.1</v>
      </c>
      <c r="DD29" s="17">
        <v>0.9</v>
      </c>
      <c r="DE29" s="17">
        <v>1.6</v>
      </c>
      <c r="DF29" s="17">
        <v>2.5</v>
      </c>
      <c r="DG29" s="17">
        <v>20.399999999999999</v>
      </c>
      <c r="DH29" s="17">
        <v>3.5</v>
      </c>
      <c r="DI29" s="17">
        <v>10.199999999999999</v>
      </c>
      <c r="DJ29" s="17">
        <v>3.4</v>
      </c>
      <c r="DK29" s="17">
        <v>9.1999999999999993</v>
      </c>
      <c r="DL29" s="17">
        <v>12.9</v>
      </c>
      <c r="DM29" s="17">
        <v>16</v>
      </c>
      <c r="DN29" s="17">
        <v>1.4</v>
      </c>
      <c r="DO29" s="17">
        <v>2.9</v>
      </c>
      <c r="DP29" s="17">
        <v>15.3</v>
      </c>
      <c r="DQ29" s="17"/>
      <c r="DR29" s="17">
        <v>11</v>
      </c>
      <c r="DS29" s="17">
        <v>1.1000000000000001</v>
      </c>
      <c r="DT29" s="17"/>
      <c r="DU29" s="17">
        <v>0</v>
      </c>
      <c r="DV29" s="17">
        <v>0.1</v>
      </c>
      <c r="DW29" s="17">
        <v>0.9</v>
      </c>
      <c r="DX29" s="17">
        <v>8.5</v>
      </c>
      <c r="DY29" s="17">
        <v>3.3</v>
      </c>
      <c r="DZ29" s="17">
        <v>4.8</v>
      </c>
      <c r="EA29" s="17">
        <v>7.2</v>
      </c>
      <c r="EB29" s="17">
        <v>21.5</v>
      </c>
      <c r="EC29" s="17">
        <v>3</v>
      </c>
      <c r="ED29" s="17">
        <v>31.5</v>
      </c>
      <c r="EE29" s="17">
        <v>5.3</v>
      </c>
      <c r="EF29" s="17">
        <v>13.8</v>
      </c>
      <c r="EG29" s="17">
        <v>0.4</v>
      </c>
      <c r="EH29" s="17">
        <v>0.2</v>
      </c>
      <c r="EI29" s="17">
        <v>40.9</v>
      </c>
      <c r="EJ29" s="17">
        <v>9.8000000000000007</v>
      </c>
      <c r="EK29" s="17">
        <v>2.8</v>
      </c>
      <c r="EL29" s="17">
        <v>7.9</v>
      </c>
      <c r="EM29" s="17">
        <v>6.1</v>
      </c>
      <c r="EN29" s="17">
        <v>6.6</v>
      </c>
      <c r="EO29" s="17">
        <v>6.6</v>
      </c>
      <c r="EP29" s="17">
        <v>18</v>
      </c>
      <c r="EQ29" s="17">
        <v>221.3</v>
      </c>
      <c r="ER29" s="17">
        <v>14</v>
      </c>
      <c r="ES29" s="17">
        <v>119.6</v>
      </c>
      <c r="ET29" s="17">
        <v>0.6</v>
      </c>
      <c r="EU29" s="17">
        <v>0</v>
      </c>
      <c r="EV29" s="17">
        <v>0</v>
      </c>
      <c r="EW29" s="17">
        <v>88.6</v>
      </c>
      <c r="EX29" s="17">
        <v>0</v>
      </c>
      <c r="EY29" s="17">
        <v>1.3</v>
      </c>
      <c r="EZ29" s="17">
        <v>2.4</v>
      </c>
      <c r="FA29" s="17">
        <v>2.2000000000000002</v>
      </c>
      <c r="FB29" s="17">
        <v>2.4</v>
      </c>
      <c r="FC29" s="17">
        <v>6.7</v>
      </c>
      <c r="FD29" s="17">
        <v>7.2</v>
      </c>
      <c r="FE29" s="17">
        <v>18.5</v>
      </c>
      <c r="FF29" s="17">
        <v>10</v>
      </c>
      <c r="FG29" s="17">
        <v>9.1</v>
      </c>
      <c r="FH29" s="17"/>
      <c r="FI29" s="17"/>
      <c r="FJ29" s="17">
        <v>15.9</v>
      </c>
      <c r="FK29" s="17">
        <v>15.1</v>
      </c>
      <c r="FL29" s="17">
        <v>9.8000000000000007</v>
      </c>
      <c r="FM29" s="17">
        <v>6.5</v>
      </c>
      <c r="FN29" s="17">
        <v>10</v>
      </c>
      <c r="FO29" s="17">
        <v>7838.4</v>
      </c>
      <c r="FP29" s="15"/>
      <c r="FQ29" s="17">
        <v>24.2</v>
      </c>
      <c r="FR29" s="17">
        <v>3.7</v>
      </c>
      <c r="FS29" s="17">
        <v>2.6</v>
      </c>
      <c r="FT29" s="17">
        <v>5.0999999999999996</v>
      </c>
      <c r="FU29" s="17">
        <v>27.8</v>
      </c>
      <c r="FV29" s="17">
        <v>9.5</v>
      </c>
      <c r="FW29" s="17">
        <v>4.5999999999999996</v>
      </c>
      <c r="FX29" s="17">
        <v>6.2</v>
      </c>
      <c r="FY29" s="17">
        <v>83.7</v>
      </c>
    </row>
    <row r="30" spans="1:181" ht="24" customHeight="1" x14ac:dyDescent="0.25">
      <c r="A30" s="16" t="s">
        <v>107</v>
      </c>
      <c r="B30" s="16" t="s">
        <v>888</v>
      </c>
      <c r="C30" s="17">
        <v>98.5</v>
      </c>
      <c r="D30" s="17">
        <v>647</v>
      </c>
      <c r="E30" s="17">
        <v>216</v>
      </c>
      <c r="F30" s="17"/>
      <c r="G30" s="17"/>
      <c r="H30" s="17">
        <v>9.8000000000000007</v>
      </c>
      <c r="I30" s="17">
        <v>91.3</v>
      </c>
      <c r="J30" s="17"/>
      <c r="K30" s="17"/>
      <c r="L30" s="17">
        <v>176.4</v>
      </c>
      <c r="M30" s="17">
        <v>185.7</v>
      </c>
      <c r="N30" s="17">
        <v>185.6</v>
      </c>
      <c r="O30" s="17">
        <v>272.60000000000002</v>
      </c>
      <c r="P30" s="17">
        <v>192.4</v>
      </c>
      <c r="Q30" s="17"/>
      <c r="R30" s="17">
        <v>552.70000000000005</v>
      </c>
      <c r="S30" s="17">
        <v>2.8</v>
      </c>
      <c r="T30" s="17">
        <v>14.7</v>
      </c>
      <c r="U30" s="17">
        <v>13.6</v>
      </c>
      <c r="V30" s="17"/>
      <c r="W30" s="17">
        <v>116.5</v>
      </c>
      <c r="X30" s="17">
        <v>7.4</v>
      </c>
      <c r="Y30" s="17">
        <v>5.2</v>
      </c>
      <c r="Z30" s="17">
        <v>22.6</v>
      </c>
      <c r="AA30" s="17">
        <v>65.3</v>
      </c>
      <c r="AB30" s="17">
        <v>101.5</v>
      </c>
      <c r="AC30" s="17"/>
      <c r="AD30" s="17"/>
      <c r="AE30" s="17"/>
      <c r="AF30" s="17">
        <v>6.5</v>
      </c>
      <c r="AG30" s="17">
        <v>0</v>
      </c>
      <c r="AH30" s="17">
        <v>56</v>
      </c>
      <c r="AI30" s="17"/>
      <c r="AJ30" s="17">
        <v>42.2</v>
      </c>
      <c r="AK30" s="17">
        <v>18.399999999999999</v>
      </c>
      <c r="AL30" s="17">
        <v>12.6</v>
      </c>
      <c r="AM30" s="17">
        <v>59.2</v>
      </c>
      <c r="AN30" s="17">
        <v>187</v>
      </c>
      <c r="AO30" s="17">
        <v>186.5</v>
      </c>
      <c r="AP30" s="17">
        <v>187.9</v>
      </c>
      <c r="AQ30" s="17">
        <v>84.7</v>
      </c>
      <c r="AR30" s="17">
        <v>21.6</v>
      </c>
      <c r="AS30" s="17">
        <v>23.9</v>
      </c>
      <c r="AT30" s="17">
        <v>17</v>
      </c>
      <c r="AU30" s="17">
        <v>61.7</v>
      </c>
      <c r="AV30" s="17"/>
      <c r="AW30" s="17"/>
      <c r="AX30" s="17">
        <v>6.6</v>
      </c>
      <c r="AY30" s="17">
        <v>91.5</v>
      </c>
      <c r="AZ30" s="17"/>
      <c r="BA30" s="17"/>
      <c r="BB30" s="17">
        <v>0</v>
      </c>
      <c r="BC30" s="17">
        <v>0</v>
      </c>
      <c r="BD30" s="17">
        <v>35.299999999999997</v>
      </c>
      <c r="BE30" s="17">
        <v>69.599999999999994</v>
      </c>
      <c r="BF30" s="17"/>
      <c r="BG30" s="17"/>
      <c r="BH30" s="17"/>
      <c r="BI30" s="17"/>
      <c r="BJ30" s="17"/>
      <c r="BK30" s="17">
        <v>70.900000000000006</v>
      </c>
      <c r="BL30" s="17">
        <v>168.1</v>
      </c>
      <c r="BM30" s="17">
        <v>166.3</v>
      </c>
      <c r="BN30" s="17">
        <v>198.1</v>
      </c>
      <c r="BO30" s="17">
        <v>249.5</v>
      </c>
      <c r="BP30" s="17">
        <v>68.2</v>
      </c>
      <c r="BQ30" s="17">
        <v>33.799999999999997</v>
      </c>
      <c r="BR30" s="17">
        <v>0</v>
      </c>
      <c r="BS30" s="17"/>
      <c r="BT30" s="17"/>
      <c r="BU30" s="17">
        <v>24.7</v>
      </c>
      <c r="BV30" s="17"/>
      <c r="BW30" s="17"/>
      <c r="BX30" s="17">
        <v>4</v>
      </c>
      <c r="BY30" s="17">
        <v>0.8</v>
      </c>
      <c r="BZ30" s="17">
        <v>121.9</v>
      </c>
      <c r="CA30" s="17">
        <v>118</v>
      </c>
      <c r="CB30" s="17">
        <v>63</v>
      </c>
      <c r="CC30" s="17">
        <v>76.3</v>
      </c>
      <c r="CD30" s="17">
        <v>30.7</v>
      </c>
      <c r="CE30" s="17"/>
      <c r="CF30" s="17">
        <v>47</v>
      </c>
      <c r="CG30" s="17">
        <v>47.8</v>
      </c>
      <c r="CH30" s="17">
        <v>140.5</v>
      </c>
      <c r="CI30" s="17">
        <v>142.5</v>
      </c>
      <c r="CJ30" s="17">
        <v>167.5</v>
      </c>
      <c r="CK30" s="17">
        <v>179.8</v>
      </c>
      <c r="CL30" s="17">
        <v>172.9</v>
      </c>
      <c r="CM30" s="17">
        <v>0</v>
      </c>
      <c r="CN30" s="17">
        <v>0</v>
      </c>
      <c r="CO30" s="17">
        <v>0</v>
      </c>
      <c r="CP30" s="17">
        <v>207.4</v>
      </c>
      <c r="CQ30" s="17">
        <v>100.4</v>
      </c>
      <c r="CR30" s="17">
        <v>8.1</v>
      </c>
      <c r="CS30" s="17">
        <v>3</v>
      </c>
      <c r="CT30" s="17">
        <v>8.6</v>
      </c>
      <c r="CU30" s="17">
        <v>74.2</v>
      </c>
      <c r="CV30" s="17">
        <v>15.5</v>
      </c>
      <c r="CW30" s="17"/>
      <c r="CX30" s="17">
        <v>0.1</v>
      </c>
      <c r="CY30" s="17">
        <v>20.399999999999999</v>
      </c>
      <c r="CZ30" s="17">
        <v>9.9</v>
      </c>
      <c r="DA30" s="17">
        <v>0</v>
      </c>
      <c r="DB30" s="17">
        <v>145.6</v>
      </c>
      <c r="DC30" s="17">
        <v>92.8</v>
      </c>
      <c r="DD30" s="17">
        <v>1.3</v>
      </c>
      <c r="DE30" s="17">
        <v>1.3</v>
      </c>
      <c r="DF30" s="17">
        <v>2.5</v>
      </c>
      <c r="DG30" s="17">
        <v>20.5</v>
      </c>
      <c r="DH30" s="17">
        <v>3.5</v>
      </c>
      <c r="DI30" s="17">
        <v>3.2</v>
      </c>
      <c r="DJ30" s="17">
        <v>3.4</v>
      </c>
      <c r="DK30" s="17">
        <v>9.1999999999999993</v>
      </c>
      <c r="DL30" s="17">
        <v>12.9</v>
      </c>
      <c r="DM30" s="17">
        <v>15.8</v>
      </c>
      <c r="DN30" s="17">
        <v>0.7</v>
      </c>
      <c r="DO30" s="17">
        <v>2.7</v>
      </c>
      <c r="DP30" s="17">
        <v>15.8</v>
      </c>
      <c r="DQ30" s="17"/>
      <c r="DR30" s="17">
        <v>11</v>
      </c>
      <c r="DS30" s="17">
        <v>1.1000000000000001</v>
      </c>
      <c r="DT30" s="17"/>
      <c r="DU30" s="17">
        <v>0</v>
      </c>
      <c r="DV30" s="17">
        <v>0.2</v>
      </c>
      <c r="DW30" s="17">
        <v>1.1000000000000001</v>
      </c>
      <c r="DX30" s="17">
        <v>8</v>
      </c>
      <c r="DY30" s="17">
        <v>3.3</v>
      </c>
      <c r="DZ30" s="17">
        <v>4.7</v>
      </c>
      <c r="EA30" s="17">
        <v>7.2</v>
      </c>
      <c r="EB30" s="17">
        <v>21</v>
      </c>
      <c r="EC30" s="17">
        <v>4.4000000000000004</v>
      </c>
      <c r="ED30" s="17">
        <v>31.7</v>
      </c>
      <c r="EE30" s="17">
        <v>5.7</v>
      </c>
      <c r="EF30" s="17">
        <v>5.4</v>
      </c>
      <c r="EG30" s="17">
        <v>0.7</v>
      </c>
      <c r="EH30" s="17">
        <v>0.4</v>
      </c>
      <c r="EI30" s="17">
        <v>41.5</v>
      </c>
      <c r="EJ30" s="17">
        <v>10.3</v>
      </c>
      <c r="EK30" s="17">
        <v>2.7</v>
      </c>
      <c r="EL30" s="17">
        <v>7.9</v>
      </c>
      <c r="EM30" s="17">
        <v>5.8</v>
      </c>
      <c r="EN30" s="17">
        <v>6.6</v>
      </c>
      <c r="EO30" s="17">
        <v>6.6</v>
      </c>
      <c r="EP30" s="17">
        <v>18.2</v>
      </c>
      <c r="EQ30" s="17">
        <v>141.4</v>
      </c>
      <c r="ER30" s="17">
        <v>14.9</v>
      </c>
      <c r="ES30" s="17">
        <v>118.3</v>
      </c>
      <c r="ET30" s="17">
        <v>0.6</v>
      </c>
      <c r="EU30" s="17">
        <v>0</v>
      </c>
      <c r="EV30" s="17">
        <v>0</v>
      </c>
      <c r="EW30" s="17">
        <v>88.1</v>
      </c>
      <c r="EX30" s="17">
        <v>0</v>
      </c>
      <c r="EY30" s="17">
        <v>1.3</v>
      </c>
      <c r="EZ30" s="17">
        <v>2.4</v>
      </c>
      <c r="FA30" s="17">
        <v>2.2000000000000002</v>
      </c>
      <c r="FB30" s="17">
        <v>2.4</v>
      </c>
      <c r="FC30" s="17">
        <v>15.3</v>
      </c>
      <c r="FD30" s="17">
        <v>7.2</v>
      </c>
      <c r="FE30" s="17">
        <v>18.600000000000001</v>
      </c>
      <c r="FF30" s="17">
        <v>10</v>
      </c>
      <c r="FG30" s="17">
        <v>8.1999999999999993</v>
      </c>
      <c r="FH30" s="17"/>
      <c r="FI30" s="17"/>
      <c r="FJ30" s="17">
        <v>14.7</v>
      </c>
      <c r="FK30" s="17">
        <v>15.1</v>
      </c>
      <c r="FL30" s="17">
        <v>9.4</v>
      </c>
      <c r="FM30" s="17">
        <v>6.5</v>
      </c>
      <c r="FN30" s="17">
        <v>11</v>
      </c>
      <c r="FO30" s="17">
        <v>7910</v>
      </c>
      <c r="FP30" s="15"/>
      <c r="FQ30" s="17">
        <v>24.2</v>
      </c>
      <c r="FR30" s="17">
        <v>3.7</v>
      </c>
      <c r="FS30" s="17">
        <v>2.6</v>
      </c>
      <c r="FT30" s="17">
        <v>5.0999999999999996</v>
      </c>
      <c r="FU30" s="17">
        <v>27.5</v>
      </c>
      <c r="FV30" s="17">
        <v>9.5</v>
      </c>
      <c r="FW30" s="17">
        <v>4.5999999999999996</v>
      </c>
      <c r="FX30" s="17">
        <v>6.1</v>
      </c>
      <c r="FY30" s="17">
        <v>83.3</v>
      </c>
    </row>
    <row r="31" spans="1:181" ht="24" customHeight="1" x14ac:dyDescent="0.25">
      <c r="A31" s="16" t="s">
        <v>107</v>
      </c>
      <c r="B31" s="16" t="s">
        <v>889</v>
      </c>
      <c r="C31" s="17">
        <v>99</v>
      </c>
      <c r="D31" s="17">
        <v>649.70000000000005</v>
      </c>
      <c r="E31" s="17">
        <v>216.3</v>
      </c>
      <c r="F31" s="17"/>
      <c r="G31" s="17"/>
      <c r="H31" s="17">
        <v>10.1</v>
      </c>
      <c r="I31" s="17">
        <v>93</v>
      </c>
      <c r="J31" s="17"/>
      <c r="K31" s="17"/>
      <c r="L31" s="17">
        <v>177.1</v>
      </c>
      <c r="M31" s="17">
        <v>183.3</v>
      </c>
      <c r="N31" s="17">
        <v>184</v>
      </c>
      <c r="O31" s="17">
        <v>270.5</v>
      </c>
      <c r="P31" s="17">
        <v>193.9</v>
      </c>
      <c r="Q31" s="17"/>
      <c r="R31" s="17">
        <v>484.5</v>
      </c>
      <c r="S31" s="17">
        <v>2.8</v>
      </c>
      <c r="T31" s="17">
        <v>14.6</v>
      </c>
      <c r="U31" s="17">
        <v>14.7</v>
      </c>
      <c r="V31" s="17"/>
      <c r="W31" s="17">
        <v>121.4</v>
      </c>
      <c r="X31" s="17">
        <v>7.4</v>
      </c>
      <c r="Y31" s="17">
        <v>5.3</v>
      </c>
      <c r="Z31" s="17">
        <v>22.5</v>
      </c>
      <c r="AA31" s="17">
        <v>65.2</v>
      </c>
      <c r="AB31" s="17">
        <v>51.2</v>
      </c>
      <c r="AC31" s="17"/>
      <c r="AD31" s="17"/>
      <c r="AE31" s="17"/>
      <c r="AF31" s="17">
        <v>6.5</v>
      </c>
      <c r="AG31" s="17">
        <v>144.69999999999999</v>
      </c>
      <c r="AH31" s="17">
        <v>56</v>
      </c>
      <c r="AI31" s="17"/>
      <c r="AJ31" s="17">
        <v>42.1</v>
      </c>
      <c r="AK31" s="17">
        <v>18.399999999999999</v>
      </c>
      <c r="AL31" s="17">
        <v>12.6</v>
      </c>
      <c r="AM31" s="17">
        <v>62.7</v>
      </c>
      <c r="AN31" s="17">
        <v>186.5</v>
      </c>
      <c r="AO31" s="17">
        <v>186.2</v>
      </c>
      <c r="AP31" s="17">
        <v>187.9</v>
      </c>
      <c r="AQ31" s="17">
        <v>85.5</v>
      </c>
      <c r="AR31" s="17">
        <v>18.100000000000001</v>
      </c>
      <c r="AS31" s="17">
        <v>25.9</v>
      </c>
      <c r="AT31" s="17">
        <v>16.7</v>
      </c>
      <c r="AU31" s="17">
        <v>41</v>
      </c>
      <c r="AV31" s="17"/>
      <c r="AW31" s="17"/>
      <c r="AX31" s="17">
        <v>6.7</v>
      </c>
      <c r="AY31" s="17">
        <v>90.6</v>
      </c>
      <c r="AZ31" s="17"/>
      <c r="BA31" s="17"/>
      <c r="BB31" s="17">
        <v>0</v>
      </c>
      <c r="BC31" s="17">
        <v>0</v>
      </c>
      <c r="BD31" s="17">
        <v>35.5</v>
      </c>
      <c r="BE31" s="17">
        <v>68.8</v>
      </c>
      <c r="BF31" s="17"/>
      <c r="BG31" s="17"/>
      <c r="BH31" s="17"/>
      <c r="BI31" s="17"/>
      <c r="BJ31" s="17"/>
      <c r="BK31" s="17">
        <v>71.2</v>
      </c>
      <c r="BL31" s="17">
        <v>167.2</v>
      </c>
      <c r="BM31" s="17">
        <v>165.7</v>
      </c>
      <c r="BN31" s="17">
        <v>196.9</v>
      </c>
      <c r="BO31" s="17">
        <v>247.9</v>
      </c>
      <c r="BP31" s="17">
        <v>68.5</v>
      </c>
      <c r="BQ31" s="17">
        <v>33.700000000000003</v>
      </c>
      <c r="BR31" s="17">
        <v>0</v>
      </c>
      <c r="BS31" s="17"/>
      <c r="BT31" s="17"/>
      <c r="BU31" s="17">
        <v>25</v>
      </c>
      <c r="BV31" s="17"/>
      <c r="BW31" s="17"/>
      <c r="BX31" s="17">
        <v>4</v>
      </c>
      <c r="BY31" s="17">
        <v>0.9</v>
      </c>
      <c r="BZ31" s="17">
        <v>81.7</v>
      </c>
      <c r="CA31" s="17">
        <v>114</v>
      </c>
      <c r="CB31" s="17">
        <v>63</v>
      </c>
      <c r="CC31" s="17">
        <v>76.3</v>
      </c>
      <c r="CD31" s="17">
        <v>30.6</v>
      </c>
      <c r="CE31" s="17"/>
      <c r="CF31" s="17">
        <v>46.8</v>
      </c>
      <c r="CG31" s="17">
        <v>48</v>
      </c>
      <c r="CH31" s="17">
        <v>139.6</v>
      </c>
      <c r="CI31" s="17">
        <v>141.6</v>
      </c>
      <c r="CJ31" s="17">
        <v>167.5</v>
      </c>
      <c r="CK31" s="17">
        <v>180.1</v>
      </c>
      <c r="CL31" s="17">
        <v>173.4</v>
      </c>
      <c r="CM31" s="17">
        <v>0</v>
      </c>
      <c r="CN31" s="17">
        <v>0</v>
      </c>
      <c r="CO31" s="17">
        <v>0</v>
      </c>
      <c r="CP31" s="17">
        <v>207.1</v>
      </c>
      <c r="CQ31" s="17">
        <v>100</v>
      </c>
      <c r="CR31" s="17">
        <v>8.1</v>
      </c>
      <c r="CS31" s="17">
        <v>3</v>
      </c>
      <c r="CT31" s="17">
        <v>10.6</v>
      </c>
      <c r="CU31" s="17">
        <v>73</v>
      </c>
      <c r="CV31" s="17">
        <v>14</v>
      </c>
      <c r="CW31" s="17"/>
      <c r="CX31" s="17">
        <v>0.1</v>
      </c>
      <c r="CY31" s="17">
        <v>20.399999999999999</v>
      </c>
      <c r="CZ31" s="17">
        <v>9.9</v>
      </c>
      <c r="DA31" s="17">
        <v>0</v>
      </c>
      <c r="DB31" s="17">
        <v>169.1</v>
      </c>
      <c r="DC31" s="17">
        <v>89.4</v>
      </c>
      <c r="DD31" s="17">
        <v>1.3</v>
      </c>
      <c r="DE31" s="17">
        <v>1</v>
      </c>
      <c r="DF31" s="17">
        <v>2.5</v>
      </c>
      <c r="DG31" s="17">
        <v>20.5</v>
      </c>
      <c r="DH31" s="17">
        <v>3.5</v>
      </c>
      <c r="DI31" s="17">
        <v>3.2</v>
      </c>
      <c r="DJ31" s="17">
        <v>3.4</v>
      </c>
      <c r="DK31" s="17">
        <v>9.1999999999999993</v>
      </c>
      <c r="DL31" s="17">
        <v>12.7</v>
      </c>
      <c r="DM31" s="17">
        <v>15.1</v>
      </c>
      <c r="DN31" s="17">
        <v>1.1000000000000001</v>
      </c>
      <c r="DO31" s="17">
        <v>6.3</v>
      </c>
      <c r="DP31" s="17">
        <v>15.2</v>
      </c>
      <c r="DQ31" s="17"/>
      <c r="DR31" s="17">
        <v>11.1</v>
      </c>
      <c r="DS31" s="17">
        <v>1.1000000000000001</v>
      </c>
      <c r="DT31" s="17"/>
      <c r="DU31" s="17">
        <v>0</v>
      </c>
      <c r="DV31" s="17">
        <v>0.4</v>
      </c>
      <c r="DW31" s="17">
        <v>1.1000000000000001</v>
      </c>
      <c r="DX31" s="17">
        <v>7.5</v>
      </c>
      <c r="DY31" s="17">
        <v>3.2</v>
      </c>
      <c r="DZ31" s="17">
        <v>4.8</v>
      </c>
      <c r="EA31" s="17">
        <v>7.3</v>
      </c>
      <c r="EB31" s="17">
        <v>20.8</v>
      </c>
      <c r="EC31" s="17">
        <v>2.2000000000000002</v>
      </c>
      <c r="ED31" s="17">
        <v>31.4</v>
      </c>
      <c r="EE31" s="17">
        <v>8.1999999999999993</v>
      </c>
      <c r="EF31" s="17">
        <v>11.6</v>
      </c>
      <c r="EG31" s="17">
        <v>1.1000000000000001</v>
      </c>
      <c r="EH31" s="17">
        <v>0.6</v>
      </c>
      <c r="EI31" s="17">
        <v>41.9</v>
      </c>
      <c r="EJ31" s="17">
        <v>10.5</v>
      </c>
      <c r="EK31" s="17">
        <v>2.7</v>
      </c>
      <c r="EL31" s="17">
        <v>8</v>
      </c>
      <c r="EM31" s="17">
        <v>5.2</v>
      </c>
      <c r="EN31" s="17">
        <v>6.4</v>
      </c>
      <c r="EO31" s="17">
        <v>6.2</v>
      </c>
      <c r="EP31" s="17">
        <v>17.600000000000001</v>
      </c>
      <c r="EQ31" s="17">
        <v>216.9</v>
      </c>
      <c r="ER31" s="17">
        <v>15.8</v>
      </c>
      <c r="ES31" s="17">
        <v>119.1</v>
      </c>
      <c r="ET31" s="17">
        <v>0.6</v>
      </c>
      <c r="EU31" s="17">
        <v>0</v>
      </c>
      <c r="EV31" s="17">
        <v>0</v>
      </c>
      <c r="EW31" s="17">
        <v>89.4</v>
      </c>
      <c r="EX31" s="17">
        <v>0</v>
      </c>
      <c r="EY31" s="17">
        <v>1.3</v>
      </c>
      <c r="EZ31" s="17">
        <v>2.4</v>
      </c>
      <c r="FA31" s="17">
        <v>2.2000000000000002</v>
      </c>
      <c r="FB31" s="17">
        <v>2.4</v>
      </c>
      <c r="FC31" s="17">
        <v>15.7</v>
      </c>
      <c r="FD31" s="17">
        <v>7.2</v>
      </c>
      <c r="FE31" s="17">
        <v>18.600000000000001</v>
      </c>
      <c r="FF31" s="17">
        <v>10</v>
      </c>
      <c r="FG31" s="17">
        <v>8.8000000000000007</v>
      </c>
      <c r="FH31" s="17"/>
      <c r="FI31" s="17"/>
      <c r="FJ31" s="17">
        <v>16</v>
      </c>
      <c r="FK31" s="17">
        <v>15.1</v>
      </c>
      <c r="FL31" s="17">
        <v>9</v>
      </c>
      <c r="FM31" s="17">
        <v>10.9</v>
      </c>
      <c r="FN31" s="17">
        <v>10.199999999999999</v>
      </c>
      <c r="FO31" s="17">
        <v>7984.7</v>
      </c>
      <c r="FP31" s="15"/>
      <c r="FQ31" s="17">
        <v>24.2</v>
      </c>
      <c r="FR31" s="17">
        <v>3.7</v>
      </c>
      <c r="FS31" s="17">
        <v>2.6</v>
      </c>
      <c r="FT31" s="17">
        <v>5.0999999999999996</v>
      </c>
      <c r="FU31" s="17">
        <v>27.3</v>
      </c>
      <c r="FV31" s="17">
        <v>9.5</v>
      </c>
      <c r="FW31" s="17">
        <v>4.8</v>
      </c>
      <c r="FX31" s="17">
        <v>6.2</v>
      </c>
      <c r="FY31" s="17">
        <v>83.4</v>
      </c>
    </row>
    <row r="32" spans="1:181" ht="24" customHeight="1" x14ac:dyDescent="0.25">
      <c r="A32" s="16" t="s">
        <v>107</v>
      </c>
      <c r="B32" s="16" t="s">
        <v>890</v>
      </c>
      <c r="C32" s="17">
        <v>160.69999999999999</v>
      </c>
      <c r="D32" s="17">
        <v>647.70000000000005</v>
      </c>
      <c r="E32" s="17">
        <v>215.6</v>
      </c>
      <c r="F32" s="17"/>
      <c r="G32" s="17"/>
      <c r="H32" s="17">
        <v>10</v>
      </c>
      <c r="I32" s="17">
        <v>91.9</v>
      </c>
      <c r="J32" s="17"/>
      <c r="K32" s="17"/>
      <c r="L32" s="17">
        <v>176.3</v>
      </c>
      <c r="M32" s="17">
        <v>184.1</v>
      </c>
      <c r="N32" s="17">
        <v>183.8</v>
      </c>
      <c r="O32" s="17">
        <v>271.39999999999998</v>
      </c>
      <c r="P32" s="17">
        <v>192.7</v>
      </c>
      <c r="Q32" s="17"/>
      <c r="R32" s="17">
        <v>491.4</v>
      </c>
      <c r="S32" s="17">
        <v>2.8</v>
      </c>
      <c r="T32" s="17">
        <v>14.1</v>
      </c>
      <c r="U32" s="17">
        <v>15.1</v>
      </c>
      <c r="V32" s="17"/>
      <c r="W32" s="17">
        <v>120</v>
      </c>
      <c r="X32" s="17">
        <v>7.8</v>
      </c>
      <c r="Y32" s="17">
        <v>5.2</v>
      </c>
      <c r="Z32" s="17">
        <v>22.6</v>
      </c>
      <c r="AA32" s="17">
        <v>65.2</v>
      </c>
      <c r="AB32" s="17">
        <v>88.4</v>
      </c>
      <c r="AC32" s="17"/>
      <c r="AD32" s="17"/>
      <c r="AE32" s="17"/>
      <c r="AF32" s="17">
        <v>6.5</v>
      </c>
      <c r="AG32" s="17">
        <v>180.4</v>
      </c>
      <c r="AH32" s="17">
        <v>56</v>
      </c>
      <c r="AI32" s="17"/>
      <c r="AJ32" s="17">
        <v>42.2</v>
      </c>
      <c r="AK32" s="17">
        <v>18.399999999999999</v>
      </c>
      <c r="AL32" s="17">
        <v>12.6</v>
      </c>
      <c r="AM32" s="17">
        <v>58.3</v>
      </c>
      <c r="AN32" s="17">
        <v>186.4</v>
      </c>
      <c r="AO32" s="17">
        <v>185.8</v>
      </c>
      <c r="AP32" s="17">
        <v>188</v>
      </c>
      <c r="AQ32" s="17">
        <v>86.1</v>
      </c>
      <c r="AR32" s="17">
        <v>18</v>
      </c>
      <c r="AS32" s="17">
        <v>28.9</v>
      </c>
      <c r="AT32" s="17">
        <v>17.3</v>
      </c>
      <c r="AU32" s="17">
        <v>41</v>
      </c>
      <c r="AV32" s="17"/>
      <c r="AW32" s="17"/>
      <c r="AX32" s="17">
        <v>6.7</v>
      </c>
      <c r="AY32" s="17">
        <v>90.1</v>
      </c>
      <c r="AZ32" s="17"/>
      <c r="BA32" s="17"/>
      <c r="BB32" s="17">
        <v>0</v>
      </c>
      <c r="BC32" s="17">
        <v>0</v>
      </c>
      <c r="BD32" s="17">
        <v>35.4</v>
      </c>
      <c r="BE32" s="17">
        <v>68.5</v>
      </c>
      <c r="BF32" s="17"/>
      <c r="BG32" s="17"/>
      <c r="BH32" s="17"/>
      <c r="BI32" s="17"/>
      <c r="BJ32" s="17"/>
      <c r="BK32" s="17">
        <v>71</v>
      </c>
      <c r="BL32" s="17">
        <v>167.5</v>
      </c>
      <c r="BM32" s="17">
        <v>165.5</v>
      </c>
      <c r="BN32" s="17">
        <v>196.9</v>
      </c>
      <c r="BO32" s="17">
        <v>247</v>
      </c>
      <c r="BP32" s="17">
        <v>68.900000000000006</v>
      </c>
      <c r="BQ32" s="17">
        <v>33.799999999999997</v>
      </c>
      <c r="BR32" s="17">
        <v>0</v>
      </c>
      <c r="BS32" s="17"/>
      <c r="BT32" s="17"/>
      <c r="BU32" s="17">
        <v>25</v>
      </c>
      <c r="BV32" s="17"/>
      <c r="BW32" s="17"/>
      <c r="BX32" s="17">
        <v>4</v>
      </c>
      <c r="BY32" s="17">
        <v>0.9</v>
      </c>
      <c r="BZ32" s="17">
        <v>84.2</v>
      </c>
      <c r="CA32" s="17">
        <v>114.6</v>
      </c>
      <c r="CB32" s="17">
        <v>63</v>
      </c>
      <c r="CC32" s="17">
        <v>77.099999999999994</v>
      </c>
      <c r="CD32" s="17">
        <v>30.6</v>
      </c>
      <c r="CE32" s="17"/>
      <c r="CF32" s="17">
        <v>46.4</v>
      </c>
      <c r="CG32" s="17">
        <v>47.1</v>
      </c>
      <c r="CH32" s="17">
        <v>139.69999999999999</v>
      </c>
      <c r="CI32" s="17">
        <v>141.5</v>
      </c>
      <c r="CJ32" s="17">
        <v>168</v>
      </c>
      <c r="CK32" s="17">
        <v>179.4</v>
      </c>
      <c r="CL32" s="17">
        <v>174.5</v>
      </c>
      <c r="CM32" s="17">
        <v>0</v>
      </c>
      <c r="CN32" s="17">
        <v>0</v>
      </c>
      <c r="CO32" s="17">
        <v>0</v>
      </c>
      <c r="CP32" s="17">
        <v>206.2</v>
      </c>
      <c r="CQ32" s="17">
        <v>99.5</v>
      </c>
      <c r="CR32" s="17">
        <v>8.1</v>
      </c>
      <c r="CS32" s="17">
        <v>3</v>
      </c>
      <c r="CT32" s="17">
        <v>14.4</v>
      </c>
      <c r="CU32" s="17">
        <v>73.099999999999994</v>
      </c>
      <c r="CV32" s="17">
        <v>15.5</v>
      </c>
      <c r="CW32" s="17"/>
      <c r="CX32" s="17">
        <v>0.2</v>
      </c>
      <c r="CY32" s="17">
        <v>20.5</v>
      </c>
      <c r="CZ32" s="17">
        <v>10</v>
      </c>
      <c r="DA32" s="17">
        <v>0</v>
      </c>
      <c r="DB32" s="17">
        <v>184.7</v>
      </c>
      <c r="DC32" s="17">
        <v>81.7</v>
      </c>
      <c r="DD32" s="17">
        <v>1.3</v>
      </c>
      <c r="DE32" s="17">
        <v>0.6</v>
      </c>
      <c r="DF32" s="17">
        <v>2.6</v>
      </c>
      <c r="DG32" s="17">
        <v>20.5</v>
      </c>
      <c r="DH32" s="17">
        <v>3.3</v>
      </c>
      <c r="DI32" s="17">
        <v>3.2</v>
      </c>
      <c r="DJ32" s="17">
        <v>3.5</v>
      </c>
      <c r="DK32" s="17">
        <v>9.1999999999999993</v>
      </c>
      <c r="DL32" s="17">
        <v>12.7</v>
      </c>
      <c r="DM32" s="17">
        <v>15.7</v>
      </c>
      <c r="DN32" s="17">
        <v>1.9</v>
      </c>
      <c r="DO32" s="17">
        <v>10.8</v>
      </c>
      <c r="DP32" s="17">
        <v>16</v>
      </c>
      <c r="DQ32" s="17"/>
      <c r="DR32" s="17">
        <v>11.1</v>
      </c>
      <c r="DS32" s="17">
        <v>1.1000000000000001</v>
      </c>
      <c r="DT32" s="17"/>
      <c r="DU32" s="17">
        <v>0</v>
      </c>
      <c r="DV32" s="17">
        <v>0.4</v>
      </c>
      <c r="DW32" s="17">
        <v>1.2</v>
      </c>
      <c r="DX32" s="17">
        <v>7.6</v>
      </c>
      <c r="DY32" s="17">
        <v>3.1</v>
      </c>
      <c r="DZ32" s="17">
        <v>4.7</v>
      </c>
      <c r="EA32" s="17">
        <v>7.2</v>
      </c>
      <c r="EB32" s="17">
        <v>20.6</v>
      </c>
      <c r="EC32" s="17">
        <v>0.7</v>
      </c>
      <c r="ED32" s="17">
        <v>31.3</v>
      </c>
      <c r="EE32" s="17">
        <v>13.4</v>
      </c>
      <c r="EF32" s="17">
        <v>19.399999999999999</v>
      </c>
      <c r="EG32" s="17">
        <v>1.8</v>
      </c>
      <c r="EH32" s="17">
        <v>1.1000000000000001</v>
      </c>
      <c r="EI32" s="17">
        <v>41.8</v>
      </c>
      <c r="EJ32" s="17">
        <v>10.1</v>
      </c>
      <c r="EK32" s="17">
        <v>2.7</v>
      </c>
      <c r="EL32" s="17">
        <v>8</v>
      </c>
      <c r="EM32" s="17">
        <v>5</v>
      </c>
      <c r="EN32" s="17">
        <v>5</v>
      </c>
      <c r="EO32" s="17">
        <v>5</v>
      </c>
      <c r="EP32" s="17">
        <v>16.399999999999999</v>
      </c>
      <c r="EQ32" s="17">
        <v>238.8</v>
      </c>
      <c r="ER32" s="17">
        <v>16.5</v>
      </c>
      <c r="ES32" s="17">
        <v>121</v>
      </c>
      <c r="ET32" s="17">
        <v>0.6</v>
      </c>
      <c r="EU32" s="17">
        <v>0</v>
      </c>
      <c r="EV32" s="17">
        <v>0</v>
      </c>
      <c r="EW32" s="17">
        <v>90.6</v>
      </c>
      <c r="EX32" s="17">
        <v>0</v>
      </c>
      <c r="EY32" s="17">
        <v>1.3</v>
      </c>
      <c r="EZ32" s="17">
        <v>2.4</v>
      </c>
      <c r="FA32" s="17">
        <v>2.2000000000000002</v>
      </c>
      <c r="FB32" s="17">
        <v>2.4</v>
      </c>
      <c r="FC32" s="17">
        <v>17.3</v>
      </c>
      <c r="FD32" s="17">
        <v>7.2</v>
      </c>
      <c r="FE32" s="17">
        <v>18.600000000000001</v>
      </c>
      <c r="FF32" s="17">
        <v>10</v>
      </c>
      <c r="FG32" s="17">
        <v>8.6999999999999993</v>
      </c>
      <c r="FH32" s="17"/>
      <c r="FI32" s="17"/>
      <c r="FJ32" s="17">
        <v>16.100000000000001</v>
      </c>
      <c r="FK32" s="17">
        <v>15.1</v>
      </c>
      <c r="FL32" s="17">
        <v>9.8000000000000007</v>
      </c>
      <c r="FM32" s="17">
        <v>10.9</v>
      </c>
      <c r="FN32" s="17">
        <v>10.199999999999999</v>
      </c>
      <c r="FO32" s="17">
        <v>8176.6</v>
      </c>
      <c r="FP32" s="15"/>
      <c r="FQ32" s="17">
        <v>24.2</v>
      </c>
      <c r="FR32" s="17">
        <v>3.7</v>
      </c>
      <c r="FS32" s="17">
        <v>2.6</v>
      </c>
      <c r="FT32" s="17">
        <v>5.0999999999999996</v>
      </c>
      <c r="FU32" s="17">
        <v>27</v>
      </c>
      <c r="FV32" s="17">
        <v>9.5</v>
      </c>
      <c r="FW32" s="17">
        <v>4.7</v>
      </c>
      <c r="FX32" s="17">
        <v>6.1</v>
      </c>
      <c r="FY32" s="17">
        <v>82.9</v>
      </c>
    </row>
    <row r="33" spans="1:181" ht="24" customHeight="1" x14ac:dyDescent="0.25">
      <c r="A33" s="16" t="s">
        <v>107</v>
      </c>
      <c r="B33" s="16" t="s">
        <v>891</v>
      </c>
      <c r="C33" s="17">
        <v>70.400000000000006</v>
      </c>
      <c r="D33" s="17">
        <v>651.20000000000005</v>
      </c>
      <c r="E33" s="17">
        <v>217.4</v>
      </c>
      <c r="F33" s="17"/>
      <c r="G33" s="17"/>
      <c r="H33" s="17">
        <v>10.1</v>
      </c>
      <c r="I33" s="17">
        <v>91.3</v>
      </c>
      <c r="J33" s="17"/>
      <c r="K33" s="17"/>
      <c r="L33" s="17">
        <v>175.7</v>
      </c>
      <c r="M33" s="17">
        <v>192.2</v>
      </c>
      <c r="N33" s="17">
        <v>185.1</v>
      </c>
      <c r="O33" s="17">
        <v>272.7</v>
      </c>
      <c r="P33" s="17">
        <v>191.8</v>
      </c>
      <c r="Q33" s="17"/>
      <c r="R33" s="17">
        <v>483.1</v>
      </c>
      <c r="S33" s="17">
        <v>2.8</v>
      </c>
      <c r="T33" s="17">
        <v>14.5</v>
      </c>
      <c r="U33" s="17">
        <v>15.1</v>
      </c>
      <c r="V33" s="17"/>
      <c r="W33" s="17">
        <v>116.3</v>
      </c>
      <c r="X33" s="17">
        <v>8.1</v>
      </c>
      <c r="Y33" s="17">
        <v>5.2</v>
      </c>
      <c r="Z33" s="17">
        <v>22.3</v>
      </c>
      <c r="AA33" s="17">
        <v>65.400000000000006</v>
      </c>
      <c r="AB33" s="17">
        <v>134.6</v>
      </c>
      <c r="AC33" s="17"/>
      <c r="AD33" s="17"/>
      <c r="AE33" s="17"/>
      <c r="AF33" s="17">
        <v>6.5</v>
      </c>
      <c r="AG33" s="17">
        <v>180.1</v>
      </c>
      <c r="AH33" s="17">
        <v>56</v>
      </c>
      <c r="AI33" s="17"/>
      <c r="AJ33" s="17">
        <v>40.1</v>
      </c>
      <c r="AK33" s="17">
        <v>18.399999999999999</v>
      </c>
      <c r="AL33" s="17">
        <v>12.6</v>
      </c>
      <c r="AM33" s="17">
        <v>60.6</v>
      </c>
      <c r="AN33" s="17">
        <v>185.6</v>
      </c>
      <c r="AO33" s="17">
        <v>184.8</v>
      </c>
      <c r="AP33" s="17">
        <v>187.6</v>
      </c>
      <c r="AQ33" s="17">
        <v>87.1</v>
      </c>
      <c r="AR33" s="17">
        <v>18.8</v>
      </c>
      <c r="AS33" s="17">
        <v>27.3</v>
      </c>
      <c r="AT33" s="17">
        <v>17</v>
      </c>
      <c r="AU33" s="17">
        <v>84.8</v>
      </c>
      <c r="AV33" s="17"/>
      <c r="AW33" s="17"/>
      <c r="AX33" s="17">
        <v>6.6</v>
      </c>
      <c r="AY33" s="17">
        <v>90.7</v>
      </c>
      <c r="AZ33" s="17"/>
      <c r="BA33" s="17"/>
      <c r="BB33" s="17">
        <v>0</v>
      </c>
      <c r="BC33" s="17">
        <v>0</v>
      </c>
      <c r="BD33" s="17">
        <v>35.700000000000003</v>
      </c>
      <c r="BE33" s="17">
        <v>69</v>
      </c>
      <c r="BF33" s="17"/>
      <c r="BG33" s="17"/>
      <c r="BH33" s="17"/>
      <c r="BI33" s="17"/>
      <c r="BJ33" s="17"/>
      <c r="BK33" s="17">
        <v>71.2</v>
      </c>
      <c r="BL33" s="17">
        <v>167</v>
      </c>
      <c r="BM33" s="17">
        <v>165</v>
      </c>
      <c r="BN33" s="17">
        <v>196.7</v>
      </c>
      <c r="BO33" s="17">
        <v>246.9</v>
      </c>
      <c r="BP33" s="17">
        <v>69.3</v>
      </c>
      <c r="BQ33" s="17">
        <v>33.6</v>
      </c>
      <c r="BR33" s="17">
        <v>0</v>
      </c>
      <c r="BS33" s="17"/>
      <c r="BT33" s="17"/>
      <c r="BU33" s="17">
        <v>25.3</v>
      </c>
      <c r="BV33" s="17"/>
      <c r="BW33" s="17"/>
      <c r="BX33" s="17">
        <v>4</v>
      </c>
      <c r="BY33" s="17">
        <v>0.9</v>
      </c>
      <c r="BZ33" s="17">
        <v>131</v>
      </c>
      <c r="CA33" s="17">
        <v>126.2</v>
      </c>
      <c r="CB33" s="17">
        <v>61.4</v>
      </c>
      <c r="CC33" s="17">
        <v>77.099999999999994</v>
      </c>
      <c r="CD33" s="17">
        <v>30.7</v>
      </c>
      <c r="CE33" s="17"/>
      <c r="CF33" s="17">
        <v>46.3</v>
      </c>
      <c r="CG33" s="17">
        <v>47.1</v>
      </c>
      <c r="CH33" s="17">
        <v>139.5</v>
      </c>
      <c r="CI33" s="17">
        <v>141.69999999999999</v>
      </c>
      <c r="CJ33" s="17">
        <v>166.8</v>
      </c>
      <c r="CK33" s="17">
        <v>177.1</v>
      </c>
      <c r="CL33" s="17">
        <v>175</v>
      </c>
      <c r="CM33" s="17">
        <v>0</v>
      </c>
      <c r="CN33" s="17">
        <v>0</v>
      </c>
      <c r="CO33" s="17">
        <v>0</v>
      </c>
      <c r="CP33" s="17">
        <v>205.3</v>
      </c>
      <c r="CQ33" s="17">
        <v>99.2</v>
      </c>
      <c r="CR33" s="17">
        <v>8.1999999999999993</v>
      </c>
      <c r="CS33" s="17">
        <v>3</v>
      </c>
      <c r="CT33" s="17">
        <v>8.6999999999999993</v>
      </c>
      <c r="CU33" s="17">
        <v>70.8</v>
      </c>
      <c r="CV33" s="17">
        <v>15.5</v>
      </c>
      <c r="CW33" s="17"/>
      <c r="CX33" s="17">
        <v>0.3</v>
      </c>
      <c r="CY33" s="17">
        <v>20.6</v>
      </c>
      <c r="CZ33" s="17">
        <v>9.9</v>
      </c>
      <c r="DA33" s="17">
        <v>0</v>
      </c>
      <c r="DB33" s="17">
        <v>178.7</v>
      </c>
      <c r="DC33" s="17">
        <v>86.6</v>
      </c>
      <c r="DD33" s="17">
        <v>1.2</v>
      </c>
      <c r="DE33" s="17">
        <v>0.5</v>
      </c>
      <c r="DF33" s="17">
        <v>2.6</v>
      </c>
      <c r="DG33" s="17">
        <v>20.8</v>
      </c>
      <c r="DH33" s="17">
        <v>3.3</v>
      </c>
      <c r="DI33" s="17">
        <v>3.1</v>
      </c>
      <c r="DJ33" s="17">
        <v>3.5</v>
      </c>
      <c r="DK33" s="17">
        <v>9.1999999999999993</v>
      </c>
      <c r="DL33" s="17">
        <v>12.2</v>
      </c>
      <c r="DM33" s="17">
        <v>15.3</v>
      </c>
      <c r="DN33" s="17">
        <v>1.7</v>
      </c>
      <c r="DO33" s="17">
        <v>5.2</v>
      </c>
      <c r="DP33" s="17">
        <v>15.5</v>
      </c>
      <c r="DQ33" s="17"/>
      <c r="DR33" s="17">
        <v>11</v>
      </c>
      <c r="DS33" s="17">
        <v>1.1000000000000001</v>
      </c>
      <c r="DT33" s="17"/>
      <c r="DU33" s="17">
        <v>0</v>
      </c>
      <c r="DV33" s="17">
        <v>0.4</v>
      </c>
      <c r="DW33" s="17">
        <v>1.3</v>
      </c>
      <c r="DX33" s="17">
        <v>9.6</v>
      </c>
      <c r="DY33" s="17">
        <v>3.1</v>
      </c>
      <c r="DZ33" s="17">
        <v>4.8</v>
      </c>
      <c r="EA33" s="17">
        <v>7.3</v>
      </c>
      <c r="EB33" s="17">
        <v>18.5</v>
      </c>
      <c r="EC33" s="17">
        <v>1.3</v>
      </c>
      <c r="ED33" s="17">
        <v>30.9</v>
      </c>
      <c r="EE33" s="17">
        <v>11.4</v>
      </c>
      <c r="EF33" s="17">
        <v>12.9</v>
      </c>
      <c r="EG33" s="17">
        <v>1.2</v>
      </c>
      <c r="EH33" s="17">
        <v>1.3</v>
      </c>
      <c r="EI33" s="17">
        <v>41.5</v>
      </c>
      <c r="EJ33" s="17">
        <v>10.1</v>
      </c>
      <c r="EK33" s="17">
        <v>2.7</v>
      </c>
      <c r="EL33" s="17">
        <v>8</v>
      </c>
      <c r="EM33" s="17">
        <v>5</v>
      </c>
      <c r="EN33" s="17">
        <v>5</v>
      </c>
      <c r="EO33" s="17">
        <v>5</v>
      </c>
      <c r="EP33" s="17">
        <v>17.7</v>
      </c>
      <c r="EQ33" s="17">
        <v>222.9</v>
      </c>
      <c r="ER33" s="17">
        <v>17</v>
      </c>
      <c r="ES33" s="17">
        <v>120.9</v>
      </c>
      <c r="ET33" s="17">
        <v>0.6</v>
      </c>
      <c r="EU33" s="17">
        <v>0</v>
      </c>
      <c r="EV33" s="17">
        <v>0</v>
      </c>
      <c r="EW33" s="17">
        <v>90.4</v>
      </c>
      <c r="EX33" s="17">
        <v>0</v>
      </c>
      <c r="EY33" s="17">
        <v>1.3</v>
      </c>
      <c r="EZ33" s="17">
        <v>2.4</v>
      </c>
      <c r="FA33" s="17">
        <v>2.2000000000000002</v>
      </c>
      <c r="FB33" s="17">
        <v>2.4</v>
      </c>
      <c r="FC33" s="17">
        <v>17.5</v>
      </c>
      <c r="FD33" s="17">
        <v>7.2</v>
      </c>
      <c r="FE33" s="17">
        <v>18.7</v>
      </c>
      <c r="FF33" s="17">
        <v>10</v>
      </c>
      <c r="FG33" s="17">
        <v>8.6</v>
      </c>
      <c r="FH33" s="17"/>
      <c r="FI33" s="17"/>
      <c r="FJ33" s="17">
        <v>16.100000000000001</v>
      </c>
      <c r="FK33" s="17">
        <v>15.1</v>
      </c>
      <c r="FL33" s="17">
        <v>10.1</v>
      </c>
      <c r="FM33" s="17">
        <v>10.9</v>
      </c>
      <c r="FN33" s="17">
        <v>10.199999999999999</v>
      </c>
      <c r="FO33" s="17">
        <v>8190.9</v>
      </c>
      <c r="FP33" s="15"/>
      <c r="FQ33" s="17">
        <v>24.3</v>
      </c>
      <c r="FR33" s="17">
        <v>3.7</v>
      </c>
      <c r="FS33" s="17">
        <v>2.6</v>
      </c>
      <c r="FT33" s="17">
        <v>5.0999999999999996</v>
      </c>
      <c r="FU33" s="17">
        <v>26.9</v>
      </c>
      <c r="FV33" s="17">
        <v>9.5</v>
      </c>
      <c r="FW33" s="17">
        <v>4.7</v>
      </c>
      <c r="FX33" s="17">
        <v>5.9</v>
      </c>
      <c r="FY33" s="17">
        <v>82.7</v>
      </c>
    </row>
    <row r="34" spans="1:181" ht="24" customHeight="1" x14ac:dyDescent="0.25">
      <c r="A34" s="18" t="s">
        <v>107</v>
      </c>
      <c r="B34" s="18" t="s">
        <v>892</v>
      </c>
      <c r="C34" s="19">
        <v>73.8</v>
      </c>
      <c r="D34" s="19">
        <v>651.5</v>
      </c>
      <c r="E34" s="19">
        <v>217</v>
      </c>
      <c r="F34" s="19"/>
      <c r="G34" s="19"/>
      <c r="H34" s="19">
        <v>10.3</v>
      </c>
      <c r="I34" s="19">
        <v>90.4</v>
      </c>
      <c r="J34" s="19"/>
      <c r="K34" s="19"/>
      <c r="L34" s="19">
        <v>175.6</v>
      </c>
      <c r="M34" s="19">
        <v>192.8</v>
      </c>
      <c r="N34" s="19">
        <v>182.6</v>
      </c>
      <c r="O34" s="19">
        <v>271.2</v>
      </c>
      <c r="P34" s="19">
        <v>192.9</v>
      </c>
      <c r="Q34" s="19"/>
      <c r="R34" s="19">
        <v>514.4</v>
      </c>
      <c r="S34" s="19">
        <v>2.8</v>
      </c>
      <c r="T34" s="19">
        <v>14</v>
      </c>
      <c r="U34" s="19">
        <v>15.1</v>
      </c>
      <c r="V34" s="19"/>
      <c r="W34" s="19">
        <v>120.8</v>
      </c>
      <c r="X34" s="19">
        <v>8.1999999999999993</v>
      </c>
      <c r="Y34" s="19">
        <v>5.4</v>
      </c>
      <c r="Z34" s="19">
        <v>22.3</v>
      </c>
      <c r="AA34" s="19">
        <v>65.099999999999994</v>
      </c>
      <c r="AB34" s="19">
        <v>146.5</v>
      </c>
      <c r="AC34" s="19"/>
      <c r="AD34" s="19"/>
      <c r="AE34" s="19"/>
      <c r="AF34" s="19">
        <v>6.5</v>
      </c>
      <c r="AG34" s="19">
        <v>179.8</v>
      </c>
      <c r="AH34" s="19">
        <v>56</v>
      </c>
      <c r="AI34" s="19"/>
      <c r="AJ34" s="19">
        <v>40</v>
      </c>
      <c r="AK34" s="19">
        <v>18.399999999999999</v>
      </c>
      <c r="AL34" s="19">
        <v>12.6</v>
      </c>
      <c r="AM34" s="19">
        <v>64.099999999999994</v>
      </c>
      <c r="AN34" s="19">
        <v>184.7</v>
      </c>
      <c r="AO34" s="19">
        <v>184.3</v>
      </c>
      <c r="AP34" s="19">
        <v>187.4</v>
      </c>
      <c r="AQ34" s="19">
        <v>87.3</v>
      </c>
      <c r="AR34" s="19">
        <v>18.899999999999999</v>
      </c>
      <c r="AS34" s="19">
        <v>26.4</v>
      </c>
      <c r="AT34" s="19">
        <v>16.8</v>
      </c>
      <c r="AU34" s="19">
        <v>52.8</v>
      </c>
      <c r="AV34" s="19"/>
      <c r="AW34" s="19"/>
      <c r="AX34" s="19">
        <v>6.6</v>
      </c>
      <c r="AY34" s="19">
        <v>90.9</v>
      </c>
      <c r="AZ34" s="19"/>
      <c r="BA34" s="19"/>
      <c r="BB34" s="19">
        <v>0</v>
      </c>
      <c r="BC34" s="19">
        <v>0</v>
      </c>
      <c r="BD34" s="19">
        <v>35.700000000000003</v>
      </c>
      <c r="BE34" s="19">
        <v>68.599999999999994</v>
      </c>
      <c r="BF34" s="19"/>
      <c r="BG34" s="19"/>
      <c r="BH34" s="19"/>
      <c r="BI34" s="19"/>
      <c r="BJ34" s="19"/>
      <c r="BK34" s="19">
        <v>71.3</v>
      </c>
      <c r="BL34" s="19">
        <v>165.5</v>
      </c>
      <c r="BM34" s="19">
        <v>163.6</v>
      </c>
      <c r="BN34" s="19">
        <v>195.7</v>
      </c>
      <c r="BO34" s="19">
        <v>244.4</v>
      </c>
      <c r="BP34" s="19">
        <v>69.099999999999994</v>
      </c>
      <c r="BQ34" s="19">
        <v>33.700000000000003</v>
      </c>
      <c r="BR34" s="19">
        <v>0</v>
      </c>
      <c r="BS34" s="19"/>
      <c r="BT34" s="19"/>
      <c r="BU34" s="19">
        <v>25.5</v>
      </c>
      <c r="BV34" s="19"/>
      <c r="BW34" s="19"/>
      <c r="BX34" s="19">
        <v>4</v>
      </c>
      <c r="BY34" s="19">
        <v>0.8</v>
      </c>
      <c r="BZ34" s="19">
        <v>108.8</v>
      </c>
      <c r="CA34" s="19">
        <v>125.6</v>
      </c>
      <c r="CB34" s="19">
        <v>61.5</v>
      </c>
      <c r="CC34" s="19">
        <v>77</v>
      </c>
      <c r="CD34" s="19">
        <v>30.6</v>
      </c>
      <c r="CE34" s="19"/>
      <c r="CF34" s="19">
        <v>46</v>
      </c>
      <c r="CG34" s="19">
        <v>46.9</v>
      </c>
      <c r="CH34" s="19">
        <v>138.80000000000001</v>
      </c>
      <c r="CI34" s="19">
        <v>141.19999999999999</v>
      </c>
      <c r="CJ34" s="19">
        <v>166</v>
      </c>
      <c r="CK34" s="19">
        <v>176.4</v>
      </c>
      <c r="CL34" s="19">
        <v>175.6</v>
      </c>
      <c r="CM34" s="19">
        <v>0</v>
      </c>
      <c r="CN34" s="19">
        <v>0</v>
      </c>
      <c r="CO34" s="19">
        <v>0</v>
      </c>
      <c r="CP34" s="19">
        <v>206.4</v>
      </c>
      <c r="CQ34" s="19">
        <v>99.2</v>
      </c>
      <c r="CR34" s="19">
        <v>8.1</v>
      </c>
      <c r="CS34" s="19">
        <v>3</v>
      </c>
      <c r="CT34" s="19">
        <v>12.2</v>
      </c>
      <c r="CU34" s="19">
        <v>69.599999999999994</v>
      </c>
      <c r="CV34" s="19">
        <v>15.6</v>
      </c>
      <c r="CW34" s="19"/>
      <c r="CX34" s="19">
        <v>0.1</v>
      </c>
      <c r="CY34" s="19">
        <v>20.5</v>
      </c>
      <c r="CZ34" s="19">
        <v>9.9</v>
      </c>
      <c r="DA34" s="19">
        <v>0</v>
      </c>
      <c r="DB34" s="19">
        <v>176.7</v>
      </c>
      <c r="DC34" s="19">
        <v>70.2</v>
      </c>
      <c r="DD34" s="19">
        <v>1.2</v>
      </c>
      <c r="DE34" s="19">
        <v>0.5</v>
      </c>
      <c r="DF34" s="19">
        <v>2.6</v>
      </c>
      <c r="DG34" s="19">
        <v>20.6</v>
      </c>
      <c r="DH34" s="19">
        <v>3.3</v>
      </c>
      <c r="DI34" s="19">
        <v>3.1</v>
      </c>
      <c r="DJ34" s="19">
        <v>3.5</v>
      </c>
      <c r="DK34" s="19">
        <v>9.1999999999999993</v>
      </c>
      <c r="DL34" s="19">
        <v>12.4</v>
      </c>
      <c r="DM34" s="19">
        <v>15.1</v>
      </c>
      <c r="DN34" s="19">
        <v>1.6</v>
      </c>
      <c r="DO34" s="19">
        <v>4.9000000000000004</v>
      </c>
      <c r="DP34" s="19">
        <v>15.4</v>
      </c>
      <c r="DQ34" s="19"/>
      <c r="DR34" s="19">
        <v>11</v>
      </c>
      <c r="DS34" s="19">
        <v>1.1000000000000001</v>
      </c>
      <c r="DT34" s="19"/>
      <c r="DU34" s="19">
        <v>0</v>
      </c>
      <c r="DV34" s="19">
        <v>0.4</v>
      </c>
      <c r="DW34" s="19">
        <v>1.3</v>
      </c>
      <c r="DX34" s="19">
        <v>9.8000000000000007</v>
      </c>
      <c r="DY34" s="19">
        <v>3.1</v>
      </c>
      <c r="DZ34" s="19">
        <v>4.9000000000000004</v>
      </c>
      <c r="EA34" s="19">
        <v>7.4</v>
      </c>
      <c r="EB34" s="19">
        <v>22.2</v>
      </c>
      <c r="EC34" s="19">
        <v>3.6</v>
      </c>
      <c r="ED34" s="19">
        <v>31.2</v>
      </c>
      <c r="EE34" s="19">
        <v>11.9</v>
      </c>
      <c r="EF34" s="19">
        <v>16.600000000000001</v>
      </c>
      <c r="EG34" s="19">
        <v>1.4</v>
      </c>
      <c r="EH34" s="19">
        <v>1.2</v>
      </c>
      <c r="EI34" s="19">
        <v>40.9</v>
      </c>
      <c r="EJ34" s="19">
        <v>10.4</v>
      </c>
      <c r="EK34" s="19">
        <v>2.6</v>
      </c>
      <c r="EL34" s="19">
        <v>7.9</v>
      </c>
      <c r="EM34" s="19">
        <v>5.3</v>
      </c>
      <c r="EN34" s="19">
        <v>5.4</v>
      </c>
      <c r="EO34" s="19">
        <v>5.4</v>
      </c>
      <c r="EP34" s="19">
        <v>18.2</v>
      </c>
      <c r="EQ34" s="19">
        <v>218.7</v>
      </c>
      <c r="ER34" s="19">
        <v>14.7</v>
      </c>
      <c r="ES34" s="19">
        <v>120.3</v>
      </c>
      <c r="ET34" s="19">
        <v>0.6</v>
      </c>
      <c r="EU34" s="19">
        <v>0</v>
      </c>
      <c r="EV34" s="19">
        <v>0</v>
      </c>
      <c r="EW34" s="19">
        <v>90.2</v>
      </c>
      <c r="EX34" s="19">
        <v>0</v>
      </c>
      <c r="EY34" s="19">
        <v>1.3</v>
      </c>
      <c r="EZ34" s="19">
        <v>2.4</v>
      </c>
      <c r="FA34" s="19">
        <v>2.2000000000000002</v>
      </c>
      <c r="FB34" s="19">
        <v>2.4</v>
      </c>
      <c r="FC34" s="19">
        <v>16.5</v>
      </c>
      <c r="FD34" s="19">
        <v>7.2</v>
      </c>
      <c r="FE34" s="19">
        <v>18.899999999999999</v>
      </c>
      <c r="FF34" s="19">
        <v>10</v>
      </c>
      <c r="FG34" s="19">
        <v>9.1999999999999993</v>
      </c>
      <c r="FH34" s="19"/>
      <c r="FI34" s="19"/>
      <c r="FJ34" s="19">
        <v>14.4</v>
      </c>
      <c r="FK34" s="19">
        <v>15.1</v>
      </c>
      <c r="FL34" s="19">
        <v>10</v>
      </c>
      <c r="FM34" s="19">
        <v>10.9</v>
      </c>
      <c r="FN34" s="19">
        <v>10.8</v>
      </c>
      <c r="FO34" s="19">
        <v>8162.4</v>
      </c>
      <c r="FP34" s="15"/>
      <c r="FQ34" s="19">
        <v>24.3</v>
      </c>
      <c r="FR34" s="19">
        <v>3.7</v>
      </c>
      <c r="FS34" s="19">
        <v>2.6</v>
      </c>
      <c r="FT34" s="19">
        <v>5.0999999999999996</v>
      </c>
      <c r="FU34" s="19">
        <v>26.6</v>
      </c>
      <c r="FV34" s="19">
        <v>9.5</v>
      </c>
      <c r="FW34" s="19">
        <v>4.7</v>
      </c>
      <c r="FX34" s="19">
        <v>5.9</v>
      </c>
      <c r="FY34" s="19">
        <v>82.4</v>
      </c>
    </row>
    <row r="35" spans="1:181" ht="24" customHeight="1" x14ac:dyDescent="0.25">
      <c r="A35" s="13" t="s">
        <v>107</v>
      </c>
      <c r="B35" s="13" t="s">
        <v>893</v>
      </c>
      <c r="C35" s="14">
        <v>75.599999999999994</v>
      </c>
      <c r="D35" s="14">
        <v>653</v>
      </c>
      <c r="E35" s="14">
        <v>217.4</v>
      </c>
      <c r="F35" s="14"/>
      <c r="G35" s="14"/>
      <c r="H35" s="14">
        <v>30.4</v>
      </c>
      <c r="I35" s="14">
        <v>92.4</v>
      </c>
      <c r="J35" s="14"/>
      <c r="K35" s="14"/>
      <c r="L35" s="14">
        <v>175.3</v>
      </c>
      <c r="M35" s="14">
        <v>190.7</v>
      </c>
      <c r="N35" s="14">
        <v>190.5</v>
      </c>
      <c r="O35" s="14">
        <v>271.39999999999998</v>
      </c>
      <c r="P35" s="14">
        <v>193.5</v>
      </c>
      <c r="Q35" s="14"/>
      <c r="R35" s="14">
        <v>349</v>
      </c>
      <c r="S35" s="14">
        <v>2.8</v>
      </c>
      <c r="T35" s="14">
        <v>14.7</v>
      </c>
      <c r="U35" s="14">
        <v>15.4</v>
      </c>
      <c r="V35" s="14"/>
      <c r="W35" s="14">
        <v>119.5</v>
      </c>
      <c r="X35" s="14">
        <v>8.1999999999999993</v>
      </c>
      <c r="Y35" s="14">
        <v>5.3</v>
      </c>
      <c r="Z35" s="14">
        <v>22.1</v>
      </c>
      <c r="AA35" s="14">
        <v>64.900000000000006</v>
      </c>
      <c r="AB35" s="14">
        <v>95.4</v>
      </c>
      <c r="AC35" s="14"/>
      <c r="AD35" s="14"/>
      <c r="AE35" s="14"/>
      <c r="AF35" s="14">
        <v>6.5</v>
      </c>
      <c r="AG35" s="14">
        <v>181.5</v>
      </c>
      <c r="AH35" s="14">
        <v>56</v>
      </c>
      <c r="AI35" s="14"/>
      <c r="AJ35" s="14">
        <v>40.6</v>
      </c>
      <c r="AK35" s="14">
        <v>18.399999999999999</v>
      </c>
      <c r="AL35" s="14">
        <v>12.6</v>
      </c>
      <c r="AM35" s="14">
        <v>65.2</v>
      </c>
      <c r="AN35" s="14">
        <v>185.7</v>
      </c>
      <c r="AO35" s="14">
        <v>185.3</v>
      </c>
      <c r="AP35" s="14">
        <v>187.9</v>
      </c>
      <c r="AQ35" s="14">
        <v>87.8</v>
      </c>
      <c r="AR35" s="14">
        <v>19</v>
      </c>
      <c r="AS35" s="14">
        <v>26.7</v>
      </c>
      <c r="AT35" s="14">
        <v>17.5</v>
      </c>
      <c r="AU35" s="14">
        <v>51.8</v>
      </c>
      <c r="AV35" s="14"/>
      <c r="AW35" s="14"/>
      <c r="AX35" s="14">
        <v>6.6</v>
      </c>
      <c r="AY35" s="14">
        <v>90.5</v>
      </c>
      <c r="AZ35" s="14"/>
      <c r="BA35" s="14"/>
      <c r="BB35" s="14">
        <v>0</v>
      </c>
      <c r="BC35" s="14">
        <v>0</v>
      </c>
      <c r="BD35" s="14">
        <v>36.1</v>
      </c>
      <c r="BE35" s="14">
        <v>23.8</v>
      </c>
      <c r="BF35" s="14"/>
      <c r="BG35" s="14"/>
      <c r="BH35" s="14"/>
      <c r="BI35" s="14"/>
      <c r="BJ35" s="14"/>
      <c r="BK35" s="14">
        <v>71.5</v>
      </c>
      <c r="BL35" s="14">
        <v>166</v>
      </c>
      <c r="BM35" s="14">
        <v>164.2</v>
      </c>
      <c r="BN35" s="14">
        <v>195.7</v>
      </c>
      <c r="BO35" s="14">
        <v>243.7</v>
      </c>
      <c r="BP35" s="14">
        <v>70.5</v>
      </c>
      <c r="BQ35" s="14">
        <v>34.1</v>
      </c>
      <c r="BR35" s="14">
        <v>0</v>
      </c>
      <c r="BS35" s="14"/>
      <c r="BT35" s="14"/>
      <c r="BU35" s="14">
        <v>25.9</v>
      </c>
      <c r="BV35" s="14"/>
      <c r="BW35" s="14"/>
      <c r="BX35" s="14">
        <v>4</v>
      </c>
      <c r="BY35" s="14">
        <v>0.9</v>
      </c>
      <c r="BZ35" s="14">
        <v>123.1</v>
      </c>
      <c r="CA35" s="14">
        <v>114.7</v>
      </c>
      <c r="CB35" s="14">
        <v>61.7</v>
      </c>
      <c r="CC35" s="14">
        <v>78.7</v>
      </c>
      <c r="CD35" s="14">
        <v>30.8</v>
      </c>
      <c r="CE35" s="14"/>
      <c r="CF35" s="14">
        <v>46.1</v>
      </c>
      <c r="CG35" s="14">
        <v>46.9</v>
      </c>
      <c r="CH35" s="14">
        <v>139.4</v>
      </c>
      <c r="CI35" s="14">
        <v>141.6</v>
      </c>
      <c r="CJ35" s="14">
        <v>167.7</v>
      </c>
      <c r="CK35" s="14">
        <v>177.1</v>
      </c>
      <c r="CL35" s="14">
        <v>177</v>
      </c>
      <c r="CM35" s="14">
        <v>0</v>
      </c>
      <c r="CN35" s="14">
        <v>0</v>
      </c>
      <c r="CO35" s="14">
        <v>0</v>
      </c>
      <c r="CP35" s="14">
        <v>211.3</v>
      </c>
      <c r="CQ35" s="14">
        <v>98.8</v>
      </c>
      <c r="CR35" s="14">
        <v>8.1</v>
      </c>
      <c r="CS35" s="14">
        <v>3</v>
      </c>
      <c r="CT35" s="14">
        <v>16.899999999999999</v>
      </c>
      <c r="CU35" s="14">
        <v>70.099999999999994</v>
      </c>
      <c r="CV35" s="14">
        <v>15.5</v>
      </c>
      <c r="CW35" s="14"/>
      <c r="CX35" s="14">
        <v>0.5</v>
      </c>
      <c r="CY35" s="14">
        <v>20.6</v>
      </c>
      <c r="CZ35" s="14">
        <v>9.8000000000000007</v>
      </c>
      <c r="DA35" s="14">
        <v>3.5</v>
      </c>
      <c r="DB35" s="14">
        <v>174.8</v>
      </c>
      <c r="DC35" s="14">
        <v>83.7</v>
      </c>
      <c r="DD35" s="14">
        <v>1.2</v>
      </c>
      <c r="DE35" s="14">
        <v>0.3</v>
      </c>
      <c r="DF35" s="14">
        <v>2.6</v>
      </c>
      <c r="DG35" s="14">
        <v>20.8</v>
      </c>
      <c r="DH35" s="14">
        <v>3.3</v>
      </c>
      <c r="DI35" s="14">
        <v>8.5</v>
      </c>
      <c r="DJ35" s="14">
        <v>3.5</v>
      </c>
      <c r="DK35" s="14">
        <v>9.1999999999999993</v>
      </c>
      <c r="DL35" s="14">
        <v>12</v>
      </c>
      <c r="DM35" s="14">
        <v>15</v>
      </c>
      <c r="DN35" s="14">
        <v>2.5</v>
      </c>
      <c r="DO35" s="14">
        <v>10.1</v>
      </c>
      <c r="DP35" s="14">
        <v>15.5</v>
      </c>
      <c r="DQ35" s="14"/>
      <c r="DR35" s="14">
        <v>11</v>
      </c>
      <c r="DS35" s="14">
        <v>1.1000000000000001</v>
      </c>
      <c r="DT35" s="14"/>
      <c r="DU35" s="14">
        <v>0</v>
      </c>
      <c r="DV35" s="14">
        <v>0.4</v>
      </c>
      <c r="DW35" s="14">
        <v>1.3</v>
      </c>
      <c r="DX35" s="14">
        <v>9.9</v>
      </c>
      <c r="DY35" s="14">
        <v>3</v>
      </c>
      <c r="DZ35" s="14">
        <v>4.7</v>
      </c>
      <c r="EA35" s="14">
        <v>7</v>
      </c>
      <c r="EB35" s="14">
        <v>23.1</v>
      </c>
      <c r="EC35" s="14">
        <v>12.3</v>
      </c>
      <c r="ED35" s="14">
        <v>31.3</v>
      </c>
      <c r="EE35" s="14">
        <v>13.7</v>
      </c>
      <c r="EF35" s="14">
        <v>16.100000000000001</v>
      </c>
      <c r="EG35" s="14">
        <v>2.2000000000000002</v>
      </c>
      <c r="EH35" s="14">
        <v>1.4</v>
      </c>
      <c r="EI35" s="14">
        <v>41.2</v>
      </c>
      <c r="EJ35" s="14">
        <v>9.9</v>
      </c>
      <c r="EK35" s="14">
        <v>2.7</v>
      </c>
      <c r="EL35" s="14">
        <v>7.9</v>
      </c>
      <c r="EM35" s="14">
        <v>5.5</v>
      </c>
      <c r="EN35" s="14">
        <v>6.2</v>
      </c>
      <c r="EO35" s="14">
        <v>6.2</v>
      </c>
      <c r="EP35" s="14">
        <v>18.2</v>
      </c>
      <c r="EQ35" s="14">
        <v>212</v>
      </c>
      <c r="ER35" s="14">
        <v>15.5</v>
      </c>
      <c r="ES35" s="14">
        <v>121.1</v>
      </c>
      <c r="ET35" s="14">
        <v>0.6</v>
      </c>
      <c r="EU35" s="14">
        <v>0</v>
      </c>
      <c r="EV35" s="14">
        <v>0</v>
      </c>
      <c r="EW35" s="14">
        <v>87.3</v>
      </c>
      <c r="EX35" s="14">
        <v>0</v>
      </c>
      <c r="EY35" s="14">
        <v>1.3</v>
      </c>
      <c r="EZ35" s="14">
        <v>2.4</v>
      </c>
      <c r="FA35" s="14">
        <v>2.2000000000000002</v>
      </c>
      <c r="FB35" s="14">
        <v>2.2999999999999998</v>
      </c>
      <c r="FC35" s="14">
        <v>16.2</v>
      </c>
      <c r="FD35" s="14">
        <v>7.2</v>
      </c>
      <c r="FE35" s="14">
        <v>19.2</v>
      </c>
      <c r="FF35" s="14">
        <v>10</v>
      </c>
      <c r="FG35" s="14">
        <v>8.5</v>
      </c>
      <c r="FH35" s="14"/>
      <c r="FI35" s="14"/>
      <c r="FJ35" s="14">
        <v>15.1</v>
      </c>
      <c r="FK35" s="14">
        <v>15.1</v>
      </c>
      <c r="FL35" s="14">
        <v>8.9</v>
      </c>
      <c r="FM35" s="14">
        <v>10.9</v>
      </c>
      <c r="FN35" s="14">
        <v>10.5</v>
      </c>
      <c r="FO35" s="14">
        <v>7992</v>
      </c>
      <c r="FP35" s="15"/>
      <c r="FQ35" s="14">
        <v>24.3</v>
      </c>
      <c r="FR35" s="14">
        <v>3.7</v>
      </c>
      <c r="FS35" s="14">
        <v>3.9</v>
      </c>
      <c r="FT35" s="14">
        <v>5.0999999999999996</v>
      </c>
      <c r="FU35" s="14">
        <v>26.4</v>
      </c>
      <c r="FV35" s="14">
        <v>9.5</v>
      </c>
      <c r="FW35" s="14">
        <v>4.5999999999999996</v>
      </c>
      <c r="FX35" s="14">
        <v>5.8</v>
      </c>
      <c r="FY35" s="14">
        <v>83.3</v>
      </c>
    </row>
    <row r="36" spans="1:181" ht="24" customHeight="1" x14ac:dyDescent="0.25">
      <c r="A36" s="16" t="s">
        <v>107</v>
      </c>
      <c r="B36" s="16" t="s">
        <v>894</v>
      </c>
      <c r="C36" s="17">
        <v>67.099999999999994</v>
      </c>
      <c r="D36" s="17">
        <v>643.5</v>
      </c>
      <c r="E36" s="17">
        <v>214.3</v>
      </c>
      <c r="F36" s="17"/>
      <c r="G36" s="17"/>
      <c r="H36" s="17">
        <v>29.9</v>
      </c>
      <c r="I36" s="17">
        <v>88</v>
      </c>
      <c r="J36" s="17"/>
      <c r="K36" s="17"/>
      <c r="L36" s="17">
        <v>174</v>
      </c>
      <c r="M36" s="17">
        <v>189.5</v>
      </c>
      <c r="N36" s="17">
        <v>189.4</v>
      </c>
      <c r="O36" s="17">
        <v>271.7</v>
      </c>
      <c r="P36" s="17">
        <v>192.2</v>
      </c>
      <c r="Q36" s="17"/>
      <c r="R36" s="17">
        <v>504.7</v>
      </c>
      <c r="S36" s="17">
        <v>2.8</v>
      </c>
      <c r="T36" s="17">
        <v>14</v>
      </c>
      <c r="U36" s="17">
        <v>15.2</v>
      </c>
      <c r="V36" s="17"/>
      <c r="W36" s="17">
        <v>117.7</v>
      </c>
      <c r="X36" s="17">
        <v>7.4</v>
      </c>
      <c r="Y36" s="17">
        <v>5.0999999999999996</v>
      </c>
      <c r="Z36" s="17">
        <v>22.3</v>
      </c>
      <c r="AA36" s="17">
        <v>64.900000000000006</v>
      </c>
      <c r="AB36" s="17">
        <v>124.1</v>
      </c>
      <c r="AC36" s="17"/>
      <c r="AD36" s="17"/>
      <c r="AE36" s="17"/>
      <c r="AF36" s="17">
        <v>6.5</v>
      </c>
      <c r="AG36" s="17">
        <v>179.2</v>
      </c>
      <c r="AH36" s="17">
        <v>56</v>
      </c>
      <c r="AI36" s="17"/>
      <c r="AJ36" s="17">
        <v>39.5</v>
      </c>
      <c r="AK36" s="17">
        <v>18.399999999999999</v>
      </c>
      <c r="AL36" s="17">
        <v>12.6</v>
      </c>
      <c r="AM36" s="17">
        <v>60.6</v>
      </c>
      <c r="AN36" s="17">
        <v>185.2</v>
      </c>
      <c r="AO36" s="17">
        <v>184.8</v>
      </c>
      <c r="AP36" s="17">
        <v>187.6</v>
      </c>
      <c r="AQ36" s="17">
        <v>85.7</v>
      </c>
      <c r="AR36" s="17">
        <v>14.3</v>
      </c>
      <c r="AS36" s="17">
        <v>28.7</v>
      </c>
      <c r="AT36" s="17">
        <v>16.2</v>
      </c>
      <c r="AU36" s="17">
        <v>76.900000000000006</v>
      </c>
      <c r="AV36" s="17"/>
      <c r="AW36" s="17"/>
      <c r="AX36" s="17">
        <v>6.7</v>
      </c>
      <c r="AY36" s="17">
        <v>49.5</v>
      </c>
      <c r="AZ36" s="17"/>
      <c r="BA36" s="17"/>
      <c r="BB36" s="17">
        <v>0</v>
      </c>
      <c r="BC36" s="17">
        <v>0</v>
      </c>
      <c r="BD36" s="17">
        <v>35.1</v>
      </c>
      <c r="BE36" s="17">
        <v>24.8</v>
      </c>
      <c r="BF36" s="17"/>
      <c r="BG36" s="17"/>
      <c r="BH36" s="17"/>
      <c r="BI36" s="17"/>
      <c r="BJ36" s="17"/>
      <c r="BK36" s="17">
        <v>71</v>
      </c>
      <c r="BL36" s="17">
        <v>168</v>
      </c>
      <c r="BM36" s="17">
        <v>165.7</v>
      </c>
      <c r="BN36" s="17">
        <v>197</v>
      </c>
      <c r="BO36" s="17">
        <v>247.4</v>
      </c>
      <c r="BP36" s="17">
        <v>68</v>
      </c>
      <c r="BQ36" s="17">
        <v>33.700000000000003</v>
      </c>
      <c r="BR36" s="17">
        <v>0</v>
      </c>
      <c r="BS36" s="17"/>
      <c r="BT36" s="17"/>
      <c r="BU36" s="17">
        <v>24.6</v>
      </c>
      <c r="BV36" s="17"/>
      <c r="BW36" s="17"/>
      <c r="BX36" s="17">
        <v>4</v>
      </c>
      <c r="BY36" s="17">
        <v>0.9</v>
      </c>
      <c r="BZ36" s="17">
        <v>106.3</v>
      </c>
      <c r="CA36" s="17">
        <v>114</v>
      </c>
      <c r="CB36" s="17">
        <v>60.8</v>
      </c>
      <c r="CC36" s="17">
        <v>78.400000000000006</v>
      </c>
      <c r="CD36" s="17">
        <v>30.5</v>
      </c>
      <c r="CE36" s="17"/>
      <c r="CF36" s="17">
        <v>46.2</v>
      </c>
      <c r="CG36" s="17">
        <v>47</v>
      </c>
      <c r="CH36" s="17">
        <v>139.5</v>
      </c>
      <c r="CI36" s="17">
        <v>142</v>
      </c>
      <c r="CJ36" s="17">
        <v>166.6</v>
      </c>
      <c r="CK36" s="17">
        <v>177.2</v>
      </c>
      <c r="CL36" s="17">
        <v>172.3</v>
      </c>
      <c r="CM36" s="17">
        <v>0</v>
      </c>
      <c r="CN36" s="17">
        <v>0</v>
      </c>
      <c r="CO36" s="17">
        <v>0</v>
      </c>
      <c r="CP36" s="17">
        <v>205.8</v>
      </c>
      <c r="CQ36" s="17">
        <v>99.2</v>
      </c>
      <c r="CR36" s="17">
        <v>8.1</v>
      </c>
      <c r="CS36" s="17">
        <v>3</v>
      </c>
      <c r="CT36" s="17">
        <v>18</v>
      </c>
      <c r="CU36" s="17">
        <v>69.599999999999994</v>
      </c>
      <c r="CV36" s="17">
        <v>15.6</v>
      </c>
      <c r="CW36" s="17"/>
      <c r="CX36" s="17">
        <v>0.4</v>
      </c>
      <c r="CY36" s="17">
        <v>20.399999999999999</v>
      </c>
      <c r="CZ36" s="17">
        <v>9.9</v>
      </c>
      <c r="DA36" s="17">
        <v>2.6</v>
      </c>
      <c r="DB36" s="17">
        <v>172.9</v>
      </c>
      <c r="DC36" s="17">
        <v>86.4</v>
      </c>
      <c r="DD36" s="17">
        <v>1.2</v>
      </c>
      <c r="DE36" s="17">
        <v>0.7</v>
      </c>
      <c r="DF36" s="17">
        <v>2.6</v>
      </c>
      <c r="DG36" s="17">
        <v>20.399999999999999</v>
      </c>
      <c r="DH36" s="17">
        <v>3.2</v>
      </c>
      <c r="DI36" s="17">
        <v>0</v>
      </c>
      <c r="DJ36" s="17">
        <v>3.5</v>
      </c>
      <c r="DK36" s="17">
        <v>9.1999999999999993</v>
      </c>
      <c r="DL36" s="17">
        <v>11.2</v>
      </c>
      <c r="DM36" s="17">
        <v>14.5</v>
      </c>
      <c r="DN36" s="17">
        <v>3.4</v>
      </c>
      <c r="DO36" s="17">
        <v>12.2</v>
      </c>
      <c r="DP36" s="17">
        <v>14.9</v>
      </c>
      <c r="DQ36" s="17"/>
      <c r="DR36" s="17">
        <v>11.1</v>
      </c>
      <c r="DS36" s="17">
        <v>1.1000000000000001</v>
      </c>
      <c r="DT36" s="17"/>
      <c r="DU36" s="17">
        <v>0</v>
      </c>
      <c r="DV36" s="17">
        <v>0.4</v>
      </c>
      <c r="DW36" s="17">
        <v>1.2</v>
      </c>
      <c r="DX36" s="17">
        <v>3.3</v>
      </c>
      <c r="DY36" s="17">
        <v>3</v>
      </c>
      <c r="DZ36" s="17">
        <v>4.5</v>
      </c>
      <c r="EA36" s="17">
        <v>6.9</v>
      </c>
      <c r="EB36" s="17">
        <v>22.6</v>
      </c>
      <c r="EC36" s="17">
        <v>22.6</v>
      </c>
      <c r="ED36" s="17">
        <v>31</v>
      </c>
      <c r="EE36" s="17">
        <v>12.1</v>
      </c>
      <c r="EF36" s="17">
        <v>16.8</v>
      </c>
      <c r="EG36" s="17">
        <v>1.9</v>
      </c>
      <c r="EH36" s="17">
        <v>1.2</v>
      </c>
      <c r="EI36" s="17">
        <v>40.9</v>
      </c>
      <c r="EJ36" s="17">
        <v>10.5</v>
      </c>
      <c r="EK36" s="17">
        <v>2.9</v>
      </c>
      <c r="EL36" s="17">
        <v>7.9</v>
      </c>
      <c r="EM36" s="17">
        <v>5.5</v>
      </c>
      <c r="EN36" s="17">
        <v>6.2</v>
      </c>
      <c r="EO36" s="17">
        <v>6.2</v>
      </c>
      <c r="EP36" s="17">
        <v>18.100000000000001</v>
      </c>
      <c r="EQ36" s="17">
        <v>206.1</v>
      </c>
      <c r="ER36" s="17">
        <v>15.9</v>
      </c>
      <c r="ES36" s="17">
        <v>119.2</v>
      </c>
      <c r="ET36" s="17">
        <v>0.6</v>
      </c>
      <c r="EU36" s="17">
        <v>2.6</v>
      </c>
      <c r="EV36" s="17">
        <v>20.100000000000001</v>
      </c>
      <c r="EW36" s="17">
        <v>82.8</v>
      </c>
      <c r="EX36" s="17">
        <v>0</v>
      </c>
      <c r="EY36" s="17">
        <v>1.3</v>
      </c>
      <c r="EZ36" s="17">
        <v>2.4</v>
      </c>
      <c r="FA36" s="17">
        <v>2.2000000000000002</v>
      </c>
      <c r="FB36" s="17">
        <v>2.2999999999999998</v>
      </c>
      <c r="FC36" s="17">
        <v>16.3</v>
      </c>
      <c r="FD36" s="17">
        <v>7.2</v>
      </c>
      <c r="FE36" s="17">
        <v>19.2</v>
      </c>
      <c r="FF36" s="17">
        <v>10</v>
      </c>
      <c r="FG36" s="17">
        <v>8.8000000000000007</v>
      </c>
      <c r="FH36" s="17"/>
      <c r="FI36" s="17"/>
      <c r="FJ36" s="17">
        <v>16</v>
      </c>
      <c r="FK36" s="17">
        <v>15.1</v>
      </c>
      <c r="FL36" s="17">
        <v>7.3</v>
      </c>
      <c r="FM36" s="17">
        <v>10.9</v>
      </c>
      <c r="FN36" s="17">
        <v>9.8000000000000007</v>
      </c>
      <c r="FO36" s="17">
        <v>8090.1</v>
      </c>
      <c r="FP36" s="15"/>
      <c r="FQ36" s="17">
        <v>24.2</v>
      </c>
      <c r="FR36" s="17">
        <v>3.7</v>
      </c>
      <c r="FS36" s="17">
        <v>5.0999999999999996</v>
      </c>
      <c r="FT36" s="17">
        <v>5.0999999999999996</v>
      </c>
      <c r="FU36" s="17">
        <v>26.6</v>
      </c>
      <c r="FV36" s="17">
        <v>9.5</v>
      </c>
      <c r="FW36" s="17">
        <v>4.5999999999999996</v>
      </c>
      <c r="FX36" s="17">
        <v>5.8</v>
      </c>
      <c r="FY36" s="17">
        <v>84.6</v>
      </c>
    </row>
    <row r="37" spans="1:181" ht="24" customHeight="1" x14ac:dyDescent="0.25">
      <c r="A37" s="16" t="s">
        <v>107</v>
      </c>
      <c r="B37" s="16" t="s">
        <v>895</v>
      </c>
      <c r="C37" s="17">
        <v>38.799999999999997</v>
      </c>
      <c r="D37" s="17">
        <v>650.6</v>
      </c>
      <c r="E37" s="17">
        <v>217.1</v>
      </c>
      <c r="F37" s="17"/>
      <c r="G37" s="17"/>
      <c r="H37" s="17">
        <v>30.1</v>
      </c>
      <c r="I37" s="17">
        <v>87.9</v>
      </c>
      <c r="J37" s="17"/>
      <c r="K37" s="17"/>
      <c r="L37" s="17">
        <v>174.6</v>
      </c>
      <c r="M37" s="17">
        <v>189.2</v>
      </c>
      <c r="N37" s="17">
        <v>189.5</v>
      </c>
      <c r="O37" s="17">
        <v>272</v>
      </c>
      <c r="P37" s="17">
        <v>191.7</v>
      </c>
      <c r="Q37" s="17"/>
      <c r="R37" s="17">
        <v>518.70000000000005</v>
      </c>
      <c r="S37" s="17">
        <v>2.8</v>
      </c>
      <c r="T37" s="17">
        <v>14.3</v>
      </c>
      <c r="U37" s="17">
        <v>15.1</v>
      </c>
      <c r="V37" s="17"/>
      <c r="W37" s="17">
        <v>115.6</v>
      </c>
      <c r="X37" s="17">
        <v>7.8</v>
      </c>
      <c r="Y37" s="17">
        <v>5.3</v>
      </c>
      <c r="Z37" s="17">
        <v>22.2</v>
      </c>
      <c r="AA37" s="17">
        <v>45.2</v>
      </c>
      <c r="AB37" s="17">
        <v>62</v>
      </c>
      <c r="AC37" s="17"/>
      <c r="AD37" s="17"/>
      <c r="AE37" s="17"/>
      <c r="AF37" s="17">
        <v>6.5</v>
      </c>
      <c r="AG37" s="17">
        <v>180</v>
      </c>
      <c r="AH37" s="17">
        <v>56</v>
      </c>
      <c r="AI37" s="17"/>
      <c r="AJ37" s="17">
        <v>40.200000000000003</v>
      </c>
      <c r="AK37" s="17">
        <v>18.399999999999999</v>
      </c>
      <c r="AL37" s="17">
        <v>12.6</v>
      </c>
      <c r="AM37" s="17">
        <v>58.9</v>
      </c>
      <c r="AN37" s="17">
        <v>185.3</v>
      </c>
      <c r="AO37" s="17">
        <v>184.8</v>
      </c>
      <c r="AP37" s="17">
        <v>187.7</v>
      </c>
      <c r="AQ37" s="17">
        <v>86.1</v>
      </c>
      <c r="AR37" s="17">
        <v>14.7</v>
      </c>
      <c r="AS37" s="17">
        <v>19.100000000000001</v>
      </c>
      <c r="AT37" s="17">
        <v>16.8</v>
      </c>
      <c r="AU37" s="17">
        <v>41.7</v>
      </c>
      <c r="AV37" s="17"/>
      <c r="AW37" s="17"/>
      <c r="AX37" s="17">
        <v>6.7</v>
      </c>
      <c r="AY37" s="17">
        <v>50.4</v>
      </c>
      <c r="AZ37" s="17"/>
      <c r="BA37" s="17"/>
      <c r="BB37" s="17">
        <v>0</v>
      </c>
      <c r="BC37" s="17">
        <v>0</v>
      </c>
      <c r="BD37" s="17">
        <v>30.7</v>
      </c>
      <c r="BE37" s="17">
        <v>25</v>
      </c>
      <c r="BF37" s="17"/>
      <c r="BG37" s="17"/>
      <c r="BH37" s="17"/>
      <c r="BI37" s="17"/>
      <c r="BJ37" s="17"/>
      <c r="BK37" s="17">
        <v>71</v>
      </c>
      <c r="BL37" s="17">
        <v>167.2</v>
      </c>
      <c r="BM37" s="17">
        <v>165.2</v>
      </c>
      <c r="BN37" s="17">
        <v>196.4</v>
      </c>
      <c r="BO37" s="17">
        <v>245.8</v>
      </c>
      <c r="BP37" s="17">
        <v>68.5</v>
      </c>
      <c r="BQ37" s="17">
        <v>34</v>
      </c>
      <c r="BR37" s="17">
        <v>0</v>
      </c>
      <c r="BS37" s="17"/>
      <c r="BT37" s="17"/>
      <c r="BU37" s="17">
        <v>25</v>
      </c>
      <c r="BV37" s="17"/>
      <c r="BW37" s="17"/>
      <c r="BX37" s="17">
        <v>4</v>
      </c>
      <c r="BY37" s="17">
        <v>0.9</v>
      </c>
      <c r="BZ37" s="17">
        <v>130.4</v>
      </c>
      <c r="CA37" s="17">
        <v>128.69999999999999</v>
      </c>
      <c r="CB37" s="17">
        <v>61.1</v>
      </c>
      <c r="CC37" s="17">
        <v>78.599999999999994</v>
      </c>
      <c r="CD37" s="17">
        <v>30.7</v>
      </c>
      <c r="CE37" s="17"/>
      <c r="CF37" s="17">
        <v>46.2</v>
      </c>
      <c r="CG37" s="17">
        <v>46.9</v>
      </c>
      <c r="CH37" s="17">
        <v>138.4</v>
      </c>
      <c r="CI37" s="17">
        <v>140.69999999999999</v>
      </c>
      <c r="CJ37" s="17">
        <v>167.3</v>
      </c>
      <c r="CK37" s="17">
        <v>177.4</v>
      </c>
      <c r="CL37" s="17">
        <v>173.9</v>
      </c>
      <c r="CM37" s="17">
        <v>0</v>
      </c>
      <c r="CN37" s="17">
        <v>0</v>
      </c>
      <c r="CO37" s="17">
        <v>0</v>
      </c>
      <c r="CP37" s="17">
        <v>205.4</v>
      </c>
      <c r="CQ37" s="17">
        <v>99.5</v>
      </c>
      <c r="CR37" s="17">
        <v>8.1</v>
      </c>
      <c r="CS37" s="17">
        <v>3.1</v>
      </c>
      <c r="CT37" s="17">
        <v>22.9</v>
      </c>
      <c r="CU37" s="17">
        <v>64.7</v>
      </c>
      <c r="CV37" s="17">
        <v>15.5</v>
      </c>
      <c r="CW37" s="17"/>
      <c r="CX37" s="17">
        <v>0.4</v>
      </c>
      <c r="CY37" s="17">
        <v>20.5</v>
      </c>
      <c r="CZ37" s="17">
        <v>9.9</v>
      </c>
      <c r="DA37" s="17">
        <v>2.7</v>
      </c>
      <c r="DB37" s="17">
        <v>176.7</v>
      </c>
      <c r="DC37" s="17">
        <v>88.5</v>
      </c>
      <c r="DD37" s="17">
        <v>1.2</v>
      </c>
      <c r="DE37" s="17">
        <v>1.1000000000000001</v>
      </c>
      <c r="DF37" s="17">
        <v>2.5</v>
      </c>
      <c r="DG37" s="17">
        <v>20.6</v>
      </c>
      <c r="DH37" s="17">
        <v>3.1</v>
      </c>
      <c r="DI37" s="17">
        <v>0</v>
      </c>
      <c r="DJ37" s="17">
        <v>3.5</v>
      </c>
      <c r="DK37" s="17">
        <v>9.1999999999999993</v>
      </c>
      <c r="DL37" s="17">
        <v>10.199999999999999</v>
      </c>
      <c r="DM37" s="17">
        <v>12.9</v>
      </c>
      <c r="DN37" s="17">
        <v>4.5</v>
      </c>
      <c r="DO37" s="17">
        <v>21.2</v>
      </c>
      <c r="DP37" s="17">
        <v>14.5</v>
      </c>
      <c r="DQ37" s="17"/>
      <c r="DR37" s="17">
        <v>11</v>
      </c>
      <c r="DS37" s="17">
        <v>1.1000000000000001</v>
      </c>
      <c r="DT37" s="17"/>
      <c r="DU37" s="17">
        <v>0</v>
      </c>
      <c r="DV37" s="17">
        <v>0.4</v>
      </c>
      <c r="DW37" s="17">
        <v>1.2</v>
      </c>
      <c r="DX37" s="17">
        <v>1.4</v>
      </c>
      <c r="DY37" s="17">
        <v>3</v>
      </c>
      <c r="DZ37" s="17">
        <v>4.8</v>
      </c>
      <c r="EA37" s="17">
        <v>7.1</v>
      </c>
      <c r="EB37" s="17">
        <v>20.3</v>
      </c>
      <c r="EC37" s="17">
        <v>50.1</v>
      </c>
      <c r="ED37" s="17">
        <v>28</v>
      </c>
      <c r="EE37" s="17">
        <v>16.8</v>
      </c>
      <c r="EF37" s="17">
        <v>20.8</v>
      </c>
      <c r="EG37" s="17">
        <v>2</v>
      </c>
      <c r="EH37" s="17">
        <v>1.6</v>
      </c>
      <c r="EI37" s="17">
        <v>40.9</v>
      </c>
      <c r="EJ37" s="17">
        <v>10.5</v>
      </c>
      <c r="EK37" s="17">
        <v>2.8</v>
      </c>
      <c r="EL37" s="17">
        <v>7.9</v>
      </c>
      <c r="EM37" s="17">
        <v>5.3</v>
      </c>
      <c r="EN37" s="17">
        <v>5.8</v>
      </c>
      <c r="EO37" s="17">
        <v>6</v>
      </c>
      <c r="EP37" s="17">
        <v>18.2</v>
      </c>
      <c r="EQ37" s="17">
        <v>202.2</v>
      </c>
      <c r="ER37" s="17">
        <v>14.7</v>
      </c>
      <c r="ES37" s="17">
        <v>114.9</v>
      </c>
      <c r="ET37" s="17">
        <v>0.6</v>
      </c>
      <c r="EU37" s="17">
        <v>0</v>
      </c>
      <c r="EV37" s="17">
        <v>2.4</v>
      </c>
      <c r="EW37" s="17">
        <v>85.2</v>
      </c>
      <c r="EX37" s="17">
        <v>0</v>
      </c>
      <c r="EY37" s="17">
        <v>1.3</v>
      </c>
      <c r="EZ37" s="17">
        <v>2.4</v>
      </c>
      <c r="FA37" s="17">
        <v>2.2000000000000002</v>
      </c>
      <c r="FB37" s="17">
        <v>2.2999999999999998</v>
      </c>
      <c r="FC37" s="17">
        <v>15.7</v>
      </c>
      <c r="FD37" s="17">
        <v>7.2</v>
      </c>
      <c r="FE37" s="17">
        <v>19.3</v>
      </c>
      <c r="FF37" s="17">
        <v>10</v>
      </c>
      <c r="FG37" s="17">
        <v>9.1</v>
      </c>
      <c r="FH37" s="17"/>
      <c r="FI37" s="17"/>
      <c r="FJ37" s="17">
        <v>15.7</v>
      </c>
      <c r="FK37" s="17">
        <v>15.1</v>
      </c>
      <c r="FL37" s="17">
        <v>8</v>
      </c>
      <c r="FM37" s="17">
        <v>10.9</v>
      </c>
      <c r="FN37" s="17">
        <v>12.1</v>
      </c>
      <c r="FO37" s="17">
        <v>8011.1</v>
      </c>
      <c r="FP37" s="15"/>
      <c r="FQ37" s="17">
        <v>24.2</v>
      </c>
      <c r="FR37" s="17">
        <v>3.7</v>
      </c>
      <c r="FS37" s="17">
        <v>5.0999999999999996</v>
      </c>
      <c r="FT37" s="17">
        <v>5.0999999999999996</v>
      </c>
      <c r="FU37" s="17">
        <v>26.8</v>
      </c>
      <c r="FV37" s="17">
        <v>9.5</v>
      </c>
      <c r="FW37" s="17">
        <v>4.5999999999999996</v>
      </c>
      <c r="FX37" s="17">
        <v>5.9</v>
      </c>
      <c r="FY37" s="17">
        <v>84.9</v>
      </c>
    </row>
    <row r="38" spans="1:181" ht="24" customHeight="1" x14ac:dyDescent="0.25">
      <c r="A38" s="16" t="s">
        <v>107</v>
      </c>
      <c r="B38" s="16" t="s">
        <v>896</v>
      </c>
      <c r="C38" s="17">
        <v>40</v>
      </c>
      <c r="D38" s="17">
        <v>651.6</v>
      </c>
      <c r="E38" s="17">
        <v>217.4</v>
      </c>
      <c r="F38" s="17"/>
      <c r="G38" s="17"/>
      <c r="H38" s="17">
        <v>30.3</v>
      </c>
      <c r="I38" s="17">
        <v>88.2</v>
      </c>
      <c r="J38" s="17"/>
      <c r="K38" s="17"/>
      <c r="L38" s="17">
        <v>175.2</v>
      </c>
      <c r="M38" s="17">
        <v>190.8</v>
      </c>
      <c r="N38" s="17">
        <v>190.1</v>
      </c>
      <c r="O38" s="17">
        <v>272.7</v>
      </c>
      <c r="P38" s="17">
        <v>193.6</v>
      </c>
      <c r="Q38" s="17"/>
      <c r="R38" s="17">
        <v>523.70000000000005</v>
      </c>
      <c r="S38" s="17">
        <v>2.8</v>
      </c>
      <c r="T38" s="17">
        <v>14.1</v>
      </c>
      <c r="U38" s="17">
        <v>14.9</v>
      </c>
      <c r="V38" s="17"/>
      <c r="W38" s="17">
        <v>118.1</v>
      </c>
      <c r="X38" s="17">
        <v>7.8</v>
      </c>
      <c r="Y38" s="17">
        <v>5.3</v>
      </c>
      <c r="Z38" s="17">
        <v>22.1</v>
      </c>
      <c r="AA38" s="17">
        <v>45.4</v>
      </c>
      <c r="AB38" s="17">
        <v>107.6</v>
      </c>
      <c r="AC38" s="17"/>
      <c r="AD38" s="17"/>
      <c r="AE38" s="17"/>
      <c r="AF38" s="17">
        <v>6.5</v>
      </c>
      <c r="AG38" s="17">
        <v>180.3</v>
      </c>
      <c r="AH38" s="17">
        <v>56</v>
      </c>
      <c r="AI38" s="17"/>
      <c r="AJ38" s="17">
        <v>39.9</v>
      </c>
      <c r="AK38" s="17">
        <v>18.399999999999999</v>
      </c>
      <c r="AL38" s="17">
        <v>12.6</v>
      </c>
      <c r="AM38" s="17">
        <v>58.5</v>
      </c>
      <c r="AN38" s="17">
        <v>185.6</v>
      </c>
      <c r="AO38" s="17">
        <v>186</v>
      </c>
      <c r="AP38" s="17">
        <v>187.8</v>
      </c>
      <c r="AQ38" s="17">
        <v>86.1</v>
      </c>
      <c r="AR38" s="17">
        <v>28.7</v>
      </c>
      <c r="AS38" s="17">
        <v>26</v>
      </c>
      <c r="AT38" s="17">
        <v>16.8</v>
      </c>
      <c r="AU38" s="17">
        <v>66</v>
      </c>
      <c r="AV38" s="17"/>
      <c r="AW38" s="17"/>
      <c r="AX38" s="17">
        <v>6.8</v>
      </c>
      <c r="AY38" s="17">
        <v>50.8</v>
      </c>
      <c r="AZ38" s="17"/>
      <c r="BA38" s="17"/>
      <c r="BB38" s="17">
        <v>0</v>
      </c>
      <c r="BC38" s="17">
        <v>0</v>
      </c>
      <c r="BD38" s="17">
        <v>30.9</v>
      </c>
      <c r="BE38" s="17">
        <v>25.3</v>
      </c>
      <c r="BF38" s="17"/>
      <c r="BG38" s="17"/>
      <c r="BH38" s="17"/>
      <c r="BI38" s="17"/>
      <c r="BJ38" s="17"/>
      <c r="BK38" s="17">
        <v>71.3</v>
      </c>
      <c r="BL38" s="17">
        <v>167.2</v>
      </c>
      <c r="BM38" s="17">
        <v>165</v>
      </c>
      <c r="BN38" s="17">
        <v>196.3</v>
      </c>
      <c r="BO38" s="17">
        <v>245.6</v>
      </c>
      <c r="BP38" s="17">
        <v>69</v>
      </c>
      <c r="BQ38" s="17">
        <v>33.5</v>
      </c>
      <c r="BR38" s="17">
        <v>0</v>
      </c>
      <c r="BS38" s="17"/>
      <c r="BT38" s="17"/>
      <c r="BU38" s="17">
        <v>25.5</v>
      </c>
      <c r="BV38" s="17"/>
      <c r="BW38" s="17"/>
      <c r="BX38" s="17">
        <v>4</v>
      </c>
      <c r="BY38" s="17">
        <v>0.9</v>
      </c>
      <c r="BZ38" s="17">
        <v>135.1</v>
      </c>
      <c r="CA38" s="17">
        <v>115.8</v>
      </c>
      <c r="CB38" s="17">
        <v>66.3</v>
      </c>
      <c r="CC38" s="17">
        <v>78.7</v>
      </c>
      <c r="CD38" s="17">
        <v>30.7</v>
      </c>
      <c r="CE38" s="17"/>
      <c r="CF38" s="17">
        <v>45.9</v>
      </c>
      <c r="CG38" s="17">
        <v>46.8</v>
      </c>
      <c r="CH38" s="17">
        <v>140</v>
      </c>
      <c r="CI38" s="17">
        <v>142</v>
      </c>
      <c r="CJ38" s="17">
        <v>167.5</v>
      </c>
      <c r="CK38" s="17">
        <v>176.5</v>
      </c>
      <c r="CL38" s="17">
        <v>176</v>
      </c>
      <c r="CM38" s="17">
        <v>0</v>
      </c>
      <c r="CN38" s="17">
        <v>0</v>
      </c>
      <c r="CO38" s="17">
        <v>0</v>
      </c>
      <c r="CP38" s="17">
        <v>205.4</v>
      </c>
      <c r="CQ38" s="17">
        <v>99.3</v>
      </c>
      <c r="CR38" s="17">
        <v>8.1</v>
      </c>
      <c r="CS38" s="17">
        <v>3.3</v>
      </c>
      <c r="CT38" s="17">
        <v>55.2</v>
      </c>
      <c r="CU38" s="17">
        <v>57.5</v>
      </c>
      <c r="CV38" s="17">
        <v>14.7</v>
      </c>
      <c r="CW38" s="17"/>
      <c r="CX38" s="17">
        <v>0.4</v>
      </c>
      <c r="CY38" s="17">
        <v>20.5</v>
      </c>
      <c r="CZ38" s="17">
        <v>10</v>
      </c>
      <c r="DA38" s="17">
        <v>2.7</v>
      </c>
      <c r="DB38" s="17">
        <v>168.4</v>
      </c>
      <c r="DC38" s="17">
        <v>83</v>
      </c>
      <c r="DD38" s="17">
        <v>1.2</v>
      </c>
      <c r="DE38" s="17">
        <v>1.1000000000000001</v>
      </c>
      <c r="DF38" s="17">
        <v>2.5</v>
      </c>
      <c r="DG38" s="17">
        <v>20.7</v>
      </c>
      <c r="DH38" s="17">
        <v>3.1</v>
      </c>
      <c r="DI38" s="17">
        <v>0</v>
      </c>
      <c r="DJ38" s="17">
        <v>3.4</v>
      </c>
      <c r="DK38" s="17">
        <v>9.1999999999999993</v>
      </c>
      <c r="DL38" s="17">
        <v>9.6</v>
      </c>
      <c r="DM38" s="17">
        <v>12.1</v>
      </c>
      <c r="DN38" s="17">
        <v>10.199999999999999</v>
      </c>
      <c r="DO38" s="17">
        <v>42.5</v>
      </c>
      <c r="DP38" s="17">
        <v>11.9</v>
      </c>
      <c r="DQ38" s="17"/>
      <c r="DR38" s="17">
        <v>9.9</v>
      </c>
      <c r="DS38" s="17">
        <v>1.1000000000000001</v>
      </c>
      <c r="DT38" s="17"/>
      <c r="DU38" s="17">
        <v>5.0999999999999996</v>
      </c>
      <c r="DV38" s="17">
        <v>0.4</v>
      </c>
      <c r="DW38" s="17">
        <v>1.2</v>
      </c>
      <c r="DX38" s="17">
        <v>0.9</v>
      </c>
      <c r="DY38" s="17">
        <v>3</v>
      </c>
      <c r="DZ38" s="17">
        <v>4.9000000000000004</v>
      </c>
      <c r="EA38" s="17">
        <v>7.2</v>
      </c>
      <c r="EB38" s="17">
        <v>22.6</v>
      </c>
      <c r="EC38" s="17">
        <v>61.7</v>
      </c>
      <c r="ED38" s="17">
        <v>30.7</v>
      </c>
      <c r="EE38" s="17">
        <v>16.8</v>
      </c>
      <c r="EF38" s="17">
        <v>19.2</v>
      </c>
      <c r="EG38" s="17">
        <v>3.1</v>
      </c>
      <c r="EH38" s="17">
        <v>2.1</v>
      </c>
      <c r="EI38" s="17">
        <v>40.799999999999997</v>
      </c>
      <c r="EJ38" s="17">
        <v>10.5</v>
      </c>
      <c r="EK38" s="17">
        <v>2.8</v>
      </c>
      <c r="EL38" s="17">
        <v>7.5</v>
      </c>
      <c r="EM38" s="17">
        <v>4.9000000000000004</v>
      </c>
      <c r="EN38" s="17">
        <v>5.2</v>
      </c>
      <c r="EO38" s="17">
        <v>5.5</v>
      </c>
      <c r="EP38" s="17">
        <v>17.100000000000001</v>
      </c>
      <c r="EQ38" s="17">
        <v>185.1</v>
      </c>
      <c r="ER38" s="17">
        <v>0</v>
      </c>
      <c r="ES38" s="17">
        <v>104.4</v>
      </c>
      <c r="ET38" s="17">
        <v>0.6</v>
      </c>
      <c r="EU38" s="17">
        <v>0</v>
      </c>
      <c r="EV38" s="17">
        <v>0</v>
      </c>
      <c r="EW38" s="17">
        <v>71</v>
      </c>
      <c r="EX38" s="17">
        <v>0</v>
      </c>
      <c r="EY38" s="17">
        <v>1.3</v>
      </c>
      <c r="EZ38" s="17">
        <v>2.4</v>
      </c>
      <c r="FA38" s="17">
        <v>2.2000000000000002</v>
      </c>
      <c r="FB38" s="17">
        <v>2.2999999999999998</v>
      </c>
      <c r="FC38" s="17">
        <v>11.6</v>
      </c>
      <c r="FD38" s="17">
        <v>7.2</v>
      </c>
      <c r="FE38" s="17">
        <v>19</v>
      </c>
      <c r="FF38" s="17">
        <v>10.1</v>
      </c>
      <c r="FG38" s="17">
        <v>8.9</v>
      </c>
      <c r="FH38" s="17"/>
      <c r="FI38" s="17"/>
      <c r="FJ38" s="17">
        <v>15.9</v>
      </c>
      <c r="FK38" s="17">
        <v>15.1</v>
      </c>
      <c r="FL38" s="17">
        <v>7.9</v>
      </c>
      <c r="FM38" s="17">
        <v>10.8</v>
      </c>
      <c r="FN38" s="17">
        <v>6.9</v>
      </c>
      <c r="FO38" s="17">
        <v>8103.2</v>
      </c>
      <c r="FP38" s="15"/>
      <c r="FQ38" s="17">
        <v>24.2</v>
      </c>
      <c r="FR38" s="17">
        <v>3.8</v>
      </c>
      <c r="FS38" s="17">
        <v>5.0999999999999996</v>
      </c>
      <c r="FT38" s="17">
        <v>5.0999999999999996</v>
      </c>
      <c r="FU38" s="17">
        <v>26.7</v>
      </c>
      <c r="FV38" s="17">
        <v>9.5</v>
      </c>
      <c r="FW38" s="17">
        <v>4.7</v>
      </c>
      <c r="FX38" s="17">
        <v>5.8</v>
      </c>
      <c r="FY38" s="17">
        <v>84.9</v>
      </c>
    </row>
    <row r="39" spans="1:181" ht="24" customHeight="1" x14ac:dyDescent="0.25">
      <c r="A39" s="16" t="s">
        <v>107</v>
      </c>
      <c r="B39" s="16" t="s">
        <v>897</v>
      </c>
      <c r="C39" s="17">
        <v>57.5</v>
      </c>
      <c r="D39" s="17">
        <v>650.9</v>
      </c>
      <c r="E39" s="17">
        <v>217.6</v>
      </c>
      <c r="F39" s="17"/>
      <c r="G39" s="17"/>
      <c r="H39" s="17">
        <v>30.1</v>
      </c>
      <c r="I39" s="17">
        <v>87.2</v>
      </c>
      <c r="J39" s="17"/>
      <c r="K39" s="17"/>
      <c r="L39" s="17">
        <v>175.2</v>
      </c>
      <c r="M39" s="17">
        <v>189.8</v>
      </c>
      <c r="N39" s="17">
        <v>189</v>
      </c>
      <c r="O39" s="17">
        <v>272.89999999999998</v>
      </c>
      <c r="P39" s="17">
        <v>192.9</v>
      </c>
      <c r="Q39" s="17"/>
      <c r="R39" s="17">
        <v>517.9</v>
      </c>
      <c r="S39" s="17">
        <v>2.8</v>
      </c>
      <c r="T39" s="17">
        <v>14.1</v>
      </c>
      <c r="U39" s="17">
        <v>14.9</v>
      </c>
      <c r="V39" s="17"/>
      <c r="W39" s="17">
        <v>116.3</v>
      </c>
      <c r="X39" s="17">
        <v>7.8</v>
      </c>
      <c r="Y39" s="17">
        <v>5.3</v>
      </c>
      <c r="Z39" s="17">
        <v>22.3</v>
      </c>
      <c r="AA39" s="17">
        <v>64.7</v>
      </c>
      <c r="AB39" s="17">
        <v>163</v>
      </c>
      <c r="AC39" s="17"/>
      <c r="AD39" s="17"/>
      <c r="AE39" s="17"/>
      <c r="AF39" s="17">
        <v>6.5</v>
      </c>
      <c r="AG39" s="17">
        <v>179.9</v>
      </c>
      <c r="AH39" s="17">
        <v>56</v>
      </c>
      <c r="AI39" s="17"/>
      <c r="AJ39" s="17">
        <v>38.6</v>
      </c>
      <c r="AK39" s="17">
        <v>18.399999999999999</v>
      </c>
      <c r="AL39" s="17">
        <v>12.8</v>
      </c>
      <c r="AM39" s="17">
        <v>61</v>
      </c>
      <c r="AN39" s="17">
        <v>185.4</v>
      </c>
      <c r="AO39" s="17">
        <v>185.7</v>
      </c>
      <c r="AP39" s="17">
        <v>187.3</v>
      </c>
      <c r="AQ39" s="17">
        <v>86.4</v>
      </c>
      <c r="AR39" s="17">
        <v>15.2</v>
      </c>
      <c r="AS39" s="17">
        <v>26.2</v>
      </c>
      <c r="AT39" s="17">
        <v>16.600000000000001</v>
      </c>
      <c r="AU39" s="17">
        <v>136.9</v>
      </c>
      <c r="AV39" s="17"/>
      <c r="AW39" s="17"/>
      <c r="AX39" s="17">
        <v>6.8</v>
      </c>
      <c r="AY39" s="17">
        <v>50.6</v>
      </c>
      <c r="AZ39" s="17"/>
      <c r="BA39" s="17"/>
      <c r="BB39" s="17">
        <v>0</v>
      </c>
      <c r="BC39" s="17">
        <v>0</v>
      </c>
      <c r="BD39" s="17">
        <v>30.8</v>
      </c>
      <c r="BE39" s="17">
        <v>25.4</v>
      </c>
      <c r="BF39" s="17"/>
      <c r="BG39" s="17"/>
      <c r="BH39" s="17"/>
      <c r="BI39" s="17"/>
      <c r="BJ39" s="17"/>
      <c r="BK39" s="17">
        <v>71.099999999999994</v>
      </c>
      <c r="BL39" s="17">
        <v>165.6</v>
      </c>
      <c r="BM39" s="17">
        <v>164.2</v>
      </c>
      <c r="BN39" s="17">
        <v>195.3</v>
      </c>
      <c r="BO39" s="17">
        <v>243.3</v>
      </c>
      <c r="BP39" s="17">
        <v>69.2</v>
      </c>
      <c r="BQ39" s="17">
        <v>34.1</v>
      </c>
      <c r="BR39" s="17">
        <v>0</v>
      </c>
      <c r="BS39" s="17"/>
      <c r="BT39" s="17"/>
      <c r="BU39" s="17">
        <v>25.1</v>
      </c>
      <c r="BV39" s="17"/>
      <c r="BW39" s="17"/>
      <c r="BX39" s="17">
        <v>4</v>
      </c>
      <c r="BY39" s="17">
        <v>0.9</v>
      </c>
      <c r="BZ39" s="17">
        <v>151.69999999999999</v>
      </c>
      <c r="CA39" s="17">
        <v>119.3</v>
      </c>
      <c r="CB39" s="17">
        <v>66.2</v>
      </c>
      <c r="CC39" s="17">
        <v>78.599999999999994</v>
      </c>
      <c r="CD39" s="17">
        <v>30.7</v>
      </c>
      <c r="CE39" s="17"/>
      <c r="CF39" s="17">
        <v>45.9</v>
      </c>
      <c r="CG39" s="17">
        <v>46.6</v>
      </c>
      <c r="CH39" s="17">
        <v>139.30000000000001</v>
      </c>
      <c r="CI39" s="17">
        <v>141.4</v>
      </c>
      <c r="CJ39" s="17">
        <v>166.4</v>
      </c>
      <c r="CK39" s="17">
        <v>175.9</v>
      </c>
      <c r="CL39" s="17">
        <v>174.1</v>
      </c>
      <c r="CM39" s="17">
        <v>0</v>
      </c>
      <c r="CN39" s="17">
        <v>0</v>
      </c>
      <c r="CO39" s="17">
        <v>0</v>
      </c>
      <c r="CP39" s="17">
        <v>204.7</v>
      </c>
      <c r="CQ39" s="17">
        <v>98.8</v>
      </c>
      <c r="CR39" s="17">
        <v>8.1</v>
      </c>
      <c r="CS39" s="17">
        <v>3.5</v>
      </c>
      <c r="CT39" s="17">
        <v>53.2</v>
      </c>
      <c r="CU39" s="17">
        <v>65.3</v>
      </c>
      <c r="CV39" s="17">
        <v>15.5</v>
      </c>
      <c r="CW39" s="17"/>
      <c r="CX39" s="17">
        <v>0.4</v>
      </c>
      <c r="CY39" s="17">
        <v>20.399999999999999</v>
      </c>
      <c r="CZ39" s="17">
        <v>9.9</v>
      </c>
      <c r="DA39" s="17">
        <v>2.6</v>
      </c>
      <c r="DB39" s="17">
        <v>154.1</v>
      </c>
      <c r="DC39" s="17">
        <v>75.599999999999994</v>
      </c>
      <c r="DD39" s="17">
        <v>1.1000000000000001</v>
      </c>
      <c r="DE39" s="17">
        <v>1.1000000000000001</v>
      </c>
      <c r="DF39" s="17">
        <v>2.5</v>
      </c>
      <c r="DG39" s="17">
        <v>20.7</v>
      </c>
      <c r="DH39" s="17">
        <v>3.1</v>
      </c>
      <c r="DI39" s="17">
        <v>0</v>
      </c>
      <c r="DJ39" s="17">
        <v>3.4</v>
      </c>
      <c r="DK39" s="17">
        <v>9.1999999999999993</v>
      </c>
      <c r="DL39" s="17">
        <v>11</v>
      </c>
      <c r="DM39" s="17">
        <v>12.8</v>
      </c>
      <c r="DN39" s="17">
        <v>10.1</v>
      </c>
      <c r="DO39" s="17">
        <v>39.700000000000003</v>
      </c>
      <c r="DP39" s="17">
        <v>4.9000000000000004</v>
      </c>
      <c r="DQ39" s="17"/>
      <c r="DR39" s="17">
        <v>9.9</v>
      </c>
      <c r="DS39" s="17">
        <v>1.1000000000000001</v>
      </c>
      <c r="DT39" s="17"/>
      <c r="DU39" s="17">
        <v>4.8</v>
      </c>
      <c r="DV39" s="17">
        <v>0.3</v>
      </c>
      <c r="DW39" s="17">
        <v>1</v>
      </c>
      <c r="DX39" s="17">
        <v>1.4</v>
      </c>
      <c r="DY39" s="17">
        <v>3</v>
      </c>
      <c r="DZ39" s="17">
        <v>4.9000000000000004</v>
      </c>
      <c r="EA39" s="17">
        <v>7.2</v>
      </c>
      <c r="EB39" s="17">
        <v>26.1</v>
      </c>
      <c r="EC39" s="17">
        <v>71.3</v>
      </c>
      <c r="ED39" s="17">
        <v>31.2</v>
      </c>
      <c r="EE39" s="17">
        <v>20.5</v>
      </c>
      <c r="EF39" s="17">
        <v>24.6</v>
      </c>
      <c r="EG39" s="17">
        <v>3.3</v>
      </c>
      <c r="EH39" s="17">
        <v>1.8</v>
      </c>
      <c r="EI39" s="17">
        <v>40.799999999999997</v>
      </c>
      <c r="EJ39" s="17">
        <v>10.5</v>
      </c>
      <c r="EK39" s="17">
        <v>2.7</v>
      </c>
      <c r="EL39" s="17">
        <v>7.5</v>
      </c>
      <c r="EM39" s="17">
        <v>4.9000000000000004</v>
      </c>
      <c r="EN39" s="17">
        <v>5.2</v>
      </c>
      <c r="EO39" s="17">
        <v>5.5</v>
      </c>
      <c r="EP39" s="17">
        <v>17.100000000000001</v>
      </c>
      <c r="EQ39" s="17">
        <v>164</v>
      </c>
      <c r="ER39" s="17">
        <v>0</v>
      </c>
      <c r="ES39" s="17">
        <v>94.8</v>
      </c>
      <c r="ET39" s="17">
        <v>0.6</v>
      </c>
      <c r="EU39" s="17">
        <v>0</v>
      </c>
      <c r="EV39" s="17">
        <v>3.4</v>
      </c>
      <c r="EW39" s="17">
        <v>62.7</v>
      </c>
      <c r="EX39" s="17">
        <v>0.81</v>
      </c>
      <c r="EY39" s="17">
        <v>1.3</v>
      </c>
      <c r="EZ39" s="17">
        <v>2.4</v>
      </c>
      <c r="FA39" s="17">
        <v>2.2000000000000002</v>
      </c>
      <c r="FB39" s="17">
        <v>2.2999999999999998</v>
      </c>
      <c r="FC39" s="17">
        <v>11.5</v>
      </c>
      <c r="FD39" s="17">
        <v>7.2</v>
      </c>
      <c r="FE39" s="17">
        <v>19.100000000000001</v>
      </c>
      <c r="FF39" s="17">
        <v>10</v>
      </c>
      <c r="FG39" s="17">
        <v>8.8000000000000007</v>
      </c>
      <c r="FH39" s="17"/>
      <c r="FI39" s="17"/>
      <c r="FJ39" s="17">
        <v>16.2</v>
      </c>
      <c r="FK39" s="17">
        <v>15.1</v>
      </c>
      <c r="FL39" s="17">
        <v>7.2</v>
      </c>
      <c r="FM39" s="17">
        <v>10.9</v>
      </c>
      <c r="FN39" s="17">
        <v>9.5</v>
      </c>
      <c r="FO39" s="17">
        <v>8215.91</v>
      </c>
      <c r="FP39" s="15"/>
      <c r="FQ39" s="17">
        <v>24.2</v>
      </c>
      <c r="FR39" s="17">
        <v>3.1</v>
      </c>
      <c r="FS39" s="17">
        <v>5.0999999999999996</v>
      </c>
      <c r="FT39" s="17">
        <v>5.0999999999999996</v>
      </c>
      <c r="FU39" s="17">
        <v>26.5</v>
      </c>
      <c r="FV39" s="17">
        <v>9.5</v>
      </c>
      <c r="FW39" s="17">
        <v>4.5999999999999996</v>
      </c>
      <c r="FX39" s="17">
        <v>5.9</v>
      </c>
      <c r="FY39" s="17">
        <v>84</v>
      </c>
    </row>
    <row r="40" spans="1:181" ht="24" customHeight="1" x14ac:dyDescent="0.25">
      <c r="A40" s="16" t="s">
        <v>107</v>
      </c>
      <c r="B40" s="16" t="s">
        <v>898</v>
      </c>
      <c r="C40" s="17">
        <v>72.5</v>
      </c>
      <c r="D40" s="17">
        <v>640.4</v>
      </c>
      <c r="E40" s="17">
        <v>213.1</v>
      </c>
      <c r="F40" s="17"/>
      <c r="G40" s="17"/>
      <c r="H40" s="17">
        <v>29.7</v>
      </c>
      <c r="I40" s="17">
        <v>85.9</v>
      </c>
      <c r="J40" s="17"/>
      <c r="K40" s="17"/>
      <c r="L40" s="17">
        <v>173.1</v>
      </c>
      <c r="M40" s="17">
        <v>187.5</v>
      </c>
      <c r="N40" s="17">
        <v>187.3</v>
      </c>
      <c r="O40" s="17">
        <v>273.3</v>
      </c>
      <c r="P40" s="17">
        <v>188.2</v>
      </c>
      <c r="Q40" s="17"/>
      <c r="R40" s="17">
        <v>482.1</v>
      </c>
      <c r="S40" s="17">
        <v>2.8</v>
      </c>
      <c r="T40" s="17">
        <v>13.9</v>
      </c>
      <c r="U40" s="17">
        <v>15.4</v>
      </c>
      <c r="V40" s="17"/>
      <c r="W40" s="17">
        <v>115.3</v>
      </c>
      <c r="X40" s="17">
        <v>7.4</v>
      </c>
      <c r="Y40" s="17">
        <v>5.0999999999999996</v>
      </c>
      <c r="Z40" s="17">
        <v>21.9</v>
      </c>
      <c r="AA40" s="17">
        <v>69.900000000000006</v>
      </c>
      <c r="AB40" s="17">
        <v>164.2</v>
      </c>
      <c r="AC40" s="17"/>
      <c r="AD40" s="17"/>
      <c r="AE40" s="17"/>
      <c r="AF40" s="17">
        <v>6.5</v>
      </c>
      <c r="AG40" s="17">
        <v>222.1</v>
      </c>
      <c r="AH40" s="17">
        <v>56</v>
      </c>
      <c r="AI40" s="17"/>
      <c r="AJ40" s="17">
        <v>37.200000000000003</v>
      </c>
      <c r="AK40" s="17">
        <v>18.399999999999999</v>
      </c>
      <c r="AL40" s="17">
        <v>12.7</v>
      </c>
      <c r="AM40" s="17">
        <v>61.2</v>
      </c>
      <c r="AN40" s="17">
        <v>185.7</v>
      </c>
      <c r="AO40" s="17">
        <v>185.6</v>
      </c>
      <c r="AP40" s="17">
        <v>187.5</v>
      </c>
      <c r="AQ40" s="17">
        <v>85.4</v>
      </c>
      <c r="AR40" s="17">
        <v>14.2</v>
      </c>
      <c r="AS40" s="17">
        <v>25.5</v>
      </c>
      <c r="AT40" s="17">
        <v>16.3</v>
      </c>
      <c r="AU40" s="17">
        <v>62.2</v>
      </c>
      <c r="AV40" s="17"/>
      <c r="AW40" s="17"/>
      <c r="AX40" s="17">
        <v>6.8</v>
      </c>
      <c r="AY40" s="17">
        <v>49.4</v>
      </c>
      <c r="AZ40" s="17"/>
      <c r="BA40" s="17"/>
      <c r="BB40" s="17">
        <v>0</v>
      </c>
      <c r="BC40" s="17">
        <v>0</v>
      </c>
      <c r="BD40" s="17">
        <v>29.9</v>
      </c>
      <c r="BE40" s="17">
        <v>25.6</v>
      </c>
      <c r="BF40" s="17"/>
      <c r="BG40" s="17"/>
      <c r="BH40" s="17"/>
      <c r="BI40" s="17"/>
      <c r="BJ40" s="17"/>
      <c r="BK40" s="17">
        <v>70.599999999999994</v>
      </c>
      <c r="BL40" s="17">
        <v>166.5</v>
      </c>
      <c r="BM40" s="17">
        <v>164.6</v>
      </c>
      <c r="BN40" s="17">
        <v>195.9</v>
      </c>
      <c r="BO40" s="17">
        <v>245.6</v>
      </c>
      <c r="BP40" s="17">
        <v>67.400000000000006</v>
      </c>
      <c r="BQ40" s="17">
        <v>32.799999999999997</v>
      </c>
      <c r="BR40" s="17">
        <v>0</v>
      </c>
      <c r="BS40" s="17"/>
      <c r="BT40" s="17"/>
      <c r="BU40" s="17">
        <v>24.4</v>
      </c>
      <c r="BV40" s="17"/>
      <c r="BW40" s="17"/>
      <c r="BX40" s="17">
        <v>4</v>
      </c>
      <c r="BY40" s="17">
        <v>0.9</v>
      </c>
      <c r="BZ40" s="17">
        <v>139.9</v>
      </c>
      <c r="CA40" s="17">
        <v>122.2</v>
      </c>
      <c r="CB40" s="17">
        <v>65.3</v>
      </c>
      <c r="CC40" s="17">
        <v>77.7</v>
      </c>
      <c r="CD40" s="17">
        <v>30.5</v>
      </c>
      <c r="CE40" s="17"/>
      <c r="CF40" s="17">
        <v>46</v>
      </c>
      <c r="CG40" s="17">
        <v>46.8</v>
      </c>
      <c r="CH40" s="17">
        <v>139.69999999999999</v>
      </c>
      <c r="CI40" s="17">
        <v>141.80000000000001</v>
      </c>
      <c r="CJ40" s="17">
        <v>167.7</v>
      </c>
      <c r="CK40" s="17">
        <v>177.5</v>
      </c>
      <c r="CL40" s="17">
        <v>171.3</v>
      </c>
      <c r="CM40" s="17">
        <v>171.4</v>
      </c>
      <c r="CN40" s="17">
        <v>0</v>
      </c>
      <c r="CO40" s="17">
        <v>0</v>
      </c>
      <c r="CP40" s="17">
        <v>204.5</v>
      </c>
      <c r="CQ40" s="17">
        <v>98.6</v>
      </c>
      <c r="CR40" s="17">
        <v>8.1</v>
      </c>
      <c r="CS40" s="17">
        <v>3.4</v>
      </c>
      <c r="CT40" s="17">
        <v>26.1</v>
      </c>
      <c r="CU40" s="17">
        <v>39</v>
      </c>
      <c r="CV40" s="17">
        <v>15.3</v>
      </c>
      <c r="CW40" s="17"/>
      <c r="CX40" s="17">
        <v>0.3</v>
      </c>
      <c r="CY40" s="17">
        <v>20.399999999999999</v>
      </c>
      <c r="CZ40" s="17">
        <v>9.9</v>
      </c>
      <c r="DA40" s="17">
        <v>2.6</v>
      </c>
      <c r="DB40" s="17">
        <v>135</v>
      </c>
      <c r="DC40" s="17">
        <v>62</v>
      </c>
      <c r="DD40" s="17">
        <v>1.1000000000000001</v>
      </c>
      <c r="DE40" s="17">
        <v>1.1000000000000001</v>
      </c>
      <c r="DF40" s="17">
        <v>2.5</v>
      </c>
      <c r="DG40" s="17">
        <v>20.3</v>
      </c>
      <c r="DH40" s="17">
        <v>3.1</v>
      </c>
      <c r="DI40" s="17">
        <v>0</v>
      </c>
      <c r="DJ40" s="17">
        <v>3.4</v>
      </c>
      <c r="DK40" s="17">
        <v>9.1999999999999993</v>
      </c>
      <c r="DL40" s="17">
        <v>11.6</v>
      </c>
      <c r="DM40" s="17">
        <v>14.7</v>
      </c>
      <c r="DN40" s="17">
        <v>4.8</v>
      </c>
      <c r="DO40" s="17">
        <v>17.899999999999999</v>
      </c>
      <c r="DP40" s="17">
        <v>2.2000000000000002</v>
      </c>
      <c r="DQ40" s="17"/>
      <c r="DR40" s="17">
        <v>9.6999999999999993</v>
      </c>
      <c r="DS40" s="17">
        <v>1.1000000000000001</v>
      </c>
      <c r="DT40" s="17"/>
      <c r="DU40" s="17">
        <v>4.0999999999999996</v>
      </c>
      <c r="DV40" s="17">
        <v>0.3</v>
      </c>
      <c r="DW40" s="17">
        <v>0.9</v>
      </c>
      <c r="DX40" s="17">
        <v>1.7</v>
      </c>
      <c r="DY40" s="17">
        <v>3</v>
      </c>
      <c r="DZ40" s="17">
        <v>4.4000000000000004</v>
      </c>
      <c r="EA40" s="17">
        <v>6.9</v>
      </c>
      <c r="EB40" s="17">
        <v>26.1</v>
      </c>
      <c r="EC40" s="17">
        <v>66.599999999999994</v>
      </c>
      <c r="ED40" s="17">
        <v>28.1</v>
      </c>
      <c r="EE40" s="17">
        <v>20.9</v>
      </c>
      <c r="EF40" s="17">
        <v>27.9</v>
      </c>
      <c r="EG40" s="17">
        <v>2.5</v>
      </c>
      <c r="EH40" s="17">
        <v>1.7</v>
      </c>
      <c r="EI40" s="17">
        <v>41</v>
      </c>
      <c r="EJ40" s="17">
        <v>10.5</v>
      </c>
      <c r="EK40" s="17">
        <v>2.8</v>
      </c>
      <c r="EL40" s="17">
        <v>7.5</v>
      </c>
      <c r="EM40" s="17">
        <v>4.9000000000000004</v>
      </c>
      <c r="EN40" s="17">
        <v>5.2</v>
      </c>
      <c r="EO40" s="17">
        <v>5.5</v>
      </c>
      <c r="EP40" s="17">
        <v>17.7</v>
      </c>
      <c r="EQ40" s="17">
        <v>131.1</v>
      </c>
      <c r="ER40" s="17">
        <v>8.6999999999999993</v>
      </c>
      <c r="ES40" s="17">
        <v>78.400000000000006</v>
      </c>
      <c r="ET40" s="17">
        <v>0.6</v>
      </c>
      <c r="EU40" s="17">
        <v>0</v>
      </c>
      <c r="EV40" s="17">
        <v>3.7</v>
      </c>
      <c r="EW40" s="17">
        <v>56.2</v>
      </c>
      <c r="EX40" s="17">
        <v>3.62</v>
      </c>
      <c r="EY40" s="17">
        <v>1.3</v>
      </c>
      <c r="EZ40" s="17">
        <v>2.4</v>
      </c>
      <c r="FA40" s="17">
        <v>2.2000000000000002</v>
      </c>
      <c r="FB40" s="17">
        <v>2.2999999999999998</v>
      </c>
      <c r="FC40" s="17">
        <v>9.5</v>
      </c>
      <c r="FD40" s="17">
        <v>7.2</v>
      </c>
      <c r="FE40" s="17">
        <v>19</v>
      </c>
      <c r="FF40" s="17">
        <v>10</v>
      </c>
      <c r="FG40" s="17">
        <v>8.9</v>
      </c>
      <c r="FH40" s="17"/>
      <c r="FI40" s="17"/>
      <c r="FJ40" s="17">
        <v>15.2</v>
      </c>
      <c r="FK40" s="17">
        <v>15.1</v>
      </c>
      <c r="FL40" s="17">
        <v>9.1</v>
      </c>
      <c r="FM40" s="17">
        <v>10.9</v>
      </c>
      <c r="FN40" s="17">
        <v>11.3</v>
      </c>
      <c r="FO40" s="17">
        <v>8132.52</v>
      </c>
      <c r="FP40" s="15"/>
      <c r="FQ40" s="17">
        <v>24.2</v>
      </c>
      <c r="FR40" s="17">
        <v>3.8</v>
      </c>
      <c r="FS40" s="17">
        <v>5.0999999999999996</v>
      </c>
      <c r="FT40" s="17">
        <v>5.0999999999999996</v>
      </c>
      <c r="FU40" s="17">
        <v>26.5</v>
      </c>
      <c r="FV40" s="17">
        <v>9.5</v>
      </c>
      <c r="FW40" s="17">
        <v>4.5999999999999996</v>
      </c>
      <c r="FX40" s="17">
        <v>5.9</v>
      </c>
      <c r="FY40" s="17">
        <v>84.7</v>
      </c>
    </row>
    <row r="41" spans="1:181" ht="24" customHeight="1" x14ac:dyDescent="0.25">
      <c r="A41" s="16" t="s">
        <v>107</v>
      </c>
      <c r="B41" s="16" t="s">
        <v>899</v>
      </c>
      <c r="C41" s="17">
        <v>125.5</v>
      </c>
      <c r="D41" s="17">
        <v>654.4</v>
      </c>
      <c r="E41" s="17">
        <v>218.5</v>
      </c>
      <c r="F41" s="17"/>
      <c r="G41" s="17"/>
      <c r="H41" s="17">
        <v>30.2</v>
      </c>
      <c r="I41" s="17">
        <v>86.1</v>
      </c>
      <c r="J41" s="17"/>
      <c r="K41" s="17"/>
      <c r="L41" s="17">
        <v>174.4</v>
      </c>
      <c r="M41" s="17">
        <v>188</v>
      </c>
      <c r="N41" s="17">
        <v>187.9</v>
      </c>
      <c r="O41" s="17">
        <v>275.7</v>
      </c>
      <c r="P41" s="17">
        <v>193.6</v>
      </c>
      <c r="Q41" s="17"/>
      <c r="R41" s="17">
        <v>558.5</v>
      </c>
      <c r="S41" s="17">
        <v>2.8</v>
      </c>
      <c r="T41" s="17">
        <v>14.2</v>
      </c>
      <c r="U41" s="17">
        <v>14.9</v>
      </c>
      <c r="V41" s="17"/>
      <c r="W41" s="17">
        <v>119.8</v>
      </c>
      <c r="X41" s="17">
        <v>8.3000000000000007</v>
      </c>
      <c r="Y41" s="17">
        <v>5.2</v>
      </c>
      <c r="Z41" s="17">
        <v>22.1</v>
      </c>
      <c r="AA41" s="17">
        <v>73.7</v>
      </c>
      <c r="AB41" s="17">
        <v>147.1</v>
      </c>
      <c r="AC41" s="17"/>
      <c r="AD41" s="17"/>
      <c r="AE41" s="17"/>
      <c r="AF41" s="17">
        <v>6.5</v>
      </c>
      <c r="AG41" s="17">
        <v>224.2</v>
      </c>
      <c r="AH41" s="17">
        <v>56</v>
      </c>
      <c r="AI41" s="17"/>
      <c r="AJ41" s="17">
        <v>38</v>
      </c>
      <c r="AK41" s="17">
        <v>18.600000000000001</v>
      </c>
      <c r="AL41" s="17">
        <v>12.6</v>
      </c>
      <c r="AM41" s="17">
        <v>64.099999999999994</v>
      </c>
      <c r="AN41" s="17">
        <v>184.3</v>
      </c>
      <c r="AO41" s="17">
        <v>184.3</v>
      </c>
      <c r="AP41" s="17">
        <v>187.2</v>
      </c>
      <c r="AQ41" s="17">
        <v>86.2</v>
      </c>
      <c r="AR41" s="17">
        <v>44.7</v>
      </c>
      <c r="AS41" s="17">
        <v>26.3</v>
      </c>
      <c r="AT41" s="17">
        <v>17.399999999999999</v>
      </c>
      <c r="AU41" s="17">
        <v>51.6</v>
      </c>
      <c r="AV41" s="17"/>
      <c r="AW41" s="17"/>
      <c r="AX41" s="17">
        <v>6.7</v>
      </c>
      <c r="AY41" s="17">
        <v>51.5</v>
      </c>
      <c r="AZ41" s="17"/>
      <c r="BA41" s="17"/>
      <c r="BB41" s="17">
        <v>0</v>
      </c>
      <c r="BC41" s="17">
        <v>0</v>
      </c>
      <c r="BD41" s="17">
        <v>39.6</v>
      </c>
      <c r="BE41" s="17">
        <v>24.6</v>
      </c>
      <c r="BF41" s="17"/>
      <c r="BG41" s="17"/>
      <c r="BH41" s="17"/>
      <c r="BI41" s="17"/>
      <c r="BJ41" s="17"/>
      <c r="BK41" s="17">
        <v>71.2</v>
      </c>
      <c r="BL41" s="17">
        <v>165.8</v>
      </c>
      <c r="BM41" s="17">
        <v>163.9</v>
      </c>
      <c r="BN41" s="17">
        <v>195.2</v>
      </c>
      <c r="BO41" s="17">
        <v>243.8</v>
      </c>
      <c r="BP41" s="17">
        <v>69.5</v>
      </c>
      <c r="BQ41" s="17">
        <v>34</v>
      </c>
      <c r="BR41" s="17">
        <v>0</v>
      </c>
      <c r="BS41" s="17"/>
      <c r="BT41" s="17"/>
      <c r="BU41" s="17">
        <v>25.5</v>
      </c>
      <c r="BV41" s="17"/>
      <c r="BW41" s="17"/>
      <c r="BX41" s="17">
        <v>4</v>
      </c>
      <c r="BY41" s="17">
        <v>0.9</v>
      </c>
      <c r="BZ41" s="17">
        <v>165.4</v>
      </c>
      <c r="CA41" s="17">
        <v>113.2</v>
      </c>
      <c r="CB41" s="17">
        <v>66.5</v>
      </c>
      <c r="CC41" s="17">
        <v>78.8</v>
      </c>
      <c r="CD41" s="17">
        <v>30.7</v>
      </c>
      <c r="CE41" s="17"/>
      <c r="CF41" s="17">
        <v>46.3</v>
      </c>
      <c r="CG41" s="17">
        <v>47.1</v>
      </c>
      <c r="CH41" s="17">
        <v>139.5</v>
      </c>
      <c r="CI41" s="17">
        <v>141.6</v>
      </c>
      <c r="CJ41" s="17">
        <v>166.6</v>
      </c>
      <c r="CK41" s="17">
        <v>177.2</v>
      </c>
      <c r="CL41" s="17">
        <v>175.2</v>
      </c>
      <c r="CM41" s="17">
        <v>175.3</v>
      </c>
      <c r="CN41" s="17">
        <v>0</v>
      </c>
      <c r="CO41" s="17">
        <v>0</v>
      </c>
      <c r="CP41" s="17">
        <v>204.7</v>
      </c>
      <c r="CQ41" s="17">
        <v>98.5</v>
      </c>
      <c r="CR41" s="17">
        <v>7.7</v>
      </c>
      <c r="CS41" s="17">
        <v>3.4</v>
      </c>
      <c r="CT41" s="17">
        <v>9.6999999999999993</v>
      </c>
      <c r="CU41" s="17">
        <v>40.299999999999997</v>
      </c>
      <c r="CV41" s="17">
        <v>15.3</v>
      </c>
      <c r="CW41" s="17"/>
      <c r="CX41" s="17">
        <v>0.3</v>
      </c>
      <c r="CY41" s="17">
        <v>19.5</v>
      </c>
      <c r="CZ41" s="17">
        <v>9.9</v>
      </c>
      <c r="DA41" s="17">
        <v>2.7</v>
      </c>
      <c r="DB41" s="17">
        <v>79.3</v>
      </c>
      <c r="DC41" s="17">
        <v>38.299999999999997</v>
      </c>
      <c r="DD41" s="17">
        <v>1.1000000000000001</v>
      </c>
      <c r="DE41" s="17">
        <v>1.1000000000000001</v>
      </c>
      <c r="DF41" s="17">
        <v>2.6</v>
      </c>
      <c r="DG41" s="17">
        <v>20.8</v>
      </c>
      <c r="DH41" s="17">
        <v>0</v>
      </c>
      <c r="DI41" s="17">
        <v>0</v>
      </c>
      <c r="DJ41" s="17">
        <v>3.4</v>
      </c>
      <c r="DK41" s="17">
        <v>9.1999999999999993</v>
      </c>
      <c r="DL41" s="17">
        <v>9.6999999999999993</v>
      </c>
      <c r="DM41" s="17">
        <v>11.9</v>
      </c>
      <c r="DN41" s="17">
        <v>1.7</v>
      </c>
      <c r="DO41" s="17">
        <v>5.2</v>
      </c>
      <c r="DP41" s="17">
        <v>0.7</v>
      </c>
      <c r="DQ41" s="17"/>
      <c r="DR41" s="17">
        <v>10</v>
      </c>
      <c r="DS41" s="17">
        <v>1.1000000000000001</v>
      </c>
      <c r="DT41" s="17"/>
      <c r="DU41" s="17">
        <v>4.3</v>
      </c>
      <c r="DV41" s="17">
        <v>0.2</v>
      </c>
      <c r="DW41" s="17">
        <v>0.8</v>
      </c>
      <c r="DX41" s="17">
        <v>1.7</v>
      </c>
      <c r="DY41" s="17">
        <v>3</v>
      </c>
      <c r="DZ41" s="17">
        <v>5</v>
      </c>
      <c r="EA41" s="17">
        <v>7.4</v>
      </c>
      <c r="EB41" s="17">
        <v>26.3</v>
      </c>
      <c r="EC41" s="17">
        <v>62.6</v>
      </c>
      <c r="ED41" s="17">
        <v>14</v>
      </c>
      <c r="EE41" s="17">
        <v>18.2</v>
      </c>
      <c r="EF41" s="17">
        <v>26.3</v>
      </c>
      <c r="EG41" s="17">
        <v>2.5</v>
      </c>
      <c r="EH41" s="17">
        <v>1.3</v>
      </c>
      <c r="EI41" s="17">
        <v>39.9</v>
      </c>
      <c r="EJ41" s="17">
        <v>11.4</v>
      </c>
      <c r="EK41" s="17">
        <v>2.8</v>
      </c>
      <c r="EL41" s="17">
        <v>7.5</v>
      </c>
      <c r="EM41" s="17">
        <v>5.3</v>
      </c>
      <c r="EN41" s="17">
        <v>5.6</v>
      </c>
      <c r="EO41" s="17">
        <v>5.8</v>
      </c>
      <c r="EP41" s="17">
        <v>17.8</v>
      </c>
      <c r="EQ41" s="17">
        <v>83.6</v>
      </c>
      <c r="ER41" s="17">
        <v>5.7</v>
      </c>
      <c r="ES41" s="17">
        <v>88.4</v>
      </c>
      <c r="ET41" s="17">
        <v>0.6</v>
      </c>
      <c r="EU41" s="17">
        <v>0</v>
      </c>
      <c r="EV41" s="17">
        <v>9.5</v>
      </c>
      <c r="EW41" s="17">
        <v>65.2</v>
      </c>
      <c r="EX41" s="17">
        <v>3.948</v>
      </c>
      <c r="EY41" s="17">
        <v>1.3</v>
      </c>
      <c r="EZ41" s="17">
        <v>2.4</v>
      </c>
      <c r="FA41" s="17">
        <v>2.2000000000000002</v>
      </c>
      <c r="FB41" s="17">
        <v>2.2999999999999998</v>
      </c>
      <c r="FC41" s="17">
        <v>7.1</v>
      </c>
      <c r="FD41" s="17">
        <v>7.2</v>
      </c>
      <c r="FE41" s="17">
        <v>18.899999999999999</v>
      </c>
      <c r="FF41" s="17">
        <v>10.199999999999999</v>
      </c>
      <c r="FG41" s="17">
        <v>9.1</v>
      </c>
      <c r="FH41" s="17"/>
      <c r="FI41" s="17"/>
      <c r="FJ41" s="17">
        <v>15.8</v>
      </c>
      <c r="FK41" s="17">
        <v>15.1</v>
      </c>
      <c r="FL41" s="17">
        <v>7.6</v>
      </c>
      <c r="FM41" s="17">
        <v>10.9</v>
      </c>
      <c r="FN41" s="17">
        <v>8.1999999999999993</v>
      </c>
      <c r="FO41" s="17">
        <v>8175.5479999999998</v>
      </c>
      <c r="FP41" s="15"/>
      <c r="FQ41" s="17">
        <v>24.2</v>
      </c>
      <c r="FR41" s="17">
        <v>3.8</v>
      </c>
      <c r="FS41" s="17">
        <v>5.2</v>
      </c>
      <c r="FT41" s="17">
        <v>5.0999999999999996</v>
      </c>
      <c r="FU41" s="17">
        <v>26.9</v>
      </c>
      <c r="FV41" s="17">
        <v>9.5</v>
      </c>
      <c r="FW41" s="17">
        <v>4.8</v>
      </c>
      <c r="FX41" s="17">
        <v>5.8</v>
      </c>
      <c r="FY41" s="17">
        <v>85.3</v>
      </c>
    </row>
    <row r="42" spans="1:181" ht="24" customHeight="1" x14ac:dyDescent="0.25">
      <c r="A42" s="18" t="s">
        <v>107</v>
      </c>
      <c r="B42" s="18" t="s">
        <v>900</v>
      </c>
      <c r="C42" s="19">
        <v>181.6</v>
      </c>
      <c r="D42" s="19">
        <v>650.6</v>
      </c>
      <c r="E42" s="19">
        <v>216.5</v>
      </c>
      <c r="F42" s="19"/>
      <c r="G42" s="19"/>
      <c r="H42" s="19">
        <v>30.3</v>
      </c>
      <c r="I42" s="19">
        <v>86</v>
      </c>
      <c r="J42" s="19"/>
      <c r="K42" s="19"/>
      <c r="L42" s="19">
        <v>174.7</v>
      </c>
      <c r="M42" s="19">
        <v>188.6</v>
      </c>
      <c r="N42" s="19">
        <v>188.3</v>
      </c>
      <c r="O42" s="19">
        <v>272.7</v>
      </c>
      <c r="P42" s="19">
        <v>192.8</v>
      </c>
      <c r="Q42" s="19"/>
      <c r="R42" s="19">
        <v>488.8</v>
      </c>
      <c r="S42" s="19">
        <v>2.8</v>
      </c>
      <c r="T42" s="19">
        <v>14.1</v>
      </c>
      <c r="U42" s="19">
        <v>15.4</v>
      </c>
      <c r="V42" s="19"/>
      <c r="W42" s="19">
        <v>119.5</v>
      </c>
      <c r="X42" s="19">
        <v>7.9</v>
      </c>
      <c r="Y42" s="19">
        <v>5.2</v>
      </c>
      <c r="Z42" s="19">
        <v>22.2</v>
      </c>
      <c r="AA42" s="19">
        <v>99.9</v>
      </c>
      <c r="AB42" s="19">
        <v>208.3</v>
      </c>
      <c r="AC42" s="19"/>
      <c r="AD42" s="19"/>
      <c r="AE42" s="19"/>
      <c r="AF42" s="19">
        <v>6.5</v>
      </c>
      <c r="AG42" s="19">
        <v>224.2</v>
      </c>
      <c r="AH42" s="19">
        <v>56</v>
      </c>
      <c r="AI42" s="19"/>
      <c r="AJ42" s="19">
        <v>36.1</v>
      </c>
      <c r="AK42" s="19">
        <v>18.399999999999999</v>
      </c>
      <c r="AL42" s="19">
        <v>12.6</v>
      </c>
      <c r="AM42" s="19">
        <v>61.9</v>
      </c>
      <c r="AN42" s="19">
        <v>185.1</v>
      </c>
      <c r="AO42" s="19">
        <v>184.9</v>
      </c>
      <c r="AP42" s="19">
        <v>187.4</v>
      </c>
      <c r="AQ42" s="19">
        <v>86.9</v>
      </c>
      <c r="AR42" s="19">
        <v>26.6</v>
      </c>
      <c r="AS42" s="19">
        <v>25.1</v>
      </c>
      <c r="AT42" s="19">
        <v>16.8</v>
      </c>
      <c r="AU42" s="19">
        <v>41.1</v>
      </c>
      <c r="AV42" s="19"/>
      <c r="AW42" s="19"/>
      <c r="AX42" s="19">
        <v>6.7</v>
      </c>
      <c r="AY42" s="19">
        <v>91.1</v>
      </c>
      <c r="AZ42" s="19"/>
      <c r="BA42" s="19"/>
      <c r="BB42" s="19">
        <v>17.7</v>
      </c>
      <c r="BC42" s="19">
        <v>2.5</v>
      </c>
      <c r="BD42" s="19">
        <v>39.6</v>
      </c>
      <c r="BE42" s="19">
        <v>25</v>
      </c>
      <c r="BF42" s="19"/>
      <c r="BG42" s="19"/>
      <c r="BH42" s="19"/>
      <c r="BI42" s="19"/>
      <c r="BJ42" s="19"/>
      <c r="BK42" s="19">
        <v>71.400000000000006</v>
      </c>
      <c r="BL42" s="19">
        <v>166.4</v>
      </c>
      <c r="BM42" s="19">
        <v>164.5</v>
      </c>
      <c r="BN42" s="19">
        <v>196</v>
      </c>
      <c r="BO42" s="19">
        <v>245</v>
      </c>
      <c r="BP42" s="19">
        <v>69.7</v>
      </c>
      <c r="BQ42" s="19">
        <v>33.700000000000003</v>
      </c>
      <c r="BR42" s="19">
        <v>0</v>
      </c>
      <c r="BS42" s="19"/>
      <c r="BT42" s="19"/>
      <c r="BU42" s="19">
        <v>25.5</v>
      </c>
      <c r="BV42" s="19"/>
      <c r="BW42" s="19"/>
      <c r="BX42" s="19">
        <v>4</v>
      </c>
      <c r="BY42" s="19">
        <v>0.9</v>
      </c>
      <c r="BZ42" s="19">
        <v>118.1</v>
      </c>
      <c r="CA42" s="19">
        <v>119.9</v>
      </c>
      <c r="CB42" s="19">
        <v>66.2</v>
      </c>
      <c r="CC42" s="19">
        <v>80.400000000000006</v>
      </c>
      <c r="CD42" s="19">
        <v>30.7</v>
      </c>
      <c r="CE42" s="19"/>
      <c r="CF42" s="19">
        <v>46.2</v>
      </c>
      <c r="CG42" s="19">
        <v>47.2</v>
      </c>
      <c r="CH42" s="19">
        <v>139.5</v>
      </c>
      <c r="CI42" s="19">
        <v>141.9</v>
      </c>
      <c r="CJ42" s="19">
        <v>168</v>
      </c>
      <c r="CK42" s="19">
        <v>177.7</v>
      </c>
      <c r="CL42" s="19">
        <v>175.8</v>
      </c>
      <c r="CM42" s="19">
        <v>176.1</v>
      </c>
      <c r="CN42" s="19">
        <v>0</v>
      </c>
      <c r="CO42" s="19">
        <v>0</v>
      </c>
      <c r="CP42" s="19">
        <v>205.7</v>
      </c>
      <c r="CQ42" s="19">
        <v>99.2</v>
      </c>
      <c r="CR42" s="19">
        <v>7.7</v>
      </c>
      <c r="CS42" s="19">
        <v>3.4</v>
      </c>
      <c r="CT42" s="19">
        <v>7.4</v>
      </c>
      <c r="CU42" s="19">
        <v>21.6</v>
      </c>
      <c r="CV42" s="19">
        <v>15.6</v>
      </c>
      <c r="CW42" s="19"/>
      <c r="CX42" s="19">
        <v>0.2</v>
      </c>
      <c r="CY42" s="19">
        <v>20.5</v>
      </c>
      <c r="CZ42" s="19">
        <v>9.9</v>
      </c>
      <c r="DA42" s="19">
        <v>2.6</v>
      </c>
      <c r="DB42" s="19">
        <v>44.8</v>
      </c>
      <c r="DC42" s="19">
        <v>21.7</v>
      </c>
      <c r="DD42" s="19">
        <v>1.2</v>
      </c>
      <c r="DE42" s="19">
        <v>1.2</v>
      </c>
      <c r="DF42" s="19">
        <v>2.6</v>
      </c>
      <c r="DG42" s="19">
        <v>20.6</v>
      </c>
      <c r="DH42" s="19">
        <v>0</v>
      </c>
      <c r="DI42" s="19">
        <v>0</v>
      </c>
      <c r="DJ42" s="19">
        <v>3.4</v>
      </c>
      <c r="DK42" s="19">
        <v>9.1999999999999993</v>
      </c>
      <c r="DL42" s="19">
        <v>8.1</v>
      </c>
      <c r="DM42" s="19">
        <v>11.2</v>
      </c>
      <c r="DN42" s="19">
        <v>0.6</v>
      </c>
      <c r="DO42" s="19">
        <v>2.8</v>
      </c>
      <c r="DP42" s="19">
        <v>0.1</v>
      </c>
      <c r="DQ42" s="19"/>
      <c r="DR42" s="19">
        <v>11.5</v>
      </c>
      <c r="DS42" s="19">
        <v>1.1000000000000001</v>
      </c>
      <c r="DT42" s="19"/>
      <c r="DU42" s="19">
        <v>4.2</v>
      </c>
      <c r="DV42" s="19">
        <v>0.2</v>
      </c>
      <c r="DW42" s="19">
        <v>0.7</v>
      </c>
      <c r="DX42" s="19">
        <v>1.7</v>
      </c>
      <c r="DY42" s="19">
        <v>3</v>
      </c>
      <c r="DZ42" s="19">
        <v>4.8</v>
      </c>
      <c r="EA42" s="19">
        <v>7.3</v>
      </c>
      <c r="EB42" s="19">
        <v>27.5</v>
      </c>
      <c r="EC42" s="19">
        <v>61.7</v>
      </c>
      <c r="ED42" s="19">
        <v>22.9</v>
      </c>
      <c r="EE42" s="19">
        <v>19.5</v>
      </c>
      <c r="EF42" s="19">
        <v>23.3</v>
      </c>
      <c r="EG42" s="19">
        <v>3.5</v>
      </c>
      <c r="EH42" s="19">
        <v>2.2000000000000002</v>
      </c>
      <c r="EI42" s="19">
        <v>40.5</v>
      </c>
      <c r="EJ42" s="19">
        <v>15.6</v>
      </c>
      <c r="EK42" s="19">
        <v>2.9</v>
      </c>
      <c r="EL42" s="19">
        <v>7.5</v>
      </c>
      <c r="EM42" s="19">
        <v>5.3</v>
      </c>
      <c r="EN42" s="19">
        <v>5.6</v>
      </c>
      <c r="EO42" s="19">
        <v>5.8</v>
      </c>
      <c r="EP42" s="19">
        <v>18</v>
      </c>
      <c r="EQ42" s="19">
        <v>46.8</v>
      </c>
      <c r="ER42" s="19">
        <v>4.0999999999999996</v>
      </c>
      <c r="ES42" s="19">
        <v>68.7</v>
      </c>
      <c r="ET42" s="19">
        <v>0.6</v>
      </c>
      <c r="EU42" s="19">
        <v>44.3</v>
      </c>
      <c r="EV42" s="19">
        <v>109.1</v>
      </c>
      <c r="EW42" s="19">
        <v>55.2</v>
      </c>
      <c r="EX42" s="19">
        <v>3.5579999999999998</v>
      </c>
      <c r="EY42" s="19">
        <v>1.3</v>
      </c>
      <c r="EZ42" s="19">
        <v>2.4</v>
      </c>
      <c r="FA42" s="19">
        <v>2.2000000000000002</v>
      </c>
      <c r="FB42" s="19">
        <v>2.2999999999999998</v>
      </c>
      <c r="FC42" s="19">
        <v>4</v>
      </c>
      <c r="FD42" s="19">
        <v>7.2</v>
      </c>
      <c r="FE42" s="19">
        <v>18.5</v>
      </c>
      <c r="FF42" s="19">
        <v>10</v>
      </c>
      <c r="FG42" s="19">
        <v>8.3000000000000007</v>
      </c>
      <c r="FH42" s="19"/>
      <c r="FI42" s="19"/>
      <c r="FJ42" s="19">
        <v>15.4</v>
      </c>
      <c r="FK42" s="19">
        <v>14.6</v>
      </c>
      <c r="FL42" s="19">
        <v>7.1</v>
      </c>
      <c r="FM42" s="19">
        <v>10.9</v>
      </c>
      <c r="FN42" s="19">
        <v>8.1999999999999993</v>
      </c>
      <c r="FO42" s="19">
        <v>8245.5580000000009</v>
      </c>
      <c r="FP42" s="15"/>
      <c r="FQ42" s="19">
        <v>24.2</v>
      </c>
      <c r="FR42" s="19">
        <v>3.9</v>
      </c>
      <c r="FS42" s="19">
        <v>5.2</v>
      </c>
      <c r="FT42" s="19">
        <v>5.0999999999999996</v>
      </c>
      <c r="FU42" s="19">
        <v>26.9</v>
      </c>
      <c r="FV42" s="19">
        <v>9.5</v>
      </c>
      <c r="FW42" s="19">
        <v>4.7</v>
      </c>
      <c r="FX42" s="19">
        <v>5.8</v>
      </c>
      <c r="FY42" s="19">
        <v>85.3</v>
      </c>
    </row>
    <row r="43" spans="1:181" ht="24" customHeight="1" x14ac:dyDescent="0.25">
      <c r="A43" s="13" t="s">
        <v>107</v>
      </c>
      <c r="B43" s="13" t="s">
        <v>901</v>
      </c>
      <c r="C43" s="14">
        <v>123.3</v>
      </c>
      <c r="D43" s="14">
        <v>649.4</v>
      </c>
      <c r="E43" s="14">
        <v>216.3</v>
      </c>
      <c r="F43" s="14"/>
      <c r="G43" s="14"/>
      <c r="H43" s="14">
        <v>30.3</v>
      </c>
      <c r="I43" s="14">
        <v>86.5</v>
      </c>
      <c r="J43" s="14"/>
      <c r="K43" s="14"/>
      <c r="L43" s="14">
        <v>175</v>
      </c>
      <c r="M43" s="14">
        <v>189.2</v>
      </c>
      <c r="N43" s="14">
        <v>189</v>
      </c>
      <c r="O43" s="14">
        <v>272.60000000000002</v>
      </c>
      <c r="P43" s="14">
        <v>193.2</v>
      </c>
      <c r="Q43" s="14"/>
      <c r="R43" s="14">
        <v>465</v>
      </c>
      <c r="S43" s="14">
        <v>2.8</v>
      </c>
      <c r="T43" s="14">
        <v>14.4</v>
      </c>
      <c r="U43" s="14">
        <v>15.3</v>
      </c>
      <c r="V43" s="14"/>
      <c r="W43" s="14">
        <v>120</v>
      </c>
      <c r="X43" s="14">
        <v>7.9</v>
      </c>
      <c r="Y43" s="14">
        <v>5.2</v>
      </c>
      <c r="Z43" s="14">
        <v>22.4</v>
      </c>
      <c r="AA43" s="14">
        <v>100.3</v>
      </c>
      <c r="AB43" s="14">
        <v>212.5</v>
      </c>
      <c r="AC43" s="14"/>
      <c r="AD43" s="14"/>
      <c r="AE43" s="14"/>
      <c r="AF43" s="14">
        <v>6.5</v>
      </c>
      <c r="AG43" s="14">
        <v>223.9</v>
      </c>
      <c r="AH43" s="14">
        <v>56</v>
      </c>
      <c r="AI43" s="14"/>
      <c r="AJ43" s="14">
        <v>38.5</v>
      </c>
      <c r="AK43" s="14">
        <v>18.399999999999999</v>
      </c>
      <c r="AL43" s="14">
        <v>12.6</v>
      </c>
      <c r="AM43" s="14">
        <v>58</v>
      </c>
      <c r="AN43" s="14">
        <v>185.7</v>
      </c>
      <c r="AO43" s="14">
        <v>185.6</v>
      </c>
      <c r="AP43" s="14">
        <v>187.2</v>
      </c>
      <c r="AQ43" s="14">
        <v>87.4</v>
      </c>
      <c r="AR43" s="14">
        <v>15.8</v>
      </c>
      <c r="AS43" s="14">
        <v>27.2</v>
      </c>
      <c r="AT43" s="14">
        <v>17.2</v>
      </c>
      <c r="AU43" s="14">
        <v>43.5</v>
      </c>
      <c r="AV43" s="14"/>
      <c r="AW43" s="14"/>
      <c r="AX43" s="14">
        <v>6.8</v>
      </c>
      <c r="AY43" s="14">
        <v>96.2</v>
      </c>
      <c r="AZ43" s="14"/>
      <c r="BA43" s="14"/>
      <c r="BB43" s="14">
        <v>24.3</v>
      </c>
      <c r="BC43" s="14">
        <v>10</v>
      </c>
      <c r="BD43" s="14">
        <v>39.6</v>
      </c>
      <c r="BE43" s="14">
        <v>24.7</v>
      </c>
      <c r="BF43" s="14"/>
      <c r="BG43" s="14"/>
      <c r="BH43" s="14"/>
      <c r="BI43" s="14"/>
      <c r="BJ43" s="14"/>
      <c r="BK43" s="14">
        <v>71.2</v>
      </c>
      <c r="BL43" s="14">
        <v>167</v>
      </c>
      <c r="BM43" s="14">
        <v>165.1</v>
      </c>
      <c r="BN43" s="14">
        <v>196.1</v>
      </c>
      <c r="BO43" s="14">
        <v>246.8</v>
      </c>
      <c r="BP43" s="14">
        <v>69.400000000000006</v>
      </c>
      <c r="BQ43" s="14">
        <v>33.9</v>
      </c>
      <c r="BR43" s="14">
        <v>0</v>
      </c>
      <c r="BS43" s="14"/>
      <c r="BT43" s="14"/>
      <c r="BU43" s="14">
        <v>25.5</v>
      </c>
      <c r="BV43" s="14"/>
      <c r="BW43" s="14"/>
      <c r="BX43" s="14">
        <v>4</v>
      </c>
      <c r="BY43" s="14">
        <v>0.9</v>
      </c>
      <c r="BZ43" s="14">
        <v>143.5</v>
      </c>
      <c r="CA43" s="14">
        <v>111.7</v>
      </c>
      <c r="CB43" s="14">
        <v>66.3</v>
      </c>
      <c r="CC43" s="14">
        <v>80.400000000000006</v>
      </c>
      <c r="CD43" s="14">
        <v>30.7</v>
      </c>
      <c r="CE43" s="14"/>
      <c r="CF43" s="14">
        <v>46.7</v>
      </c>
      <c r="CG43" s="14">
        <v>47.6</v>
      </c>
      <c r="CH43" s="14">
        <v>139.1</v>
      </c>
      <c r="CI43" s="14">
        <v>141.4</v>
      </c>
      <c r="CJ43" s="14">
        <v>167.3</v>
      </c>
      <c r="CK43" s="14">
        <v>178.1</v>
      </c>
      <c r="CL43" s="14">
        <v>175.1</v>
      </c>
      <c r="CM43" s="14">
        <v>175.2</v>
      </c>
      <c r="CN43" s="14">
        <v>0</v>
      </c>
      <c r="CO43" s="14">
        <v>51.5</v>
      </c>
      <c r="CP43" s="14">
        <v>206.2</v>
      </c>
      <c r="CQ43" s="14">
        <v>99.8</v>
      </c>
      <c r="CR43" s="14">
        <v>7.7</v>
      </c>
      <c r="CS43" s="14">
        <v>3.4</v>
      </c>
      <c r="CT43" s="14">
        <v>10.7</v>
      </c>
      <c r="CU43" s="14">
        <v>10.8</v>
      </c>
      <c r="CV43" s="14">
        <v>15.5</v>
      </c>
      <c r="CW43" s="14"/>
      <c r="CX43" s="14">
        <v>0.2</v>
      </c>
      <c r="CY43" s="14">
        <v>20.5</v>
      </c>
      <c r="CZ43" s="14">
        <v>9.9</v>
      </c>
      <c r="DA43" s="14">
        <v>2.6</v>
      </c>
      <c r="DB43" s="14">
        <v>26.2</v>
      </c>
      <c r="DC43" s="14">
        <v>12.9</v>
      </c>
      <c r="DD43" s="14">
        <v>1.2</v>
      </c>
      <c r="DE43" s="14">
        <v>0.6</v>
      </c>
      <c r="DF43" s="14">
        <v>2.5</v>
      </c>
      <c r="DG43" s="14">
        <v>20.5</v>
      </c>
      <c r="DH43" s="14">
        <v>0</v>
      </c>
      <c r="DI43" s="14">
        <v>0</v>
      </c>
      <c r="DJ43" s="14">
        <v>3.4</v>
      </c>
      <c r="DK43" s="14">
        <v>9.1999999999999993</v>
      </c>
      <c r="DL43" s="14">
        <v>2.6</v>
      </c>
      <c r="DM43" s="14">
        <v>4</v>
      </c>
      <c r="DN43" s="14">
        <v>2.2999999999999998</v>
      </c>
      <c r="DO43" s="14">
        <v>6.9</v>
      </c>
      <c r="DP43" s="14">
        <v>0</v>
      </c>
      <c r="DQ43" s="14"/>
      <c r="DR43" s="14">
        <v>11.8</v>
      </c>
      <c r="DS43" s="14">
        <v>1.1000000000000001</v>
      </c>
      <c r="DT43" s="14"/>
      <c r="DU43" s="14">
        <v>4.3</v>
      </c>
      <c r="DV43" s="14">
        <v>0.1</v>
      </c>
      <c r="DW43" s="14">
        <v>0.2</v>
      </c>
      <c r="DX43" s="14">
        <v>1.7</v>
      </c>
      <c r="DY43" s="14">
        <v>3</v>
      </c>
      <c r="DZ43" s="14">
        <v>4.8</v>
      </c>
      <c r="EA43" s="14">
        <v>7.2</v>
      </c>
      <c r="EB43" s="14">
        <v>28.5</v>
      </c>
      <c r="EC43" s="14">
        <v>63.4</v>
      </c>
      <c r="ED43" s="14">
        <v>14.7</v>
      </c>
      <c r="EE43" s="14">
        <v>9</v>
      </c>
      <c r="EF43" s="14">
        <v>9.6</v>
      </c>
      <c r="EG43" s="14">
        <v>1.2</v>
      </c>
      <c r="EH43" s="14">
        <v>0.6</v>
      </c>
      <c r="EI43" s="14">
        <v>32.299999999999997</v>
      </c>
      <c r="EJ43" s="14">
        <v>17.3</v>
      </c>
      <c r="EK43" s="14">
        <v>3.2</v>
      </c>
      <c r="EL43" s="14">
        <v>7.5</v>
      </c>
      <c r="EM43" s="14">
        <v>5.0999999999999996</v>
      </c>
      <c r="EN43" s="14">
        <v>5.6</v>
      </c>
      <c r="EO43" s="14">
        <v>5.8</v>
      </c>
      <c r="EP43" s="14">
        <v>17.7</v>
      </c>
      <c r="EQ43" s="14">
        <v>27.9</v>
      </c>
      <c r="ER43" s="14">
        <v>1.9</v>
      </c>
      <c r="ES43" s="14">
        <v>40.9</v>
      </c>
      <c r="ET43" s="14">
        <v>0.6</v>
      </c>
      <c r="EU43" s="14">
        <v>91.6</v>
      </c>
      <c r="EV43" s="14">
        <v>123.8</v>
      </c>
      <c r="EW43" s="14">
        <v>32.700000000000003</v>
      </c>
      <c r="EX43" s="14">
        <v>3.226</v>
      </c>
      <c r="EY43" s="14">
        <v>2.8</v>
      </c>
      <c r="EZ43" s="14">
        <v>2.4</v>
      </c>
      <c r="FA43" s="14">
        <v>2.2000000000000002</v>
      </c>
      <c r="FB43" s="14">
        <v>2.2999999999999998</v>
      </c>
      <c r="FC43" s="14">
        <v>1.3</v>
      </c>
      <c r="FD43" s="14">
        <v>7.2</v>
      </c>
      <c r="FE43" s="14">
        <v>18.600000000000001</v>
      </c>
      <c r="FF43" s="14">
        <v>10</v>
      </c>
      <c r="FG43" s="14">
        <v>9</v>
      </c>
      <c r="FH43" s="14"/>
      <c r="FI43" s="14"/>
      <c r="FJ43" s="14">
        <v>16.399999999999999</v>
      </c>
      <c r="FK43" s="14">
        <v>13.5</v>
      </c>
      <c r="FL43" s="14">
        <v>8.1</v>
      </c>
      <c r="FM43" s="14">
        <v>10.9</v>
      </c>
      <c r="FN43" s="14">
        <v>9.1</v>
      </c>
      <c r="FO43" s="14">
        <v>8161.9260000000004</v>
      </c>
      <c r="FP43" s="15"/>
      <c r="FQ43" s="14">
        <v>24.2</v>
      </c>
      <c r="FR43" s="14">
        <v>3.9</v>
      </c>
      <c r="FS43" s="14">
        <v>5.2</v>
      </c>
      <c r="FT43" s="14">
        <v>5.0999999999999996</v>
      </c>
      <c r="FU43" s="14">
        <v>27</v>
      </c>
      <c r="FV43" s="14">
        <v>9.5</v>
      </c>
      <c r="FW43" s="14">
        <v>4.5999999999999996</v>
      </c>
      <c r="FX43" s="14">
        <v>5.9</v>
      </c>
      <c r="FY43" s="14">
        <v>85.4</v>
      </c>
    </row>
    <row r="44" spans="1:181" ht="24" customHeight="1" x14ac:dyDescent="0.25">
      <c r="A44" s="16" t="s">
        <v>107</v>
      </c>
      <c r="B44" s="16" t="s">
        <v>902</v>
      </c>
      <c r="C44" s="17">
        <v>57.4</v>
      </c>
      <c r="D44" s="17">
        <v>648.29999999999995</v>
      </c>
      <c r="E44" s="17">
        <v>216.3</v>
      </c>
      <c r="F44" s="17"/>
      <c r="G44" s="17"/>
      <c r="H44" s="17">
        <v>30</v>
      </c>
      <c r="I44" s="17">
        <v>83.7</v>
      </c>
      <c r="J44" s="17"/>
      <c r="K44" s="17"/>
      <c r="L44" s="17">
        <v>174.7</v>
      </c>
      <c r="M44" s="17">
        <v>188.3</v>
      </c>
      <c r="N44" s="17">
        <v>187.8</v>
      </c>
      <c r="O44" s="17">
        <v>275.2</v>
      </c>
      <c r="P44" s="17">
        <v>193.3</v>
      </c>
      <c r="Q44" s="17"/>
      <c r="R44" s="17">
        <v>486.6</v>
      </c>
      <c r="S44" s="17">
        <v>2.8</v>
      </c>
      <c r="T44" s="17">
        <v>14.5</v>
      </c>
      <c r="U44" s="17">
        <v>15</v>
      </c>
      <c r="V44" s="17"/>
      <c r="W44" s="17">
        <v>116.8</v>
      </c>
      <c r="X44" s="17">
        <v>7.7</v>
      </c>
      <c r="Y44" s="17">
        <v>5.2</v>
      </c>
      <c r="Z44" s="17">
        <v>22.6</v>
      </c>
      <c r="AA44" s="17">
        <v>90.1</v>
      </c>
      <c r="AB44" s="17">
        <v>157.6</v>
      </c>
      <c r="AC44" s="17"/>
      <c r="AD44" s="17"/>
      <c r="AE44" s="17"/>
      <c r="AF44" s="17">
        <v>6.5</v>
      </c>
      <c r="AG44" s="17">
        <v>224</v>
      </c>
      <c r="AH44" s="17">
        <v>56</v>
      </c>
      <c r="AI44" s="17"/>
      <c r="AJ44" s="17">
        <v>38.200000000000003</v>
      </c>
      <c r="AK44" s="17">
        <v>18.399999999999999</v>
      </c>
      <c r="AL44" s="17">
        <v>12.5</v>
      </c>
      <c r="AM44" s="17">
        <v>60.2</v>
      </c>
      <c r="AN44" s="17">
        <v>186</v>
      </c>
      <c r="AO44" s="17">
        <v>186.1</v>
      </c>
      <c r="AP44" s="17">
        <v>187.5</v>
      </c>
      <c r="AQ44" s="17">
        <v>85.6</v>
      </c>
      <c r="AR44" s="17">
        <v>14.3</v>
      </c>
      <c r="AS44" s="17">
        <v>26.2</v>
      </c>
      <c r="AT44" s="17">
        <v>16.5</v>
      </c>
      <c r="AU44" s="17">
        <v>31.1</v>
      </c>
      <c r="AV44" s="17"/>
      <c r="AW44" s="17"/>
      <c r="AX44" s="17">
        <v>6.7</v>
      </c>
      <c r="AY44" s="17">
        <v>111.3</v>
      </c>
      <c r="AZ44" s="17"/>
      <c r="BA44" s="17"/>
      <c r="BB44" s="17">
        <v>24.2</v>
      </c>
      <c r="BC44" s="17">
        <v>9.9</v>
      </c>
      <c r="BD44" s="17">
        <v>39.200000000000003</v>
      </c>
      <c r="BE44" s="17">
        <v>50</v>
      </c>
      <c r="BF44" s="17"/>
      <c r="BG44" s="17"/>
      <c r="BH44" s="17"/>
      <c r="BI44" s="17"/>
      <c r="BJ44" s="17"/>
      <c r="BK44" s="17">
        <v>70.900000000000006</v>
      </c>
      <c r="BL44" s="17">
        <v>168.4</v>
      </c>
      <c r="BM44" s="17">
        <v>166.4</v>
      </c>
      <c r="BN44" s="17">
        <v>198.3</v>
      </c>
      <c r="BO44" s="17">
        <v>247.5</v>
      </c>
      <c r="BP44" s="17">
        <v>67.8</v>
      </c>
      <c r="BQ44" s="17">
        <v>33.799999999999997</v>
      </c>
      <c r="BR44" s="17">
        <v>0</v>
      </c>
      <c r="BS44" s="17"/>
      <c r="BT44" s="17"/>
      <c r="BU44" s="17">
        <v>24.8</v>
      </c>
      <c r="BV44" s="17"/>
      <c r="BW44" s="17"/>
      <c r="BX44" s="17">
        <v>4</v>
      </c>
      <c r="BY44" s="17">
        <v>0.9</v>
      </c>
      <c r="BZ44" s="17">
        <v>147.69999999999999</v>
      </c>
      <c r="CA44" s="17">
        <v>111.2</v>
      </c>
      <c r="CB44" s="17">
        <v>66.099999999999994</v>
      </c>
      <c r="CC44" s="17">
        <v>80.5</v>
      </c>
      <c r="CD44" s="17">
        <v>30.7</v>
      </c>
      <c r="CE44" s="17"/>
      <c r="CF44" s="17">
        <v>47.1</v>
      </c>
      <c r="CG44" s="17">
        <v>48.1</v>
      </c>
      <c r="CH44" s="17">
        <v>139.80000000000001</v>
      </c>
      <c r="CI44" s="17">
        <v>141.9</v>
      </c>
      <c r="CJ44" s="17">
        <v>167.7</v>
      </c>
      <c r="CK44" s="17">
        <v>179.8</v>
      </c>
      <c r="CL44" s="17">
        <v>172.6</v>
      </c>
      <c r="CM44" s="17">
        <v>172.8</v>
      </c>
      <c r="CN44" s="17">
        <v>0</v>
      </c>
      <c r="CO44" s="17">
        <v>173.2</v>
      </c>
      <c r="CP44" s="17">
        <v>206.9</v>
      </c>
      <c r="CQ44" s="17">
        <v>100.1</v>
      </c>
      <c r="CR44" s="17">
        <v>7.7</v>
      </c>
      <c r="CS44" s="17">
        <v>3.4</v>
      </c>
      <c r="CT44" s="17">
        <v>5.7</v>
      </c>
      <c r="CU44" s="17">
        <v>3.7</v>
      </c>
      <c r="CV44" s="17">
        <v>15.6</v>
      </c>
      <c r="CW44" s="17"/>
      <c r="CX44" s="17">
        <v>0.1</v>
      </c>
      <c r="CY44" s="17">
        <v>20.5</v>
      </c>
      <c r="CZ44" s="17">
        <v>9.9</v>
      </c>
      <c r="DA44" s="17">
        <v>2.7</v>
      </c>
      <c r="DB44" s="17">
        <v>8.1</v>
      </c>
      <c r="DC44" s="17">
        <v>3.9</v>
      </c>
      <c r="DD44" s="17">
        <v>1.3</v>
      </c>
      <c r="DE44" s="17">
        <v>1</v>
      </c>
      <c r="DF44" s="17">
        <v>2.5</v>
      </c>
      <c r="DG44" s="17">
        <v>20.5</v>
      </c>
      <c r="DH44" s="17">
        <v>0</v>
      </c>
      <c r="DI44" s="17">
        <v>3.2</v>
      </c>
      <c r="DJ44" s="17">
        <v>3.4</v>
      </c>
      <c r="DK44" s="17">
        <v>11</v>
      </c>
      <c r="DL44" s="17">
        <v>0.8</v>
      </c>
      <c r="DM44" s="17">
        <v>1.1000000000000001</v>
      </c>
      <c r="DN44" s="17">
        <v>1.4</v>
      </c>
      <c r="DO44" s="17">
        <v>5.8</v>
      </c>
      <c r="DP44" s="17">
        <v>0</v>
      </c>
      <c r="DQ44" s="17"/>
      <c r="DR44" s="17">
        <v>11.9</v>
      </c>
      <c r="DS44" s="17">
        <v>1.1000000000000001</v>
      </c>
      <c r="DT44" s="17"/>
      <c r="DU44" s="17">
        <v>4.3</v>
      </c>
      <c r="DV44" s="17">
        <v>0.1</v>
      </c>
      <c r="DW44" s="17">
        <v>0.1</v>
      </c>
      <c r="DX44" s="17">
        <v>1.7</v>
      </c>
      <c r="DY44" s="17">
        <v>3</v>
      </c>
      <c r="DZ44" s="17">
        <v>4.8</v>
      </c>
      <c r="EA44" s="17">
        <v>6.9</v>
      </c>
      <c r="EB44" s="17">
        <v>29.8</v>
      </c>
      <c r="EC44" s="17">
        <v>72.099999999999994</v>
      </c>
      <c r="ED44" s="17">
        <v>2.2999999999999998</v>
      </c>
      <c r="EE44" s="17">
        <v>6.4</v>
      </c>
      <c r="EF44" s="17">
        <v>11</v>
      </c>
      <c r="EG44" s="17">
        <v>1</v>
      </c>
      <c r="EH44" s="17">
        <v>0.6</v>
      </c>
      <c r="EI44" s="17">
        <v>21.9</v>
      </c>
      <c r="EJ44" s="17">
        <v>18.899999999999999</v>
      </c>
      <c r="EK44" s="17">
        <v>3.1</v>
      </c>
      <c r="EL44" s="17">
        <v>7.5</v>
      </c>
      <c r="EM44" s="17">
        <v>5.0999999999999996</v>
      </c>
      <c r="EN44" s="17">
        <v>5.6</v>
      </c>
      <c r="EO44" s="17">
        <v>5.8</v>
      </c>
      <c r="EP44" s="17">
        <v>17.2</v>
      </c>
      <c r="EQ44" s="17">
        <v>10</v>
      </c>
      <c r="ER44" s="17">
        <v>0.8</v>
      </c>
      <c r="ES44" s="17">
        <v>15.3</v>
      </c>
      <c r="ET44" s="17">
        <v>0.6</v>
      </c>
      <c r="EU44" s="17">
        <v>116.1</v>
      </c>
      <c r="EV44" s="17">
        <v>119.5</v>
      </c>
      <c r="EW44" s="17">
        <v>12.4</v>
      </c>
      <c r="EX44" s="17">
        <v>2.3660000000000001</v>
      </c>
      <c r="EY44" s="17">
        <v>2.6</v>
      </c>
      <c r="EZ44" s="17">
        <v>2.4</v>
      </c>
      <c r="FA44" s="17">
        <v>2.2999999999999998</v>
      </c>
      <c r="FB44" s="17">
        <v>2.4</v>
      </c>
      <c r="FC44" s="17">
        <v>0.4</v>
      </c>
      <c r="FD44" s="17">
        <v>7.2</v>
      </c>
      <c r="FE44" s="17">
        <v>18.5</v>
      </c>
      <c r="FF44" s="17">
        <v>10</v>
      </c>
      <c r="FG44" s="17">
        <v>8.3000000000000007</v>
      </c>
      <c r="FH44" s="17"/>
      <c r="FI44" s="17"/>
      <c r="FJ44" s="17">
        <v>16.2</v>
      </c>
      <c r="FK44" s="17">
        <v>14.3</v>
      </c>
      <c r="FL44" s="17">
        <v>8.8000000000000007</v>
      </c>
      <c r="FM44" s="17">
        <v>10.9</v>
      </c>
      <c r="FN44" s="17">
        <v>9.3000000000000007</v>
      </c>
      <c r="FO44" s="17">
        <v>8099.4660000000003</v>
      </c>
      <c r="FP44" s="15"/>
      <c r="FQ44" s="17">
        <v>24.3</v>
      </c>
      <c r="FR44" s="17">
        <v>7.7</v>
      </c>
      <c r="FS44" s="17">
        <v>5.2</v>
      </c>
      <c r="FT44" s="17">
        <v>5.0999999999999996</v>
      </c>
      <c r="FU44" s="17">
        <v>27.1</v>
      </c>
      <c r="FV44" s="17">
        <v>9.5</v>
      </c>
      <c r="FW44" s="17">
        <v>4.7</v>
      </c>
      <c r="FX44" s="17">
        <v>5.9</v>
      </c>
      <c r="FY44" s="17">
        <v>89.5</v>
      </c>
    </row>
    <row r="45" spans="1:181" ht="24" customHeight="1" x14ac:dyDescent="0.25">
      <c r="A45" s="16" t="s">
        <v>107</v>
      </c>
      <c r="B45" s="16" t="s">
        <v>903</v>
      </c>
      <c r="C45" s="17">
        <v>28.5</v>
      </c>
      <c r="D45" s="17">
        <v>648</v>
      </c>
      <c r="E45" s="17">
        <v>216.5</v>
      </c>
      <c r="F45" s="17"/>
      <c r="G45" s="17"/>
      <c r="H45" s="17">
        <v>30</v>
      </c>
      <c r="I45" s="17">
        <v>83.7</v>
      </c>
      <c r="J45" s="17"/>
      <c r="K45" s="17"/>
      <c r="L45" s="17">
        <v>174.5</v>
      </c>
      <c r="M45" s="17">
        <v>196.6</v>
      </c>
      <c r="N45" s="17">
        <v>197.9</v>
      </c>
      <c r="O45" s="17">
        <v>283</v>
      </c>
      <c r="P45" s="17">
        <v>190.4</v>
      </c>
      <c r="Q45" s="17"/>
      <c r="R45" s="17">
        <v>510</v>
      </c>
      <c r="S45" s="17">
        <v>2.8</v>
      </c>
      <c r="T45" s="17">
        <v>14.5</v>
      </c>
      <c r="U45" s="17">
        <v>15</v>
      </c>
      <c r="V45" s="17"/>
      <c r="W45" s="17">
        <v>111.7</v>
      </c>
      <c r="X45" s="17">
        <v>7.9</v>
      </c>
      <c r="Y45" s="17">
        <v>5.3</v>
      </c>
      <c r="Z45" s="17">
        <v>22.6</v>
      </c>
      <c r="AA45" s="17">
        <v>36.299999999999997</v>
      </c>
      <c r="AB45" s="17">
        <v>47.6</v>
      </c>
      <c r="AC45" s="17"/>
      <c r="AD45" s="17"/>
      <c r="AE45" s="17"/>
      <c r="AF45" s="17">
        <v>6.5</v>
      </c>
      <c r="AG45" s="17">
        <v>224</v>
      </c>
      <c r="AH45" s="17">
        <v>56</v>
      </c>
      <c r="AI45" s="17"/>
      <c r="AJ45" s="17">
        <v>38.200000000000003</v>
      </c>
      <c r="AK45" s="17">
        <v>18.399999999999999</v>
      </c>
      <c r="AL45" s="17">
        <v>12.5</v>
      </c>
      <c r="AM45" s="17">
        <v>58</v>
      </c>
      <c r="AN45" s="17">
        <v>185.7</v>
      </c>
      <c r="AO45" s="17">
        <v>185.3</v>
      </c>
      <c r="AP45" s="17">
        <v>187.2</v>
      </c>
      <c r="AQ45" s="17">
        <v>86</v>
      </c>
      <c r="AR45" s="17">
        <v>17.5</v>
      </c>
      <c r="AS45" s="17">
        <v>26.4</v>
      </c>
      <c r="AT45" s="17">
        <v>16.899999999999999</v>
      </c>
      <c r="AU45" s="17">
        <v>44.5</v>
      </c>
      <c r="AV45" s="17"/>
      <c r="AW45" s="17"/>
      <c r="AX45" s="17">
        <v>6.7</v>
      </c>
      <c r="AY45" s="17">
        <v>80.5</v>
      </c>
      <c r="AZ45" s="17"/>
      <c r="BA45" s="17"/>
      <c r="BB45" s="17">
        <v>24.2</v>
      </c>
      <c r="BC45" s="17">
        <v>9.9</v>
      </c>
      <c r="BD45" s="17">
        <v>39.1</v>
      </c>
      <c r="BE45" s="17">
        <v>49.8</v>
      </c>
      <c r="BF45" s="17"/>
      <c r="BG45" s="17"/>
      <c r="BH45" s="17"/>
      <c r="BI45" s="17"/>
      <c r="BJ45" s="17"/>
      <c r="BK45" s="17">
        <v>71</v>
      </c>
      <c r="BL45" s="17">
        <v>168.1</v>
      </c>
      <c r="BM45" s="17">
        <v>166.2</v>
      </c>
      <c r="BN45" s="17">
        <v>197.8</v>
      </c>
      <c r="BO45" s="17">
        <v>248.7</v>
      </c>
      <c r="BP45" s="17">
        <v>72.599999999999994</v>
      </c>
      <c r="BQ45" s="17">
        <v>35</v>
      </c>
      <c r="BR45" s="17">
        <v>0</v>
      </c>
      <c r="BS45" s="17"/>
      <c r="BT45" s="17"/>
      <c r="BU45" s="17">
        <v>24.8</v>
      </c>
      <c r="BV45" s="17"/>
      <c r="BW45" s="17"/>
      <c r="BX45" s="17">
        <v>4</v>
      </c>
      <c r="BY45" s="17">
        <v>0.9</v>
      </c>
      <c r="BZ45" s="17">
        <v>96.7</v>
      </c>
      <c r="CA45" s="17">
        <v>104.3</v>
      </c>
      <c r="CB45" s="17">
        <v>66.2</v>
      </c>
      <c r="CC45" s="17">
        <v>80.5</v>
      </c>
      <c r="CD45" s="17">
        <v>30.6</v>
      </c>
      <c r="CE45" s="17"/>
      <c r="CF45" s="17">
        <v>47.2</v>
      </c>
      <c r="CG45" s="17">
        <v>48.2</v>
      </c>
      <c r="CH45" s="17">
        <v>139.69999999999999</v>
      </c>
      <c r="CI45" s="17">
        <v>142.4</v>
      </c>
      <c r="CJ45" s="17">
        <v>167.8</v>
      </c>
      <c r="CK45" s="17">
        <v>179.3</v>
      </c>
      <c r="CL45" s="17">
        <v>172.8</v>
      </c>
      <c r="CM45" s="17">
        <v>173</v>
      </c>
      <c r="CN45" s="17">
        <v>173.4</v>
      </c>
      <c r="CO45" s="17">
        <v>173.3</v>
      </c>
      <c r="CP45" s="17">
        <v>207.4</v>
      </c>
      <c r="CQ45" s="17">
        <v>100.5</v>
      </c>
      <c r="CR45" s="17">
        <v>7.7</v>
      </c>
      <c r="CS45" s="17">
        <v>3.4</v>
      </c>
      <c r="CT45" s="17">
        <v>11.6</v>
      </c>
      <c r="CU45" s="17">
        <v>0</v>
      </c>
      <c r="CV45" s="17">
        <v>15</v>
      </c>
      <c r="CW45" s="17"/>
      <c r="CX45" s="17">
        <v>0.1</v>
      </c>
      <c r="CY45" s="17">
        <v>20.5</v>
      </c>
      <c r="CZ45" s="17">
        <v>9.9</v>
      </c>
      <c r="DA45" s="17">
        <v>2.6</v>
      </c>
      <c r="DB45" s="17">
        <v>0.4</v>
      </c>
      <c r="DC45" s="17">
        <v>0.1</v>
      </c>
      <c r="DD45" s="17">
        <v>1.3</v>
      </c>
      <c r="DE45" s="17">
        <v>0.9</v>
      </c>
      <c r="DF45" s="17">
        <v>2.6</v>
      </c>
      <c r="DG45" s="17">
        <v>20.6</v>
      </c>
      <c r="DH45" s="17">
        <v>0</v>
      </c>
      <c r="DI45" s="17">
        <v>3.2</v>
      </c>
      <c r="DJ45" s="17">
        <v>3.4</v>
      </c>
      <c r="DK45" s="17">
        <v>14.1</v>
      </c>
      <c r="DL45" s="17">
        <v>0.1</v>
      </c>
      <c r="DM45" s="17">
        <v>0.1</v>
      </c>
      <c r="DN45" s="17">
        <v>3.1</v>
      </c>
      <c r="DO45" s="17">
        <v>6.2</v>
      </c>
      <c r="DP45" s="17">
        <v>0</v>
      </c>
      <c r="DQ45" s="17"/>
      <c r="DR45" s="17">
        <v>11.9</v>
      </c>
      <c r="DS45" s="17">
        <v>1.1000000000000001</v>
      </c>
      <c r="DT45" s="17"/>
      <c r="DU45" s="17">
        <v>4.2</v>
      </c>
      <c r="DV45" s="17">
        <v>0</v>
      </c>
      <c r="DW45" s="17">
        <v>0</v>
      </c>
      <c r="DX45" s="17">
        <v>1.7</v>
      </c>
      <c r="DY45" s="17">
        <v>3.1</v>
      </c>
      <c r="DZ45" s="17">
        <v>4.8</v>
      </c>
      <c r="EA45" s="17">
        <v>7</v>
      </c>
      <c r="EB45" s="17">
        <v>30.3</v>
      </c>
      <c r="EC45" s="17">
        <v>65.7</v>
      </c>
      <c r="ED45" s="17">
        <v>0</v>
      </c>
      <c r="EE45" s="17">
        <v>5.0999999999999996</v>
      </c>
      <c r="EF45" s="17">
        <v>7.2</v>
      </c>
      <c r="EG45" s="17">
        <v>0.6</v>
      </c>
      <c r="EH45" s="17">
        <v>0.5</v>
      </c>
      <c r="EI45" s="17">
        <v>3.3</v>
      </c>
      <c r="EJ45" s="17">
        <v>20.399999999999999</v>
      </c>
      <c r="EK45" s="17">
        <v>3</v>
      </c>
      <c r="EL45" s="17">
        <v>7.6</v>
      </c>
      <c r="EM45" s="17">
        <v>5.0999999999999996</v>
      </c>
      <c r="EN45" s="17">
        <v>5.6</v>
      </c>
      <c r="EO45" s="17">
        <v>5.8</v>
      </c>
      <c r="EP45" s="17">
        <v>16</v>
      </c>
      <c r="EQ45" s="17">
        <v>0.2</v>
      </c>
      <c r="ER45" s="17">
        <v>0</v>
      </c>
      <c r="ES45" s="17">
        <v>0.3</v>
      </c>
      <c r="ET45" s="17">
        <v>0.6</v>
      </c>
      <c r="EU45" s="17">
        <v>119.1</v>
      </c>
      <c r="EV45" s="17">
        <v>151.6</v>
      </c>
      <c r="EW45" s="17">
        <v>0.3</v>
      </c>
      <c r="EX45" s="17">
        <v>0.747</v>
      </c>
      <c r="EY45" s="17">
        <v>2.6</v>
      </c>
      <c r="EZ45" s="17">
        <v>2.4</v>
      </c>
      <c r="FA45" s="17">
        <v>2.2999999999999998</v>
      </c>
      <c r="FB45" s="17">
        <v>2.4</v>
      </c>
      <c r="FC45" s="17">
        <v>0</v>
      </c>
      <c r="FD45" s="17">
        <v>7.2</v>
      </c>
      <c r="FE45" s="17">
        <v>18.399999999999999</v>
      </c>
      <c r="FF45" s="17">
        <v>9.9</v>
      </c>
      <c r="FG45" s="17">
        <v>8.3000000000000007</v>
      </c>
      <c r="FH45" s="17"/>
      <c r="FI45" s="17"/>
      <c r="FJ45" s="17">
        <v>16.2</v>
      </c>
      <c r="FK45" s="17">
        <v>15.1</v>
      </c>
      <c r="FL45" s="17">
        <v>8.3000000000000007</v>
      </c>
      <c r="FM45" s="17">
        <v>10.9</v>
      </c>
      <c r="FN45" s="17">
        <v>10</v>
      </c>
      <c r="FO45" s="17">
        <v>8012.2470000000003</v>
      </c>
      <c r="FP45" s="15"/>
      <c r="FQ45" s="17">
        <v>24.3</v>
      </c>
      <c r="FR45" s="17">
        <v>8</v>
      </c>
      <c r="FS45" s="17">
        <v>11.3</v>
      </c>
      <c r="FT45" s="17">
        <v>5.0999999999999996</v>
      </c>
      <c r="FU45" s="17">
        <v>27.3</v>
      </c>
      <c r="FV45" s="17">
        <v>9.5</v>
      </c>
      <c r="FW45" s="17">
        <v>4.7</v>
      </c>
      <c r="FX45" s="17">
        <v>5.8</v>
      </c>
      <c r="FY45" s="17">
        <v>96</v>
      </c>
    </row>
    <row r="46" spans="1:181" ht="24" customHeight="1" x14ac:dyDescent="0.25">
      <c r="A46" s="16" t="s">
        <v>107</v>
      </c>
      <c r="B46" s="16" t="s">
        <v>904</v>
      </c>
      <c r="C46" s="17">
        <v>28</v>
      </c>
      <c r="D46" s="17">
        <v>648.9</v>
      </c>
      <c r="E46" s="17">
        <v>216.7</v>
      </c>
      <c r="F46" s="17"/>
      <c r="G46" s="17"/>
      <c r="H46" s="17">
        <v>30.2</v>
      </c>
      <c r="I46" s="17">
        <v>83</v>
      </c>
      <c r="J46" s="17"/>
      <c r="K46" s="17"/>
      <c r="L46" s="17">
        <v>175.1</v>
      </c>
      <c r="M46" s="17">
        <v>196.7</v>
      </c>
      <c r="N46" s="17">
        <v>196.6</v>
      </c>
      <c r="O46" s="17">
        <v>280.3</v>
      </c>
      <c r="P46" s="17">
        <v>201.5</v>
      </c>
      <c r="Q46" s="17"/>
      <c r="R46" s="17">
        <v>356.8</v>
      </c>
      <c r="S46" s="17">
        <v>2.8</v>
      </c>
      <c r="T46" s="17">
        <v>14.4</v>
      </c>
      <c r="U46" s="17">
        <v>15.2</v>
      </c>
      <c r="V46" s="17"/>
      <c r="W46" s="17">
        <v>114.5</v>
      </c>
      <c r="X46" s="17">
        <v>8</v>
      </c>
      <c r="Y46" s="17">
        <v>5.3</v>
      </c>
      <c r="Z46" s="17">
        <v>22.5</v>
      </c>
      <c r="AA46" s="17">
        <v>30.2</v>
      </c>
      <c r="AB46" s="17">
        <v>55.4</v>
      </c>
      <c r="AC46" s="17"/>
      <c r="AD46" s="17"/>
      <c r="AE46" s="17"/>
      <c r="AF46" s="17">
        <v>6.5</v>
      </c>
      <c r="AG46" s="17">
        <v>223.8</v>
      </c>
      <c r="AH46" s="17">
        <v>56</v>
      </c>
      <c r="AI46" s="17"/>
      <c r="AJ46" s="17">
        <v>36.700000000000003</v>
      </c>
      <c r="AK46" s="17">
        <v>18.399999999999999</v>
      </c>
      <c r="AL46" s="17">
        <v>12.5</v>
      </c>
      <c r="AM46" s="17">
        <v>57.9</v>
      </c>
      <c r="AN46" s="17">
        <v>185.7</v>
      </c>
      <c r="AO46" s="17">
        <v>185.5</v>
      </c>
      <c r="AP46" s="17">
        <v>187.6</v>
      </c>
      <c r="AQ46" s="17">
        <v>86.1</v>
      </c>
      <c r="AR46" s="17">
        <v>18.100000000000001</v>
      </c>
      <c r="AS46" s="17">
        <v>25.9</v>
      </c>
      <c r="AT46" s="17">
        <v>17.3</v>
      </c>
      <c r="AU46" s="17">
        <v>26.1</v>
      </c>
      <c r="AV46" s="17"/>
      <c r="AW46" s="17"/>
      <c r="AX46" s="17">
        <v>6.8</v>
      </c>
      <c r="AY46" s="17">
        <v>81</v>
      </c>
      <c r="AZ46" s="17"/>
      <c r="BA46" s="17"/>
      <c r="BB46" s="17">
        <v>24.3</v>
      </c>
      <c r="BC46" s="17">
        <v>9.9</v>
      </c>
      <c r="BD46" s="17">
        <v>39.4</v>
      </c>
      <c r="BE46" s="17">
        <v>50.1</v>
      </c>
      <c r="BF46" s="17"/>
      <c r="BG46" s="17"/>
      <c r="BH46" s="17"/>
      <c r="BI46" s="17"/>
      <c r="BJ46" s="17"/>
      <c r="BK46" s="17">
        <v>71.099999999999994</v>
      </c>
      <c r="BL46" s="17">
        <v>172.9</v>
      </c>
      <c r="BM46" s="17">
        <v>166.6</v>
      </c>
      <c r="BN46" s="17">
        <v>198.4</v>
      </c>
      <c r="BO46" s="17">
        <v>250.9</v>
      </c>
      <c r="BP46" s="17">
        <v>72.400000000000006</v>
      </c>
      <c r="BQ46" s="17">
        <v>35.200000000000003</v>
      </c>
      <c r="BR46" s="17">
        <v>0</v>
      </c>
      <c r="BS46" s="17"/>
      <c r="BT46" s="17"/>
      <c r="BU46" s="17">
        <v>25.2</v>
      </c>
      <c r="BV46" s="17"/>
      <c r="BW46" s="17"/>
      <c r="BX46" s="17">
        <v>4</v>
      </c>
      <c r="BY46" s="17">
        <v>0.9</v>
      </c>
      <c r="BZ46" s="17">
        <v>73.5</v>
      </c>
      <c r="CA46" s="17">
        <v>114.3</v>
      </c>
      <c r="CB46" s="17">
        <v>66.2</v>
      </c>
      <c r="CC46" s="17">
        <v>77.7</v>
      </c>
      <c r="CD46" s="17">
        <v>30.6</v>
      </c>
      <c r="CE46" s="17"/>
      <c r="CF46" s="17">
        <v>47.4</v>
      </c>
      <c r="CG46" s="17">
        <v>48.2</v>
      </c>
      <c r="CH46" s="17">
        <v>140.1</v>
      </c>
      <c r="CI46" s="17">
        <v>142.30000000000001</v>
      </c>
      <c r="CJ46" s="17">
        <v>168.1</v>
      </c>
      <c r="CK46" s="17">
        <v>179.5</v>
      </c>
      <c r="CL46" s="17">
        <v>175.4</v>
      </c>
      <c r="CM46" s="17">
        <v>175.3</v>
      </c>
      <c r="CN46" s="17">
        <v>175.7</v>
      </c>
      <c r="CO46" s="17">
        <v>175.7</v>
      </c>
      <c r="CP46" s="17">
        <v>207.6</v>
      </c>
      <c r="CQ46" s="17">
        <v>100.7</v>
      </c>
      <c r="CR46" s="17">
        <v>7.6</v>
      </c>
      <c r="CS46" s="17">
        <v>3.4</v>
      </c>
      <c r="CT46" s="17">
        <v>12.8</v>
      </c>
      <c r="CU46" s="17">
        <v>0</v>
      </c>
      <c r="CV46" s="17">
        <v>15.6</v>
      </c>
      <c r="CW46" s="17"/>
      <c r="CX46" s="17">
        <v>0</v>
      </c>
      <c r="CY46" s="17">
        <v>20.399999999999999</v>
      </c>
      <c r="CZ46" s="17">
        <v>9.9</v>
      </c>
      <c r="DA46" s="17">
        <v>2.6</v>
      </c>
      <c r="DB46" s="17">
        <v>0</v>
      </c>
      <c r="DC46" s="17">
        <v>0</v>
      </c>
      <c r="DD46" s="17">
        <v>1.4</v>
      </c>
      <c r="DE46" s="17">
        <v>1.5</v>
      </c>
      <c r="DF46" s="17">
        <v>2.6</v>
      </c>
      <c r="DG46" s="17">
        <v>20.5</v>
      </c>
      <c r="DH46" s="17">
        <v>3.3</v>
      </c>
      <c r="DI46" s="17">
        <v>3.2</v>
      </c>
      <c r="DJ46" s="17">
        <v>3.4</v>
      </c>
      <c r="DK46" s="17">
        <v>14.2</v>
      </c>
      <c r="DL46" s="17">
        <v>0</v>
      </c>
      <c r="DM46" s="17">
        <v>0</v>
      </c>
      <c r="DN46" s="17">
        <v>2.8</v>
      </c>
      <c r="DO46" s="17">
        <v>6.1</v>
      </c>
      <c r="DP46" s="17">
        <v>0</v>
      </c>
      <c r="DQ46" s="17"/>
      <c r="DR46" s="17">
        <v>11.9</v>
      </c>
      <c r="DS46" s="17">
        <v>1.1000000000000001</v>
      </c>
      <c r="DT46" s="17"/>
      <c r="DU46" s="17">
        <v>4.2</v>
      </c>
      <c r="DV46" s="17">
        <v>0</v>
      </c>
      <c r="DW46" s="17">
        <v>0</v>
      </c>
      <c r="DX46" s="17">
        <v>1.7</v>
      </c>
      <c r="DY46" s="17">
        <v>3</v>
      </c>
      <c r="DZ46" s="17">
        <v>4.8</v>
      </c>
      <c r="EA46" s="17">
        <v>6.9</v>
      </c>
      <c r="EB46" s="17">
        <v>30.3</v>
      </c>
      <c r="EC46" s="17">
        <v>65.2</v>
      </c>
      <c r="ED46" s="17">
        <v>0</v>
      </c>
      <c r="EE46" s="17">
        <v>2</v>
      </c>
      <c r="EF46" s="17">
        <v>2.2000000000000002</v>
      </c>
      <c r="EG46" s="17">
        <v>0</v>
      </c>
      <c r="EH46" s="17">
        <v>0</v>
      </c>
      <c r="EI46" s="17">
        <v>0.1</v>
      </c>
      <c r="EJ46" s="17">
        <v>14.5</v>
      </c>
      <c r="EK46" s="17">
        <v>3.1</v>
      </c>
      <c r="EL46" s="17">
        <v>7.9</v>
      </c>
      <c r="EM46" s="17">
        <v>5.0999999999999996</v>
      </c>
      <c r="EN46" s="17">
        <v>5.6</v>
      </c>
      <c r="EO46" s="17">
        <v>5.8</v>
      </c>
      <c r="EP46" s="17">
        <v>17.100000000000001</v>
      </c>
      <c r="EQ46" s="17">
        <v>0</v>
      </c>
      <c r="ER46" s="17">
        <v>0</v>
      </c>
      <c r="ES46" s="17">
        <v>0</v>
      </c>
      <c r="ET46" s="17">
        <v>0.6</v>
      </c>
      <c r="EU46" s="17">
        <v>121.2</v>
      </c>
      <c r="EV46" s="17">
        <v>156.5</v>
      </c>
      <c r="EW46" s="17">
        <v>0</v>
      </c>
      <c r="EX46" s="17">
        <v>1.7000000000000001E-2</v>
      </c>
      <c r="EY46" s="17">
        <v>2.6</v>
      </c>
      <c r="EZ46" s="17">
        <v>2.4</v>
      </c>
      <c r="FA46" s="17">
        <v>2.2999999999999998</v>
      </c>
      <c r="FB46" s="17">
        <v>2.4</v>
      </c>
      <c r="FC46" s="17">
        <v>0</v>
      </c>
      <c r="FD46" s="17">
        <v>7.2</v>
      </c>
      <c r="FE46" s="17">
        <v>18.2</v>
      </c>
      <c r="FF46" s="17">
        <v>10</v>
      </c>
      <c r="FG46" s="17">
        <v>8.1999999999999993</v>
      </c>
      <c r="FH46" s="17"/>
      <c r="FI46" s="17"/>
      <c r="FJ46" s="17">
        <v>16.3</v>
      </c>
      <c r="FK46" s="17">
        <v>14.8</v>
      </c>
      <c r="FL46" s="17">
        <v>7</v>
      </c>
      <c r="FM46" s="17">
        <v>6</v>
      </c>
      <c r="FN46" s="17">
        <v>7.5</v>
      </c>
      <c r="FO46" s="17">
        <v>7840.6170000000002</v>
      </c>
      <c r="FP46" s="15"/>
      <c r="FQ46" s="17">
        <v>24.2</v>
      </c>
      <c r="FR46" s="17">
        <v>8</v>
      </c>
      <c r="FS46" s="17">
        <v>11.3</v>
      </c>
      <c r="FT46" s="17">
        <v>5.0999999999999996</v>
      </c>
      <c r="FU46" s="17">
        <v>27.4</v>
      </c>
      <c r="FV46" s="17">
        <v>9.5</v>
      </c>
      <c r="FW46" s="17">
        <v>4.8</v>
      </c>
      <c r="FX46" s="17">
        <v>16.100000000000001</v>
      </c>
      <c r="FY46" s="17">
        <v>106.4</v>
      </c>
    </row>
    <row r="47" spans="1:181" ht="24" customHeight="1" x14ac:dyDescent="0.25">
      <c r="A47" s="16" t="s">
        <v>107</v>
      </c>
      <c r="B47" s="16" t="s">
        <v>905</v>
      </c>
      <c r="C47" s="17">
        <v>29.8</v>
      </c>
      <c r="D47" s="17">
        <v>647.6</v>
      </c>
      <c r="E47" s="17">
        <v>216</v>
      </c>
      <c r="F47" s="17"/>
      <c r="G47" s="17"/>
      <c r="H47" s="17">
        <v>30.1</v>
      </c>
      <c r="I47" s="17">
        <v>83</v>
      </c>
      <c r="J47" s="17"/>
      <c r="K47" s="17"/>
      <c r="L47" s="17">
        <v>174.7</v>
      </c>
      <c r="M47" s="17">
        <v>196.9</v>
      </c>
      <c r="N47" s="17">
        <v>199.1</v>
      </c>
      <c r="O47" s="17">
        <v>280.39999999999998</v>
      </c>
      <c r="P47" s="17">
        <v>206.4</v>
      </c>
      <c r="Q47" s="17"/>
      <c r="R47" s="17">
        <v>289.89999999999998</v>
      </c>
      <c r="S47" s="17">
        <v>2.8</v>
      </c>
      <c r="T47" s="17">
        <v>14.5</v>
      </c>
      <c r="U47" s="17">
        <v>15.1</v>
      </c>
      <c r="V47" s="17"/>
      <c r="W47" s="17">
        <v>118.7</v>
      </c>
      <c r="X47" s="17">
        <v>7.7</v>
      </c>
      <c r="Y47" s="17">
        <v>5.2</v>
      </c>
      <c r="Z47" s="17">
        <v>22.4</v>
      </c>
      <c r="AA47" s="17">
        <v>63.2</v>
      </c>
      <c r="AB47" s="17">
        <v>117.9</v>
      </c>
      <c r="AC47" s="17"/>
      <c r="AD47" s="17"/>
      <c r="AE47" s="17"/>
      <c r="AF47" s="17">
        <v>6.5</v>
      </c>
      <c r="AG47" s="17">
        <v>203.2</v>
      </c>
      <c r="AH47" s="17">
        <v>56</v>
      </c>
      <c r="AI47" s="17"/>
      <c r="AJ47" s="17">
        <v>38.1</v>
      </c>
      <c r="AK47" s="17">
        <v>18.399999999999999</v>
      </c>
      <c r="AL47" s="17">
        <v>12.5</v>
      </c>
      <c r="AM47" s="17">
        <v>61.5</v>
      </c>
      <c r="AN47" s="17">
        <v>185.5</v>
      </c>
      <c r="AO47" s="17">
        <v>185.5</v>
      </c>
      <c r="AP47" s="17">
        <v>187.2</v>
      </c>
      <c r="AQ47" s="17">
        <v>86.5</v>
      </c>
      <c r="AR47" s="17">
        <v>0</v>
      </c>
      <c r="AS47" s="17">
        <v>26</v>
      </c>
      <c r="AT47" s="17">
        <v>17.100000000000001</v>
      </c>
      <c r="AU47" s="17">
        <v>64.099999999999994</v>
      </c>
      <c r="AV47" s="17"/>
      <c r="AW47" s="17"/>
      <c r="AX47" s="17">
        <v>6.7</v>
      </c>
      <c r="AY47" s="17">
        <v>125.9</v>
      </c>
      <c r="AZ47" s="17"/>
      <c r="BA47" s="17"/>
      <c r="BB47" s="17">
        <v>24.3</v>
      </c>
      <c r="BC47" s="17">
        <v>9.9</v>
      </c>
      <c r="BD47" s="17">
        <v>39.299999999999997</v>
      </c>
      <c r="BE47" s="17">
        <v>49.8</v>
      </c>
      <c r="BF47" s="17"/>
      <c r="BG47" s="17"/>
      <c r="BH47" s="17"/>
      <c r="BI47" s="17"/>
      <c r="BJ47" s="17"/>
      <c r="BK47" s="17">
        <v>71</v>
      </c>
      <c r="BL47" s="17">
        <v>167.9</v>
      </c>
      <c r="BM47" s="17">
        <v>166.3</v>
      </c>
      <c r="BN47" s="17">
        <v>198.2</v>
      </c>
      <c r="BO47" s="17">
        <v>251.3</v>
      </c>
      <c r="BP47" s="17">
        <v>68.900000000000006</v>
      </c>
      <c r="BQ47" s="17">
        <v>33.9</v>
      </c>
      <c r="BR47" s="17">
        <v>120.3</v>
      </c>
      <c r="BS47" s="17"/>
      <c r="BT47" s="17"/>
      <c r="BU47" s="17">
        <v>25.2</v>
      </c>
      <c r="BV47" s="17"/>
      <c r="BW47" s="17"/>
      <c r="BX47" s="17">
        <v>4</v>
      </c>
      <c r="BY47" s="17">
        <v>0.9</v>
      </c>
      <c r="BZ47" s="17">
        <v>147.4</v>
      </c>
      <c r="CA47" s="17">
        <v>118.9</v>
      </c>
      <c r="CB47" s="17">
        <v>66</v>
      </c>
      <c r="CC47" s="17">
        <v>75.7</v>
      </c>
      <c r="CD47" s="17">
        <v>30.6</v>
      </c>
      <c r="CE47" s="17"/>
      <c r="CF47" s="17">
        <v>47.3</v>
      </c>
      <c r="CG47" s="17">
        <v>48.3</v>
      </c>
      <c r="CH47" s="17">
        <v>139.80000000000001</v>
      </c>
      <c r="CI47" s="17">
        <v>142.19999999999999</v>
      </c>
      <c r="CJ47" s="17">
        <v>167.9</v>
      </c>
      <c r="CK47" s="17">
        <v>179.6</v>
      </c>
      <c r="CL47" s="17">
        <v>174.6</v>
      </c>
      <c r="CM47" s="17">
        <v>174.6</v>
      </c>
      <c r="CN47" s="17">
        <v>175.3</v>
      </c>
      <c r="CO47" s="17">
        <v>174.8</v>
      </c>
      <c r="CP47" s="17">
        <v>207.7</v>
      </c>
      <c r="CQ47" s="17">
        <v>100.7</v>
      </c>
      <c r="CR47" s="17">
        <v>7.5</v>
      </c>
      <c r="CS47" s="17">
        <v>3.4</v>
      </c>
      <c r="CT47" s="17">
        <v>6.2</v>
      </c>
      <c r="CU47" s="17">
        <v>0</v>
      </c>
      <c r="CV47" s="17">
        <v>15.6</v>
      </c>
      <c r="CW47" s="17"/>
      <c r="CX47" s="17">
        <v>0</v>
      </c>
      <c r="CY47" s="17">
        <v>20.399999999999999</v>
      </c>
      <c r="CZ47" s="17">
        <v>9.9</v>
      </c>
      <c r="DA47" s="17">
        <v>2.6</v>
      </c>
      <c r="DB47" s="17">
        <v>0</v>
      </c>
      <c r="DC47" s="17">
        <v>0</v>
      </c>
      <c r="DD47" s="17">
        <v>1.4</v>
      </c>
      <c r="DE47" s="17">
        <v>1.4</v>
      </c>
      <c r="DF47" s="17">
        <v>2.5</v>
      </c>
      <c r="DG47" s="17">
        <v>20.6</v>
      </c>
      <c r="DH47" s="17">
        <v>3.3</v>
      </c>
      <c r="DI47" s="17">
        <v>3.2</v>
      </c>
      <c r="DJ47" s="17">
        <v>3.4</v>
      </c>
      <c r="DK47" s="17">
        <v>15.1</v>
      </c>
      <c r="DL47" s="17">
        <v>0</v>
      </c>
      <c r="DM47" s="17">
        <v>0</v>
      </c>
      <c r="DN47" s="17">
        <v>1.6</v>
      </c>
      <c r="DO47" s="17">
        <v>2.6</v>
      </c>
      <c r="DP47" s="17">
        <v>0</v>
      </c>
      <c r="DQ47" s="17"/>
      <c r="DR47" s="17">
        <v>12</v>
      </c>
      <c r="DS47" s="17">
        <v>1.1000000000000001</v>
      </c>
      <c r="DT47" s="17"/>
      <c r="DU47" s="17">
        <v>4.2</v>
      </c>
      <c r="DV47" s="17">
        <v>0</v>
      </c>
      <c r="DW47" s="17">
        <v>0</v>
      </c>
      <c r="DX47" s="17">
        <v>1.6</v>
      </c>
      <c r="DY47" s="17">
        <v>2.8</v>
      </c>
      <c r="DZ47" s="17">
        <v>4.8</v>
      </c>
      <c r="EA47" s="17">
        <v>6.6</v>
      </c>
      <c r="EB47" s="17">
        <v>30.3</v>
      </c>
      <c r="EC47" s="17">
        <v>59.3</v>
      </c>
      <c r="ED47" s="17">
        <v>0</v>
      </c>
      <c r="EE47" s="17">
        <v>1.1000000000000001</v>
      </c>
      <c r="EF47" s="17">
        <v>2.2999999999999998</v>
      </c>
      <c r="EG47" s="17">
        <v>0</v>
      </c>
      <c r="EH47" s="17">
        <v>0</v>
      </c>
      <c r="EI47" s="17">
        <v>0</v>
      </c>
      <c r="EJ47" s="17">
        <v>18.2</v>
      </c>
      <c r="EK47" s="17">
        <v>3.1</v>
      </c>
      <c r="EL47" s="17">
        <v>7.9</v>
      </c>
      <c r="EM47" s="17">
        <v>5</v>
      </c>
      <c r="EN47" s="17">
        <v>5.6</v>
      </c>
      <c r="EO47" s="17">
        <v>5.7</v>
      </c>
      <c r="EP47" s="17">
        <v>17.7</v>
      </c>
      <c r="EQ47" s="17">
        <v>0</v>
      </c>
      <c r="ER47" s="17">
        <v>0</v>
      </c>
      <c r="ES47" s="17">
        <v>0</v>
      </c>
      <c r="ET47" s="17">
        <v>0.6</v>
      </c>
      <c r="EU47" s="17">
        <v>116.9</v>
      </c>
      <c r="EV47" s="17">
        <v>117.9</v>
      </c>
      <c r="EW47" s="17">
        <v>0</v>
      </c>
      <c r="EX47" s="17">
        <v>0</v>
      </c>
      <c r="EY47" s="17">
        <v>2.6</v>
      </c>
      <c r="EZ47" s="17">
        <v>2.4</v>
      </c>
      <c r="FA47" s="17">
        <v>2.2999999999999998</v>
      </c>
      <c r="FB47" s="17">
        <v>2.4</v>
      </c>
      <c r="FC47" s="17">
        <v>0</v>
      </c>
      <c r="FD47" s="17">
        <v>7.2</v>
      </c>
      <c r="FE47" s="17">
        <v>18.600000000000001</v>
      </c>
      <c r="FF47" s="17">
        <v>10</v>
      </c>
      <c r="FG47" s="17">
        <v>9.1</v>
      </c>
      <c r="FH47" s="17"/>
      <c r="FI47" s="17"/>
      <c r="FJ47" s="17">
        <v>16.100000000000001</v>
      </c>
      <c r="FK47" s="17">
        <v>15.1</v>
      </c>
      <c r="FL47" s="17">
        <v>7.8</v>
      </c>
      <c r="FM47" s="17">
        <v>0</v>
      </c>
      <c r="FN47" s="17">
        <v>7.9</v>
      </c>
      <c r="FO47" s="17">
        <v>8051.6</v>
      </c>
      <c r="FP47" s="15"/>
      <c r="FQ47" s="17">
        <v>24.2</v>
      </c>
      <c r="FR47" s="17">
        <v>8</v>
      </c>
      <c r="FS47" s="17">
        <v>10.6</v>
      </c>
      <c r="FT47" s="17">
        <v>5.0999999999999996</v>
      </c>
      <c r="FU47" s="17">
        <v>27.6</v>
      </c>
      <c r="FV47" s="17">
        <v>9.5</v>
      </c>
      <c r="FW47" s="17">
        <v>4.9000000000000004</v>
      </c>
      <c r="FX47" s="17">
        <v>16.2</v>
      </c>
      <c r="FY47" s="17">
        <v>106.1</v>
      </c>
    </row>
    <row r="48" spans="1:181" ht="24" customHeight="1" x14ac:dyDescent="0.25">
      <c r="A48" s="16" t="s">
        <v>107</v>
      </c>
      <c r="B48" s="16" t="s">
        <v>906</v>
      </c>
      <c r="C48" s="17">
        <v>88.6</v>
      </c>
      <c r="D48" s="17">
        <v>647.29999999999995</v>
      </c>
      <c r="E48" s="17">
        <v>216.2</v>
      </c>
      <c r="F48" s="17"/>
      <c r="G48" s="17"/>
      <c r="H48" s="17">
        <v>30.1</v>
      </c>
      <c r="I48" s="17">
        <v>81.099999999999994</v>
      </c>
      <c r="J48" s="17"/>
      <c r="K48" s="17"/>
      <c r="L48" s="17">
        <v>179.4</v>
      </c>
      <c r="M48" s="17">
        <v>197.2</v>
      </c>
      <c r="N48" s="17">
        <v>200.6</v>
      </c>
      <c r="O48" s="17">
        <v>281.39999999999998</v>
      </c>
      <c r="P48" s="17">
        <v>206.2</v>
      </c>
      <c r="Q48" s="17"/>
      <c r="R48" s="17">
        <v>270.10000000000002</v>
      </c>
      <c r="S48" s="17">
        <v>2.8</v>
      </c>
      <c r="T48" s="17">
        <v>14.3</v>
      </c>
      <c r="U48" s="17">
        <v>15</v>
      </c>
      <c r="V48" s="17"/>
      <c r="W48" s="17">
        <v>118.4</v>
      </c>
      <c r="X48" s="17">
        <v>7.6</v>
      </c>
      <c r="Y48" s="17">
        <v>5.2</v>
      </c>
      <c r="Z48" s="17">
        <v>22.4</v>
      </c>
      <c r="AA48" s="17">
        <v>94.9</v>
      </c>
      <c r="AB48" s="17">
        <v>113.3</v>
      </c>
      <c r="AC48" s="17"/>
      <c r="AD48" s="17"/>
      <c r="AE48" s="17"/>
      <c r="AF48" s="17">
        <v>6.5</v>
      </c>
      <c r="AG48" s="17">
        <v>203.2</v>
      </c>
      <c r="AH48" s="17">
        <v>56</v>
      </c>
      <c r="AI48" s="17"/>
      <c r="AJ48" s="17">
        <v>36.5</v>
      </c>
      <c r="AK48" s="17">
        <v>18.399999999999999</v>
      </c>
      <c r="AL48" s="17">
        <v>12.5</v>
      </c>
      <c r="AM48" s="17">
        <v>59.6</v>
      </c>
      <c r="AN48" s="17">
        <v>185.8</v>
      </c>
      <c r="AO48" s="17">
        <v>185.4</v>
      </c>
      <c r="AP48" s="17">
        <v>187.3</v>
      </c>
      <c r="AQ48" s="17">
        <v>92</v>
      </c>
      <c r="AR48" s="17">
        <v>0</v>
      </c>
      <c r="AS48" s="17">
        <v>25.8</v>
      </c>
      <c r="AT48" s="17">
        <v>17.2</v>
      </c>
      <c r="AU48" s="17">
        <v>55.7</v>
      </c>
      <c r="AV48" s="17"/>
      <c r="AW48" s="17"/>
      <c r="AX48" s="17">
        <v>6.8</v>
      </c>
      <c r="AY48" s="17">
        <v>125.7</v>
      </c>
      <c r="AZ48" s="17"/>
      <c r="BA48" s="17"/>
      <c r="BB48" s="17">
        <v>24.2</v>
      </c>
      <c r="BC48" s="17">
        <v>9.9</v>
      </c>
      <c r="BD48" s="17">
        <v>39.299999999999997</v>
      </c>
      <c r="BE48" s="17">
        <v>50</v>
      </c>
      <c r="BF48" s="17"/>
      <c r="BG48" s="17"/>
      <c r="BH48" s="17"/>
      <c r="BI48" s="17"/>
      <c r="BJ48" s="17"/>
      <c r="BK48" s="17">
        <v>79</v>
      </c>
      <c r="BL48" s="17">
        <v>168.3</v>
      </c>
      <c r="BM48" s="17">
        <v>166.4</v>
      </c>
      <c r="BN48" s="17">
        <v>198.4</v>
      </c>
      <c r="BO48" s="17">
        <v>251.1</v>
      </c>
      <c r="BP48" s="17">
        <v>69</v>
      </c>
      <c r="BQ48" s="17">
        <v>33.799999999999997</v>
      </c>
      <c r="BR48" s="17">
        <v>199.1</v>
      </c>
      <c r="BS48" s="17"/>
      <c r="BT48" s="17"/>
      <c r="BU48" s="17">
        <v>25.1</v>
      </c>
      <c r="BV48" s="17"/>
      <c r="BW48" s="17"/>
      <c r="BX48" s="17">
        <v>3.9</v>
      </c>
      <c r="BY48" s="17">
        <v>0.9</v>
      </c>
      <c r="BZ48" s="17">
        <v>146.4</v>
      </c>
      <c r="CA48" s="17">
        <v>109.1</v>
      </c>
      <c r="CB48" s="17">
        <v>66</v>
      </c>
      <c r="CC48" s="17">
        <v>75.8</v>
      </c>
      <c r="CD48" s="17">
        <v>30.6</v>
      </c>
      <c r="CE48" s="17"/>
      <c r="CF48" s="17">
        <v>47.3</v>
      </c>
      <c r="CG48" s="17">
        <v>48.2</v>
      </c>
      <c r="CH48" s="17">
        <v>140</v>
      </c>
      <c r="CI48" s="17">
        <v>142.30000000000001</v>
      </c>
      <c r="CJ48" s="17">
        <v>167.9</v>
      </c>
      <c r="CK48" s="17">
        <v>179.8</v>
      </c>
      <c r="CL48" s="17">
        <v>174.4</v>
      </c>
      <c r="CM48" s="17">
        <v>174.7</v>
      </c>
      <c r="CN48" s="17">
        <v>175.4</v>
      </c>
      <c r="CO48" s="17">
        <v>175.3</v>
      </c>
      <c r="CP48" s="17">
        <v>208</v>
      </c>
      <c r="CQ48" s="17">
        <v>100.6</v>
      </c>
      <c r="CR48" s="17">
        <v>7.4</v>
      </c>
      <c r="CS48" s="17">
        <v>3.4</v>
      </c>
      <c r="CT48" s="17">
        <v>9.3000000000000007</v>
      </c>
      <c r="CU48" s="17">
        <v>0</v>
      </c>
      <c r="CV48" s="17">
        <v>15</v>
      </c>
      <c r="CW48" s="17"/>
      <c r="CX48" s="17">
        <v>0</v>
      </c>
      <c r="CY48" s="17">
        <v>20.399999999999999</v>
      </c>
      <c r="CZ48" s="17">
        <v>9.9</v>
      </c>
      <c r="DA48" s="17">
        <v>2.6</v>
      </c>
      <c r="DB48" s="17">
        <v>0</v>
      </c>
      <c r="DC48" s="17">
        <v>0</v>
      </c>
      <c r="DD48" s="17">
        <v>1.4</v>
      </c>
      <c r="DE48" s="17">
        <v>1.6</v>
      </c>
      <c r="DF48" s="17">
        <v>2.5</v>
      </c>
      <c r="DG48" s="17">
        <v>20.6</v>
      </c>
      <c r="DH48" s="17">
        <v>3.3</v>
      </c>
      <c r="DI48" s="17">
        <v>3.2</v>
      </c>
      <c r="DJ48" s="17">
        <v>3.5</v>
      </c>
      <c r="DK48" s="17">
        <v>15.1</v>
      </c>
      <c r="DL48" s="17">
        <v>0</v>
      </c>
      <c r="DM48" s="17">
        <v>0</v>
      </c>
      <c r="DN48" s="17">
        <v>1.7</v>
      </c>
      <c r="DO48" s="17">
        <v>3.2</v>
      </c>
      <c r="DP48" s="17">
        <v>0</v>
      </c>
      <c r="DQ48" s="17"/>
      <c r="DR48" s="17">
        <v>11.9</v>
      </c>
      <c r="DS48" s="17">
        <v>1.1000000000000001</v>
      </c>
      <c r="DT48" s="17"/>
      <c r="DU48" s="17">
        <v>4.2</v>
      </c>
      <c r="DV48" s="17">
        <v>0</v>
      </c>
      <c r="DW48" s="17">
        <v>0</v>
      </c>
      <c r="DX48" s="17">
        <v>1.5</v>
      </c>
      <c r="DY48" s="17">
        <v>2.7</v>
      </c>
      <c r="DZ48" s="17">
        <v>4.7</v>
      </c>
      <c r="EA48" s="17">
        <v>6.7</v>
      </c>
      <c r="EB48" s="17">
        <v>30.3</v>
      </c>
      <c r="EC48" s="17">
        <v>43.5</v>
      </c>
      <c r="ED48" s="17">
        <v>0</v>
      </c>
      <c r="EE48" s="17">
        <v>4.7</v>
      </c>
      <c r="EF48" s="17">
        <v>5.4</v>
      </c>
      <c r="EG48" s="17">
        <v>1</v>
      </c>
      <c r="EH48" s="17">
        <v>0.6</v>
      </c>
      <c r="EI48" s="17">
        <v>0</v>
      </c>
      <c r="EJ48" s="17">
        <v>19.5</v>
      </c>
      <c r="EK48" s="17">
        <v>3.2</v>
      </c>
      <c r="EL48" s="17">
        <v>7.9</v>
      </c>
      <c r="EM48" s="17">
        <v>4.8</v>
      </c>
      <c r="EN48" s="17">
        <v>5</v>
      </c>
      <c r="EO48" s="17">
        <v>5.2</v>
      </c>
      <c r="EP48" s="17">
        <v>16.399999999999999</v>
      </c>
      <c r="EQ48" s="17">
        <v>0</v>
      </c>
      <c r="ER48" s="17">
        <v>0</v>
      </c>
      <c r="ES48" s="17">
        <v>0</v>
      </c>
      <c r="ET48" s="17">
        <v>0.6</v>
      </c>
      <c r="EU48" s="17">
        <v>56.1</v>
      </c>
      <c r="EV48" s="17">
        <v>41.2</v>
      </c>
      <c r="EW48" s="17">
        <v>0</v>
      </c>
      <c r="EX48" s="17">
        <v>0</v>
      </c>
      <c r="EY48" s="17">
        <v>2.6</v>
      </c>
      <c r="EZ48" s="17">
        <v>2.4</v>
      </c>
      <c r="FA48" s="17">
        <v>2.2999999999999998</v>
      </c>
      <c r="FB48" s="17">
        <v>2.4</v>
      </c>
      <c r="FC48" s="17">
        <v>0</v>
      </c>
      <c r="FD48" s="17">
        <v>7.2</v>
      </c>
      <c r="FE48" s="17">
        <v>19.100000000000001</v>
      </c>
      <c r="FF48" s="17">
        <v>10</v>
      </c>
      <c r="FG48" s="17">
        <v>8.9</v>
      </c>
      <c r="FH48" s="17"/>
      <c r="FI48" s="17"/>
      <c r="FJ48" s="17">
        <v>16</v>
      </c>
      <c r="FK48" s="17">
        <v>15.1</v>
      </c>
      <c r="FL48" s="17">
        <v>7.3</v>
      </c>
      <c r="FM48" s="17">
        <v>3.1</v>
      </c>
      <c r="FN48" s="17">
        <v>8.6999999999999993</v>
      </c>
      <c r="FO48" s="17">
        <v>8054.1</v>
      </c>
      <c r="FP48" s="15"/>
      <c r="FQ48" s="17">
        <v>24.2</v>
      </c>
      <c r="FR48" s="17">
        <v>8</v>
      </c>
      <c r="FS48" s="17">
        <v>10.5</v>
      </c>
      <c r="FT48" s="17">
        <v>5.0999999999999996</v>
      </c>
      <c r="FU48" s="17">
        <v>27.8</v>
      </c>
      <c r="FV48" s="17">
        <v>9.5</v>
      </c>
      <c r="FW48" s="17">
        <v>4.9000000000000004</v>
      </c>
      <c r="FX48" s="17">
        <v>16.2</v>
      </c>
      <c r="FY48" s="17">
        <v>106.2</v>
      </c>
    </row>
    <row r="49" spans="1:181" ht="24" customHeight="1" x14ac:dyDescent="0.25">
      <c r="A49" s="16" t="s">
        <v>107</v>
      </c>
      <c r="B49" s="16" t="s">
        <v>907</v>
      </c>
      <c r="C49" s="17">
        <v>88.5</v>
      </c>
      <c r="D49" s="17">
        <v>649.6</v>
      </c>
      <c r="E49" s="17">
        <v>216.7</v>
      </c>
      <c r="F49" s="17"/>
      <c r="G49" s="17"/>
      <c r="H49" s="17">
        <v>30.2</v>
      </c>
      <c r="I49" s="17">
        <v>76.099999999999994</v>
      </c>
      <c r="J49" s="17"/>
      <c r="K49" s="17"/>
      <c r="L49" s="17">
        <v>179.5</v>
      </c>
      <c r="M49" s="17">
        <v>196.6</v>
      </c>
      <c r="N49" s="17">
        <v>199</v>
      </c>
      <c r="O49" s="17">
        <v>282.2</v>
      </c>
      <c r="P49" s="17">
        <v>206.5</v>
      </c>
      <c r="Q49" s="17"/>
      <c r="R49" s="17">
        <v>308.7</v>
      </c>
      <c r="S49" s="17">
        <v>2.8</v>
      </c>
      <c r="T49" s="17">
        <v>14.2</v>
      </c>
      <c r="U49" s="17">
        <v>15</v>
      </c>
      <c r="V49" s="17"/>
      <c r="W49" s="17">
        <v>117.7</v>
      </c>
      <c r="X49" s="17">
        <v>7.7</v>
      </c>
      <c r="Y49" s="17">
        <v>5.2</v>
      </c>
      <c r="Z49" s="17">
        <v>22.6</v>
      </c>
      <c r="AA49" s="17">
        <v>100.1</v>
      </c>
      <c r="AB49" s="17">
        <v>71.599999999999994</v>
      </c>
      <c r="AC49" s="17"/>
      <c r="AD49" s="17"/>
      <c r="AE49" s="17"/>
      <c r="AF49" s="17">
        <v>6.5</v>
      </c>
      <c r="AG49" s="17">
        <v>228.9</v>
      </c>
      <c r="AH49" s="17">
        <v>56</v>
      </c>
      <c r="AI49" s="17"/>
      <c r="AJ49" s="17">
        <v>36.4</v>
      </c>
      <c r="AK49" s="17">
        <v>18.399999999999999</v>
      </c>
      <c r="AL49" s="17">
        <v>12.5</v>
      </c>
      <c r="AM49" s="17">
        <v>58.4</v>
      </c>
      <c r="AN49" s="17">
        <v>185.8</v>
      </c>
      <c r="AO49" s="17">
        <v>185.8</v>
      </c>
      <c r="AP49" s="17">
        <v>187.1</v>
      </c>
      <c r="AQ49" s="17">
        <v>100.8</v>
      </c>
      <c r="AR49" s="17">
        <v>0</v>
      </c>
      <c r="AS49" s="17">
        <v>25.9</v>
      </c>
      <c r="AT49" s="17">
        <v>17.3</v>
      </c>
      <c r="AU49" s="17">
        <v>61.2</v>
      </c>
      <c r="AV49" s="17"/>
      <c r="AW49" s="17"/>
      <c r="AX49" s="17">
        <v>6.8</v>
      </c>
      <c r="AY49" s="17">
        <v>125.8</v>
      </c>
      <c r="AZ49" s="17"/>
      <c r="BA49" s="17"/>
      <c r="BB49" s="17">
        <v>24.2</v>
      </c>
      <c r="BC49" s="17">
        <v>9.9</v>
      </c>
      <c r="BD49" s="17">
        <v>39.299999999999997</v>
      </c>
      <c r="BE49" s="17">
        <v>51.7</v>
      </c>
      <c r="BF49" s="17"/>
      <c r="BG49" s="17"/>
      <c r="BH49" s="17"/>
      <c r="BI49" s="17"/>
      <c r="BJ49" s="17"/>
      <c r="BK49" s="17">
        <v>90.5</v>
      </c>
      <c r="BL49" s="17">
        <v>168.3</v>
      </c>
      <c r="BM49" s="17">
        <v>166.4</v>
      </c>
      <c r="BN49" s="17">
        <v>198.2</v>
      </c>
      <c r="BO49" s="17">
        <v>251.2</v>
      </c>
      <c r="BP49" s="17">
        <v>68.3</v>
      </c>
      <c r="BQ49" s="17">
        <v>33.9</v>
      </c>
      <c r="BR49" s="17">
        <v>198.7</v>
      </c>
      <c r="BS49" s="17"/>
      <c r="BT49" s="17"/>
      <c r="BU49" s="17">
        <v>25</v>
      </c>
      <c r="BV49" s="17"/>
      <c r="BW49" s="17"/>
      <c r="BX49" s="17">
        <v>3.9</v>
      </c>
      <c r="BY49" s="17">
        <v>0.9</v>
      </c>
      <c r="BZ49" s="17">
        <v>134</v>
      </c>
      <c r="CA49" s="17">
        <v>115.2</v>
      </c>
      <c r="CB49" s="17">
        <v>66.099999999999994</v>
      </c>
      <c r="CC49" s="17">
        <v>77.900000000000006</v>
      </c>
      <c r="CD49" s="17">
        <v>30.6</v>
      </c>
      <c r="CE49" s="17"/>
      <c r="CF49" s="17">
        <v>47.5</v>
      </c>
      <c r="CG49" s="17">
        <v>48.3</v>
      </c>
      <c r="CH49" s="17">
        <v>140.19999999999999</v>
      </c>
      <c r="CI49" s="17">
        <v>142.5</v>
      </c>
      <c r="CJ49" s="17">
        <v>168.4</v>
      </c>
      <c r="CK49" s="17">
        <v>180.5</v>
      </c>
      <c r="CL49" s="17">
        <v>173.8</v>
      </c>
      <c r="CM49" s="17">
        <v>173.9</v>
      </c>
      <c r="CN49" s="17">
        <v>174.9</v>
      </c>
      <c r="CO49" s="17">
        <v>174.6</v>
      </c>
      <c r="CP49" s="17">
        <v>207.9</v>
      </c>
      <c r="CQ49" s="17">
        <v>100.6</v>
      </c>
      <c r="CR49" s="17">
        <v>7.4</v>
      </c>
      <c r="CS49" s="17">
        <v>3.4</v>
      </c>
      <c r="CT49" s="17">
        <v>11.8</v>
      </c>
      <c r="CU49" s="17">
        <v>0</v>
      </c>
      <c r="CV49" s="17">
        <v>14.6</v>
      </c>
      <c r="CW49" s="17"/>
      <c r="CX49" s="17">
        <v>0</v>
      </c>
      <c r="CY49" s="17">
        <v>20.399999999999999</v>
      </c>
      <c r="CZ49" s="17">
        <v>9.9</v>
      </c>
      <c r="DA49" s="17">
        <v>2.5</v>
      </c>
      <c r="DB49" s="17">
        <v>0</v>
      </c>
      <c r="DC49" s="17">
        <v>0</v>
      </c>
      <c r="DD49" s="17">
        <v>1.4</v>
      </c>
      <c r="DE49" s="17">
        <v>1.6</v>
      </c>
      <c r="DF49" s="17">
        <v>2.5</v>
      </c>
      <c r="DG49" s="17">
        <v>20.5</v>
      </c>
      <c r="DH49" s="17">
        <v>3.3</v>
      </c>
      <c r="DI49" s="17">
        <v>3.2</v>
      </c>
      <c r="DJ49" s="17">
        <v>3.5</v>
      </c>
      <c r="DK49" s="17">
        <v>15.1</v>
      </c>
      <c r="DL49" s="17">
        <v>0</v>
      </c>
      <c r="DM49" s="17">
        <v>0</v>
      </c>
      <c r="DN49" s="17">
        <v>3.1</v>
      </c>
      <c r="DO49" s="17">
        <v>6.4</v>
      </c>
      <c r="DP49" s="17">
        <v>0</v>
      </c>
      <c r="DQ49" s="17"/>
      <c r="DR49" s="17">
        <v>11.9</v>
      </c>
      <c r="DS49" s="17">
        <v>1.1000000000000001</v>
      </c>
      <c r="DT49" s="17"/>
      <c r="DU49" s="17">
        <v>4.2</v>
      </c>
      <c r="DV49" s="17">
        <v>0</v>
      </c>
      <c r="DW49" s="17">
        <v>0</v>
      </c>
      <c r="DX49" s="17">
        <v>1.5</v>
      </c>
      <c r="DY49" s="17">
        <v>2.6</v>
      </c>
      <c r="DZ49" s="17">
        <v>4.8</v>
      </c>
      <c r="EA49" s="17">
        <v>6.7</v>
      </c>
      <c r="EB49" s="17">
        <v>30.2</v>
      </c>
      <c r="EC49" s="17">
        <v>28.2</v>
      </c>
      <c r="ED49" s="17">
        <v>0</v>
      </c>
      <c r="EE49" s="17">
        <v>1.6</v>
      </c>
      <c r="EF49" s="17">
        <v>6.4</v>
      </c>
      <c r="EG49" s="17">
        <v>0</v>
      </c>
      <c r="EH49" s="17">
        <v>0.1</v>
      </c>
      <c r="EI49" s="17">
        <v>0</v>
      </c>
      <c r="EJ49" s="17">
        <v>19.399999999999999</v>
      </c>
      <c r="EK49" s="17">
        <v>3.2</v>
      </c>
      <c r="EL49" s="17">
        <v>8.1999999999999993</v>
      </c>
      <c r="EM49" s="17">
        <v>4.8</v>
      </c>
      <c r="EN49" s="17">
        <v>5</v>
      </c>
      <c r="EO49" s="17">
        <v>5.2</v>
      </c>
      <c r="EP49" s="17">
        <v>16.399999999999999</v>
      </c>
      <c r="EQ49" s="17">
        <v>0</v>
      </c>
      <c r="ER49" s="17">
        <v>0</v>
      </c>
      <c r="ES49" s="17">
        <v>0</v>
      </c>
      <c r="ET49" s="17">
        <v>0.6</v>
      </c>
      <c r="EU49" s="17">
        <v>28.8</v>
      </c>
      <c r="EV49" s="17">
        <v>20</v>
      </c>
      <c r="EW49" s="17">
        <v>0</v>
      </c>
      <c r="EX49" s="17">
        <v>0</v>
      </c>
      <c r="EY49" s="17">
        <v>2.6</v>
      </c>
      <c r="EZ49" s="17">
        <v>2.4</v>
      </c>
      <c r="FA49" s="17">
        <v>2.4</v>
      </c>
      <c r="FB49" s="17">
        <v>2.4</v>
      </c>
      <c r="FC49" s="17">
        <v>0</v>
      </c>
      <c r="FD49" s="17">
        <v>7.2</v>
      </c>
      <c r="FE49" s="17">
        <v>19</v>
      </c>
      <c r="FF49" s="17">
        <v>10</v>
      </c>
      <c r="FG49" s="17">
        <v>8.6999999999999993</v>
      </c>
      <c r="FH49" s="17"/>
      <c r="FI49" s="17"/>
      <c r="FJ49" s="17">
        <v>15.7</v>
      </c>
      <c r="FK49" s="17">
        <v>15.1</v>
      </c>
      <c r="FL49" s="17">
        <v>7</v>
      </c>
      <c r="FM49" s="17">
        <v>10.9</v>
      </c>
      <c r="FN49" s="17">
        <v>8.6</v>
      </c>
      <c r="FO49" s="17">
        <v>8044.9</v>
      </c>
      <c r="FP49" s="15"/>
      <c r="FQ49" s="17">
        <v>22.5</v>
      </c>
      <c r="FR49" s="17">
        <v>8</v>
      </c>
      <c r="FS49" s="17">
        <v>11.6</v>
      </c>
      <c r="FT49" s="17">
        <v>5.0999999999999996</v>
      </c>
      <c r="FU49" s="17">
        <v>27.9</v>
      </c>
      <c r="FV49" s="17">
        <v>9.5</v>
      </c>
      <c r="FW49" s="17">
        <v>5</v>
      </c>
      <c r="FX49" s="17">
        <v>16.100000000000001</v>
      </c>
      <c r="FY49" s="17">
        <v>105.7</v>
      </c>
    </row>
    <row r="50" spans="1:181" ht="24" customHeight="1" x14ac:dyDescent="0.25">
      <c r="A50" s="18" t="s">
        <v>107</v>
      </c>
      <c r="B50" s="18" t="s">
        <v>908</v>
      </c>
      <c r="C50" s="19">
        <v>82.8</v>
      </c>
      <c r="D50" s="19">
        <v>646.5</v>
      </c>
      <c r="E50" s="19">
        <v>215.4</v>
      </c>
      <c r="F50" s="19"/>
      <c r="G50" s="19"/>
      <c r="H50" s="19">
        <v>29.7</v>
      </c>
      <c r="I50" s="19">
        <v>82</v>
      </c>
      <c r="J50" s="19"/>
      <c r="K50" s="19"/>
      <c r="L50" s="19">
        <v>179.6</v>
      </c>
      <c r="M50" s="19">
        <v>196.9</v>
      </c>
      <c r="N50" s="19">
        <v>196.4</v>
      </c>
      <c r="O50" s="19">
        <v>284.2</v>
      </c>
      <c r="P50" s="19">
        <v>205.7</v>
      </c>
      <c r="Q50" s="19"/>
      <c r="R50" s="19">
        <v>297.39999999999998</v>
      </c>
      <c r="S50" s="19">
        <v>2.7</v>
      </c>
      <c r="T50" s="19">
        <v>14.2</v>
      </c>
      <c r="U50" s="19">
        <v>14.9</v>
      </c>
      <c r="V50" s="19"/>
      <c r="W50" s="19">
        <v>113.2</v>
      </c>
      <c r="X50" s="19">
        <v>7.3</v>
      </c>
      <c r="Y50" s="19">
        <v>5.0999999999999996</v>
      </c>
      <c r="Z50" s="19">
        <v>22.7</v>
      </c>
      <c r="AA50" s="19">
        <v>100.1</v>
      </c>
      <c r="AB50" s="19">
        <v>73.099999999999994</v>
      </c>
      <c r="AC50" s="19"/>
      <c r="AD50" s="19"/>
      <c r="AE50" s="19"/>
      <c r="AF50" s="19">
        <v>6.5</v>
      </c>
      <c r="AG50" s="19">
        <v>232.8</v>
      </c>
      <c r="AH50" s="19">
        <v>55.1</v>
      </c>
      <c r="AI50" s="19"/>
      <c r="AJ50" s="19">
        <v>35.700000000000003</v>
      </c>
      <c r="AK50" s="19">
        <v>18.399999999999999</v>
      </c>
      <c r="AL50" s="19">
        <v>12.4</v>
      </c>
      <c r="AM50" s="19">
        <v>58.1</v>
      </c>
      <c r="AN50" s="19">
        <v>186</v>
      </c>
      <c r="AO50" s="19">
        <v>186</v>
      </c>
      <c r="AP50" s="19">
        <v>187.2</v>
      </c>
      <c r="AQ50" s="19">
        <v>102.1</v>
      </c>
      <c r="AR50" s="19">
        <v>0</v>
      </c>
      <c r="AS50" s="19">
        <v>22.3</v>
      </c>
      <c r="AT50" s="19">
        <v>17</v>
      </c>
      <c r="AU50" s="19">
        <v>24.7</v>
      </c>
      <c r="AV50" s="19"/>
      <c r="AW50" s="19"/>
      <c r="AX50" s="19">
        <v>6.7</v>
      </c>
      <c r="AY50" s="19">
        <v>125</v>
      </c>
      <c r="AZ50" s="19"/>
      <c r="BA50" s="19"/>
      <c r="BB50" s="19">
        <v>24.2</v>
      </c>
      <c r="BC50" s="19">
        <v>9.9</v>
      </c>
      <c r="BD50" s="19">
        <v>38.700000000000003</v>
      </c>
      <c r="BE50" s="19">
        <v>56.4</v>
      </c>
      <c r="BF50" s="19"/>
      <c r="BG50" s="19"/>
      <c r="BH50" s="19"/>
      <c r="BI50" s="19"/>
      <c r="BJ50" s="19"/>
      <c r="BK50" s="19">
        <v>89.5</v>
      </c>
      <c r="BL50" s="19">
        <v>169.1</v>
      </c>
      <c r="BM50" s="19">
        <v>167.3</v>
      </c>
      <c r="BN50" s="19">
        <v>199</v>
      </c>
      <c r="BO50" s="19">
        <v>251.6</v>
      </c>
      <c r="BP50" s="19">
        <v>67.2</v>
      </c>
      <c r="BQ50" s="19">
        <v>33.9</v>
      </c>
      <c r="BR50" s="19">
        <v>198.7</v>
      </c>
      <c r="BS50" s="19"/>
      <c r="BT50" s="19"/>
      <c r="BU50" s="19">
        <v>24.5</v>
      </c>
      <c r="BV50" s="19"/>
      <c r="BW50" s="19"/>
      <c r="BX50" s="19">
        <v>3.9</v>
      </c>
      <c r="BY50" s="19">
        <v>0.9</v>
      </c>
      <c r="BZ50" s="19">
        <v>133.80000000000001</v>
      </c>
      <c r="CA50" s="19">
        <v>113.5</v>
      </c>
      <c r="CB50" s="19">
        <v>61.4</v>
      </c>
      <c r="CC50" s="19">
        <v>77.8</v>
      </c>
      <c r="CD50" s="19">
        <v>30.5</v>
      </c>
      <c r="CE50" s="19"/>
      <c r="CF50" s="19">
        <v>47.6</v>
      </c>
      <c r="CG50" s="19">
        <v>48.4</v>
      </c>
      <c r="CH50" s="19">
        <v>141</v>
      </c>
      <c r="CI50" s="19">
        <v>143.19999999999999</v>
      </c>
      <c r="CJ50" s="19">
        <v>168.3</v>
      </c>
      <c r="CK50" s="19">
        <v>180.9</v>
      </c>
      <c r="CL50" s="19">
        <v>171.5</v>
      </c>
      <c r="CM50" s="19">
        <v>171.9</v>
      </c>
      <c r="CN50" s="19">
        <v>172</v>
      </c>
      <c r="CO50" s="19">
        <v>171.9</v>
      </c>
      <c r="CP50" s="19">
        <v>208.1</v>
      </c>
      <c r="CQ50" s="19">
        <v>100.8</v>
      </c>
      <c r="CR50" s="19">
        <v>7.3</v>
      </c>
      <c r="CS50" s="19">
        <v>3.4</v>
      </c>
      <c r="CT50" s="19">
        <v>16.600000000000001</v>
      </c>
      <c r="CU50" s="19">
        <v>0</v>
      </c>
      <c r="CV50" s="19">
        <v>14.8</v>
      </c>
      <c r="CW50" s="19"/>
      <c r="CX50" s="19">
        <v>0</v>
      </c>
      <c r="CY50" s="19">
        <v>20.5</v>
      </c>
      <c r="CZ50" s="19">
        <v>9.9</v>
      </c>
      <c r="DA50" s="19">
        <v>2.6</v>
      </c>
      <c r="DB50" s="19">
        <v>0</v>
      </c>
      <c r="DC50" s="19">
        <v>0</v>
      </c>
      <c r="DD50" s="19">
        <v>1.4</v>
      </c>
      <c r="DE50" s="19">
        <v>1.5</v>
      </c>
      <c r="DF50" s="19">
        <v>2.5</v>
      </c>
      <c r="DG50" s="19">
        <v>20.399999999999999</v>
      </c>
      <c r="DH50" s="19">
        <v>3.3</v>
      </c>
      <c r="DI50" s="19">
        <v>3.2</v>
      </c>
      <c r="DJ50" s="19">
        <v>3.5</v>
      </c>
      <c r="DK50" s="19">
        <v>15.1</v>
      </c>
      <c r="DL50" s="19">
        <v>0</v>
      </c>
      <c r="DM50" s="19">
        <v>0</v>
      </c>
      <c r="DN50" s="19">
        <v>3.3</v>
      </c>
      <c r="DO50" s="19">
        <v>5.4</v>
      </c>
      <c r="DP50" s="19">
        <v>0</v>
      </c>
      <c r="DQ50" s="19"/>
      <c r="DR50" s="19">
        <v>11.9</v>
      </c>
      <c r="DS50" s="19">
        <v>1.1000000000000001</v>
      </c>
      <c r="DT50" s="19"/>
      <c r="DU50" s="19">
        <v>4.2</v>
      </c>
      <c r="DV50" s="19">
        <v>0</v>
      </c>
      <c r="DW50" s="19">
        <v>0</v>
      </c>
      <c r="DX50" s="19">
        <v>1.5</v>
      </c>
      <c r="DY50" s="19">
        <v>2.6</v>
      </c>
      <c r="DZ50" s="19">
        <v>4.7</v>
      </c>
      <c r="EA50" s="19">
        <v>6.6</v>
      </c>
      <c r="EB50" s="19">
        <v>29.7</v>
      </c>
      <c r="EC50" s="19">
        <v>33.5</v>
      </c>
      <c r="ED50" s="19">
        <v>0</v>
      </c>
      <c r="EE50" s="19">
        <v>2.4</v>
      </c>
      <c r="EF50" s="19">
        <v>8.1</v>
      </c>
      <c r="EG50" s="19">
        <v>0.1</v>
      </c>
      <c r="EH50" s="19">
        <v>0</v>
      </c>
      <c r="EI50" s="19">
        <v>0</v>
      </c>
      <c r="EJ50" s="19">
        <v>20.2</v>
      </c>
      <c r="EK50" s="19">
        <v>3.4</v>
      </c>
      <c r="EL50" s="19">
        <v>8.1999999999999993</v>
      </c>
      <c r="EM50" s="19">
        <v>4.8</v>
      </c>
      <c r="EN50" s="19">
        <v>5</v>
      </c>
      <c r="EO50" s="19">
        <v>5.2</v>
      </c>
      <c r="EP50" s="19">
        <v>17.2</v>
      </c>
      <c r="EQ50" s="19">
        <v>0</v>
      </c>
      <c r="ER50" s="19">
        <v>0</v>
      </c>
      <c r="ES50" s="19">
        <v>0</v>
      </c>
      <c r="ET50" s="19">
        <v>0.6</v>
      </c>
      <c r="EU50" s="19">
        <v>46.5</v>
      </c>
      <c r="EV50" s="19">
        <v>44.8</v>
      </c>
      <c r="EW50" s="19">
        <v>0</v>
      </c>
      <c r="EX50" s="19">
        <v>0</v>
      </c>
      <c r="EY50" s="19">
        <v>4</v>
      </c>
      <c r="EZ50" s="19">
        <v>2.4</v>
      </c>
      <c r="FA50" s="19">
        <v>2.2000000000000002</v>
      </c>
      <c r="FB50" s="19">
        <v>2.4</v>
      </c>
      <c r="FC50" s="19">
        <v>0</v>
      </c>
      <c r="FD50" s="19">
        <v>7.2</v>
      </c>
      <c r="FE50" s="19">
        <v>18.8</v>
      </c>
      <c r="FF50" s="19">
        <v>10</v>
      </c>
      <c r="FG50" s="19">
        <v>9</v>
      </c>
      <c r="FH50" s="19"/>
      <c r="FI50" s="19"/>
      <c r="FJ50" s="19">
        <v>15.9</v>
      </c>
      <c r="FK50" s="19">
        <v>15.1</v>
      </c>
      <c r="FL50" s="19">
        <v>7.2</v>
      </c>
      <c r="FM50" s="19">
        <v>10.9</v>
      </c>
      <c r="FN50" s="19">
        <v>8.6</v>
      </c>
      <c r="FO50" s="19">
        <v>8034</v>
      </c>
      <c r="FP50" s="15"/>
      <c r="FQ50" s="19">
        <v>22.5</v>
      </c>
      <c r="FR50" s="19">
        <v>8</v>
      </c>
      <c r="FS50" s="19">
        <v>11.7</v>
      </c>
      <c r="FT50" s="19">
        <v>5.0999999999999996</v>
      </c>
      <c r="FU50" s="19">
        <v>28</v>
      </c>
      <c r="FV50" s="19">
        <v>9.5</v>
      </c>
      <c r="FW50" s="19">
        <v>5</v>
      </c>
      <c r="FX50" s="19">
        <v>16.100000000000001</v>
      </c>
      <c r="FY50" s="19">
        <v>105.9</v>
      </c>
    </row>
    <row r="51" spans="1:181" ht="24" customHeight="1" x14ac:dyDescent="0.25">
      <c r="A51" s="13" t="s">
        <v>107</v>
      </c>
      <c r="B51" s="13" t="s">
        <v>909</v>
      </c>
      <c r="C51" s="14">
        <v>88.8</v>
      </c>
      <c r="D51" s="14">
        <v>650.29999999999995</v>
      </c>
      <c r="E51" s="14">
        <v>216.6</v>
      </c>
      <c r="F51" s="14"/>
      <c r="G51" s="14"/>
      <c r="H51" s="14">
        <v>10</v>
      </c>
      <c r="I51" s="14">
        <v>83</v>
      </c>
      <c r="J51" s="14"/>
      <c r="K51" s="14"/>
      <c r="L51" s="14">
        <v>179.8</v>
      </c>
      <c r="M51" s="14">
        <v>197.5</v>
      </c>
      <c r="N51" s="14">
        <v>197.7</v>
      </c>
      <c r="O51" s="14">
        <v>282.7</v>
      </c>
      <c r="P51" s="14">
        <v>205.8</v>
      </c>
      <c r="Q51" s="14"/>
      <c r="R51" s="14">
        <v>331.8</v>
      </c>
      <c r="S51" s="14">
        <v>2.8</v>
      </c>
      <c r="T51" s="14">
        <v>14.2</v>
      </c>
      <c r="U51" s="14">
        <v>15.1</v>
      </c>
      <c r="V51" s="14"/>
      <c r="W51" s="14">
        <v>114.5</v>
      </c>
      <c r="X51" s="14">
        <v>7.8</v>
      </c>
      <c r="Y51" s="14">
        <v>5.2</v>
      </c>
      <c r="Z51" s="14">
        <v>22.6</v>
      </c>
      <c r="AA51" s="14">
        <v>100.1</v>
      </c>
      <c r="AB51" s="14">
        <v>55.5</v>
      </c>
      <c r="AC51" s="14"/>
      <c r="AD51" s="14"/>
      <c r="AE51" s="14"/>
      <c r="AF51" s="14">
        <v>6.5</v>
      </c>
      <c r="AG51" s="14">
        <v>143.69999999999999</v>
      </c>
      <c r="AH51" s="14">
        <v>54</v>
      </c>
      <c r="AI51" s="14"/>
      <c r="AJ51" s="14">
        <v>35.9</v>
      </c>
      <c r="AK51" s="14">
        <v>18.399999999999999</v>
      </c>
      <c r="AL51" s="14">
        <v>12.4</v>
      </c>
      <c r="AM51" s="14">
        <v>58.7</v>
      </c>
      <c r="AN51" s="14">
        <v>186.4</v>
      </c>
      <c r="AO51" s="14">
        <v>186.1</v>
      </c>
      <c r="AP51" s="14">
        <v>187.4</v>
      </c>
      <c r="AQ51" s="14">
        <v>102.7</v>
      </c>
      <c r="AR51" s="14">
        <v>0</v>
      </c>
      <c r="AS51" s="14">
        <v>23.5</v>
      </c>
      <c r="AT51" s="14">
        <v>17.3</v>
      </c>
      <c r="AU51" s="14">
        <v>27</v>
      </c>
      <c r="AV51" s="14"/>
      <c r="AW51" s="14"/>
      <c r="AX51" s="14">
        <v>6.7</v>
      </c>
      <c r="AY51" s="14">
        <v>125.7</v>
      </c>
      <c r="AZ51" s="14"/>
      <c r="BA51" s="14"/>
      <c r="BB51" s="14">
        <v>24.2</v>
      </c>
      <c r="BC51" s="14">
        <v>9.9</v>
      </c>
      <c r="BD51" s="14">
        <v>31.2</v>
      </c>
      <c r="BE51" s="14">
        <v>58.5</v>
      </c>
      <c r="BF51" s="14"/>
      <c r="BG51" s="14"/>
      <c r="BH51" s="14"/>
      <c r="BI51" s="14"/>
      <c r="BJ51" s="14"/>
      <c r="BK51" s="14">
        <v>90.7</v>
      </c>
      <c r="BL51" s="14">
        <v>169.2</v>
      </c>
      <c r="BM51" s="14">
        <v>167.3</v>
      </c>
      <c r="BN51" s="14">
        <v>199.4</v>
      </c>
      <c r="BO51" s="14">
        <v>250.6</v>
      </c>
      <c r="BP51" s="14">
        <v>68.599999999999994</v>
      </c>
      <c r="BQ51" s="14">
        <v>34</v>
      </c>
      <c r="BR51" s="14">
        <v>198.5</v>
      </c>
      <c r="BS51" s="14"/>
      <c r="BT51" s="14"/>
      <c r="BU51" s="14">
        <v>27.1</v>
      </c>
      <c r="BV51" s="14"/>
      <c r="BW51" s="14"/>
      <c r="BX51" s="14">
        <v>4</v>
      </c>
      <c r="BY51" s="14">
        <v>0.9</v>
      </c>
      <c r="BZ51" s="14">
        <v>145</v>
      </c>
      <c r="CA51" s="14">
        <v>115.2</v>
      </c>
      <c r="CB51" s="14">
        <v>62.2</v>
      </c>
      <c r="CC51" s="14">
        <v>77.900000000000006</v>
      </c>
      <c r="CD51" s="14">
        <v>30.6</v>
      </c>
      <c r="CE51" s="14"/>
      <c r="CF51" s="14">
        <v>47.7</v>
      </c>
      <c r="CG51" s="14">
        <v>48.7</v>
      </c>
      <c r="CH51" s="14">
        <v>141</v>
      </c>
      <c r="CI51" s="14">
        <v>143</v>
      </c>
      <c r="CJ51" s="14">
        <v>168.8</v>
      </c>
      <c r="CK51" s="14">
        <v>181.6</v>
      </c>
      <c r="CL51" s="14">
        <v>174.4</v>
      </c>
      <c r="CM51" s="14">
        <v>174.5</v>
      </c>
      <c r="CN51" s="14">
        <v>175.1</v>
      </c>
      <c r="CO51" s="14">
        <v>175</v>
      </c>
      <c r="CP51" s="14">
        <v>208.1</v>
      </c>
      <c r="CQ51" s="14">
        <v>100.8</v>
      </c>
      <c r="CR51" s="14">
        <v>7.4</v>
      </c>
      <c r="CS51" s="14">
        <v>3.4</v>
      </c>
      <c r="CT51" s="14">
        <v>15.7</v>
      </c>
      <c r="CU51" s="14">
        <v>0</v>
      </c>
      <c r="CV51" s="14">
        <v>15.6</v>
      </c>
      <c r="CW51" s="14"/>
      <c r="CX51" s="14">
        <v>0</v>
      </c>
      <c r="CY51" s="14">
        <v>20.5</v>
      </c>
      <c r="CZ51" s="14">
        <v>9.9</v>
      </c>
      <c r="DA51" s="14">
        <v>2</v>
      </c>
      <c r="DB51" s="14">
        <v>0</v>
      </c>
      <c r="DC51" s="14">
        <v>0</v>
      </c>
      <c r="DD51" s="14">
        <v>1.4</v>
      </c>
      <c r="DE51" s="14">
        <v>1.2</v>
      </c>
      <c r="DF51" s="14">
        <v>2.6</v>
      </c>
      <c r="DG51" s="14">
        <v>20.6</v>
      </c>
      <c r="DH51" s="14">
        <v>3.3</v>
      </c>
      <c r="DI51" s="14">
        <v>3.1</v>
      </c>
      <c r="DJ51" s="14">
        <v>3.5</v>
      </c>
      <c r="DK51" s="14">
        <v>15.1</v>
      </c>
      <c r="DL51" s="14">
        <v>0</v>
      </c>
      <c r="DM51" s="14">
        <v>0</v>
      </c>
      <c r="DN51" s="14">
        <v>3.3</v>
      </c>
      <c r="DO51" s="14">
        <v>4.7</v>
      </c>
      <c r="DP51" s="14">
        <v>0</v>
      </c>
      <c r="DQ51" s="14"/>
      <c r="DR51" s="14">
        <v>11.1</v>
      </c>
      <c r="DS51" s="14">
        <v>1.1000000000000001</v>
      </c>
      <c r="DT51" s="14"/>
      <c r="DU51" s="14">
        <v>4.2</v>
      </c>
      <c r="DV51" s="14">
        <v>0</v>
      </c>
      <c r="DW51" s="14">
        <v>0</v>
      </c>
      <c r="DX51" s="14">
        <v>1.5</v>
      </c>
      <c r="DY51" s="14">
        <v>2.6</v>
      </c>
      <c r="DZ51" s="14">
        <v>4.8</v>
      </c>
      <c r="EA51" s="14">
        <v>6.7</v>
      </c>
      <c r="EB51" s="14">
        <v>27.8</v>
      </c>
      <c r="EC51" s="14">
        <v>52.2</v>
      </c>
      <c r="ED51" s="14">
        <v>0</v>
      </c>
      <c r="EE51" s="14">
        <v>5</v>
      </c>
      <c r="EF51" s="14">
        <v>7.4</v>
      </c>
      <c r="EG51" s="14">
        <v>0.2</v>
      </c>
      <c r="EH51" s="14">
        <v>0.2</v>
      </c>
      <c r="EI51" s="14">
        <v>0</v>
      </c>
      <c r="EJ51" s="14">
        <v>20.7</v>
      </c>
      <c r="EK51" s="14">
        <v>3.4</v>
      </c>
      <c r="EL51" s="14">
        <v>7.8</v>
      </c>
      <c r="EM51" s="14">
        <v>5.2</v>
      </c>
      <c r="EN51" s="14">
        <v>5</v>
      </c>
      <c r="EO51" s="14">
        <v>5.2</v>
      </c>
      <c r="EP51" s="14">
        <v>17</v>
      </c>
      <c r="EQ51" s="14">
        <v>0</v>
      </c>
      <c r="ER51" s="14">
        <v>0</v>
      </c>
      <c r="ES51" s="14">
        <v>0</v>
      </c>
      <c r="ET51" s="14">
        <v>0.6</v>
      </c>
      <c r="EU51" s="14">
        <v>70.599999999999994</v>
      </c>
      <c r="EV51" s="14">
        <v>65.2</v>
      </c>
      <c r="EW51" s="14">
        <v>0</v>
      </c>
      <c r="EX51" s="14">
        <v>0</v>
      </c>
      <c r="EY51" s="14">
        <v>4.0999999999999996</v>
      </c>
      <c r="EZ51" s="14">
        <v>2.4</v>
      </c>
      <c r="FA51" s="14">
        <v>2.2999999999999998</v>
      </c>
      <c r="FB51" s="14">
        <v>2.4</v>
      </c>
      <c r="FC51" s="14">
        <v>0</v>
      </c>
      <c r="FD51" s="14">
        <v>7.2</v>
      </c>
      <c r="FE51" s="14">
        <v>18.7</v>
      </c>
      <c r="FF51" s="14">
        <v>10</v>
      </c>
      <c r="FG51" s="14">
        <v>8.8000000000000007</v>
      </c>
      <c r="FH51" s="14"/>
      <c r="FI51" s="14"/>
      <c r="FJ51" s="14">
        <v>16.399999999999999</v>
      </c>
      <c r="FK51" s="14">
        <v>15.1</v>
      </c>
      <c r="FL51" s="14">
        <v>8.9</v>
      </c>
      <c r="FM51" s="14">
        <v>10.9</v>
      </c>
      <c r="FN51" s="14">
        <v>8.9</v>
      </c>
      <c r="FO51" s="14">
        <v>8052.8</v>
      </c>
      <c r="FP51" s="15"/>
      <c r="FQ51" s="14">
        <v>22.5</v>
      </c>
      <c r="FR51" s="14">
        <v>8</v>
      </c>
      <c r="FS51" s="14">
        <v>11.7</v>
      </c>
      <c r="FT51" s="14">
        <v>5.0999999999999996</v>
      </c>
      <c r="FU51" s="14">
        <v>28</v>
      </c>
      <c r="FV51" s="14">
        <v>9.5</v>
      </c>
      <c r="FW51" s="14">
        <v>5.0999999999999996</v>
      </c>
      <c r="FX51" s="14">
        <v>16.100000000000001</v>
      </c>
      <c r="FY51" s="14">
        <v>106</v>
      </c>
    </row>
    <row r="52" spans="1:181" ht="24" customHeight="1" x14ac:dyDescent="0.25">
      <c r="A52" s="16" t="s">
        <v>107</v>
      </c>
      <c r="B52" s="16" t="s">
        <v>910</v>
      </c>
      <c r="C52" s="17">
        <v>89.1</v>
      </c>
      <c r="D52" s="17">
        <v>651.70000000000005</v>
      </c>
      <c r="E52" s="17">
        <v>216.4</v>
      </c>
      <c r="F52" s="17"/>
      <c r="G52" s="17"/>
      <c r="H52" s="17">
        <v>10.199999999999999</v>
      </c>
      <c r="I52" s="17">
        <v>80.8</v>
      </c>
      <c r="J52" s="17"/>
      <c r="K52" s="17"/>
      <c r="L52" s="17">
        <v>180</v>
      </c>
      <c r="M52" s="17">
        <v>196.4</v>
      </c>
      <c r="N52" s="17">
        <v>196.6</v>
      </c>
      <c r="O52" s="17">
        <v>283.39999999999998</v>
      </c>
      <c r="P52" s="17">
        <v>204.9</v>
      </c>
      <c r="Q52" s="17"/>
      <c r="R52" s="17">
        <v>293.8</v>
      </c>
      <c r="S52" s="17">
        <v>2.8</v>
      </c>
      <c r="T52" s="17">
        <v>13.8</v>
      </c>
      <c r="U52" s="17">
        <v>14.9</v>
      </c>
      <c r="V52" s="17"/>
      <c r="W52" s="17">
        <v>114</v>
      </c>
      <c r="X52" s="17">
        <v>8</v>
      </c>
      <c r="Y52" s="17">
        <v>5.2</v>
      </c>
      <c r="Z52" s="17">
        <v>22.4</v>
      </c>
      <c r="AA52" s="17">
        <v>100.1</v>
      </c>
      <c r="AB52" s="17">
        <v>61.4</v>
      </c>
      <c r="AC52" s="17"/>
      <c r="AD52" s="17"/>
      <c r="AE52" s="17"/>
      <c r="AF52" s="17">
        <v>6.5</v>
      </c>
      <c r="AG52" s="17">
        <v>144.80000000000001</v>
      </c>
      <c r="AH52" s="17">
        <v>55.6</v>
      </c>
      <c r="AI52" s="17"/>
      <c r="AJ52" s="17">
        <v>36.200000000000003</v>
      </c>
      <c r="AK52" s="17">
        <v>18.399999999999999</v>
      </c>
      <c r="AL52" s="17">
        <v>12.4</v>
      </c>
      <c r="AM52" s="17">
        <v>60.5</v>
      </c>
      <c r="AN52" s="17">
        <v>186</v>
      </c>
      <c r="AO52" s="17">
        <v>186</v>
      </c>
      <c r="AP52" s="17">
        <v>187.5</v>
      </c>
      <c r="AQ52" s="17">
        <v>90.1</v>
      </c>
      <c r="AR52" s="17">
        <v>0</v>
      </c>
      <c r="AS52" s="17">
        <v>23.3</v>
      </c>
      <c r="AT52" s="17">
        <v>16.7</v>
      </c>
      <c r="AU52" s="17">
        <v>36.9</v>
      </c>
      <c r="AV52" s="17"/>
      <c r="AW52" s="17"/>
      <c r="AX52" s="17">
        <v>6.7</v>
      </c>
      <c r="AY52" s="17">
        <v>125.8</v>
      </c>
      <c r="AZ52" s="17"/>
      <c r="BA52" s="17"/>
      <c r="BB52" s="17">
        <v>24.4</v>
      </c>
      <c r="BC52" s="17">
        <v>9.9</v>
      </c>
      <c r="BD52" s="17">
        <v>31.2</v>
      </c>
      <c r="BE52" s="17">
        <v>58.6</v>
      </c>
      <c r="BF52" s="17"/>
      <c r="BG52" s="17"/>
      <c r="BH52" s="17"/>
      <c r="BI52" s="17"/>
      <c r="BJ52" s="17"/>
      <c r="BK52" s="17">
        <v>72.2</v>
      </c>
      <c r="BL52" s="17">
        <v>168.7</v>
      </c>
      <c r="BM52" s="17">
        <v>166.8</v>
      </c>
      <c r="BN52" s="17">
        <v>198.6</v>
      </c>
      <c r="BO52" s="17">
        <v>251.1</v>
      </c>
      <c r="BP52" s="17">
        <v>69.5</v>
      </c>
      <c r="BQ52" s="17">
        <v>34.299999999999997</v>
      </c>
      <c r="BR52" s="17">
        <v>198.6</v>
      </c>
      <c r="BS52" s="17"/>
      <c r="BT52" s="17"/>
      <c r="BU52" s="17">
        <v>27.6</v>
      </c>
      <c r="BV52" s="17"/>
      <c r="BW52" s="17"/>
      <c r="BX52" s="17">
        <v>4</v>
      </c>
      <c r="BY52" s="17">
        <v>0.9</v>
      </c>
      <c r="BZ52" s="17">
        <v>148.5</v>
      </c>
      <c r="CA52" s="17">
        <v>116.4</v>
      </c>
      <c r="CB52" s="17">
        <v>62.2</v>
      </c>
      <c r="CC52" s="17">
        <v>77.8</v>
      </c>
      <c r="CD52" s="17">
        <v>30.7</v>
      </c>
      <c r="CE52" s="17"/>
      <c r="CF52" s="17">
        <v>47.7</v>
      </c>
      <c r="CG52" s="17">
        <v>48.7</v>
      </c>
      <c r="CH52" s="17">
        <v>140.9</v>
      </c>
      <c r="CI52" s="17">
        <v>143.1</v>
      </c>
      <c r="CJ52" s="17">
        <v>168.4</v>
      </c>
      <c r="CK52" s="17">
        <v>181.1</v>
      </c>
      <c r="CL52" s="17">
        <v>175</v>
      </c>
      <c r="CM52" s="17">
        <v>175.2</v>
      </c>
      <c r="CN52" s="17">
        <v>175.4</v>
      </c>
      <c r="CO52" s="17">
        <v>175.2</v>
      </c>
      <c r="CP52" s="17">
        <v>208.4</v>
      </c>
      <c r="CQ52" s="17">
        <v>100.8</v>
      </c>
      <c r="CR52" s="17">
        <v>7.3</v>
      </c>
      <c r="CS52" s="17">
        <v>3.5</v>
      </c>
      <c r="CT52" s="17">
        <v>15.9</v>
      </c>
      <c r="CU52" s="17">
        <v>0</v>
      </c>
      <c r="CV52" s="17">
        <v>15.6</v>
      </c>
      <c r="CW52" s="17"/>
      <c r="CX52" s="17">
        <v>0</v>
      </c>
      <c r="CY52" s="17">
        <v>20.5</v>
      </c>
      <c r="CZ52" s="17">
        <v>9.9</v>
      </c>
      <c r="DA52" s="17">
        <v>1</v>
      </c>
      <c r="DB52" s="17">
        <v>0</v>
      </c>
      <c r="DC52" s="17">
        <v>0</v>
      </c>
      <c r="DD52" s="17">
        <v>1.4</v>
      </c>
      <c r="DE52" s="17">
        <v>1.3</v>
      </c>
      <c r="DF52" s="17">
        <v>2.7</v>
      </c>
      <c r="DG52" s="17">
        <v>20.7</v>
      </c>
      <c r="DH52" s="17">
        <v>3.3</v>
      </c>
      <c r="DI52" s="17">
        <v>3.1</v>
      </c>
      <c r="DJ52" s="17">
        <v>3.5</v>
      </c>
      <c r="DK52" s="17">
        <v>15.1</v>
      </c>
      <c r="DL52" s="17">
        <v>0</v>
      </c>
      <c r="DM52" s="17">
        <v>0</v>
      </c>
      <c r="DN52" s="17">
        <v>2.7</v>
      </c>
      <c r="DO52" s="17">
        <v>3.8</v>
      </c>
      <c r="DP52" s="17">
        <v>0</v>
      </c>
      <c r="DQ52" s="17"/>
      <c r="DR52" s="17">
        <v>9.9</v>
      </c>
      <c r="DS52" s="17">
        <v>1.1000000000000001</v>
      </c>
      <c r="DT52" s="17"/>
      <c r="DU52" s="17">
        <v>4.0999999999999996</v>
      </c>
      <c r="DV52" s="17">
        <v>0</v>
      </c>
      <c r="DW52" s="17">
        <v>0</v>
      </c>
      <c r="DX52" s="17">
        <v>1.5</v>
      </c>
      <c r="DY52" s="17">
        <v>2.8</v>
      </c>
      <c r="DZ52" s="17">
        <v>4.8</v>
      </c>
      <c r="EA52" s="17">
        <v>6.7</v>
      </c>
      <c r="EB52" s="17">
        <v>19</v>
      </c>
      <c r="EC52" s="17">
        <v>51.5</v>
      </c>
      <c r="ED52" s="17">
        <v>0</v>
      </c>
      <c r="EE52" s="17">
        <v>7.9</v>
      </c>
      <c r="EF52" s="17">
        <v>11.7</v>
      </c>
      <c r="EG52" s="17">
        <v>1.2</v>
      </c>
      <c r="EH52" s="17">
        <v>0.6</v>
      </c>
      <c r="EI52" s="17">
        <v>0</v>
      </c>
      <c r="EJ52" s="17">
        <v>20.3</v>
      </c>
      <c r="EK52" s="17">
        <v>3.4</v>
      </c>
      <c r="EL52" s="17">
        <v>7.4</v>
      </c>
      <c r="EM52" s="17">
        <v>5.2</v>
      </c>
      <c r="EN52" s="17">
        <v>5.4</v>
      </c>
      <c r="EO52" s="17">
        <v>5.4</v>
      </c>
      <c r="EP52" s="17">
        <v>15.7</v>
      </c>
      <c r="EQ52" s="17">
        <v>0</v>
      </c>
      <c r="ER52" s="17">
        <v>0</v>
      </c>
      <c r="ES52" s="17">
        <v>0</v>
      </c>
      <c r="ET52" s="17">
        <v>0.6</v>
      </c>
      <c r="EU52" s="17">
        <v>63.6</v>
      </c>
      <c r="EV52" s="17">
        <v>55.5</v>
      </c>
      <c r="EW52" s="17">
        <v>0</v>
      </c>
      <c r="EX52" s="17">
        <v>0</v>
      </c>
      <c r="EY52" s="17">
        <v>4.2</v>
      </c>
      <c r="EZ52" s="17">
        <v>2.4</v>
      </c>
      <c r="FA52" s="17">
        <v>2.4</v>
      </c>
      <c r="FB52" s="17">
        <v>2.5</v>
      </c>
      <c r="FC52" s="17">
        <v>0</v>
      </c>
      <c r="FD52" s="17">
        <v>7.2</v>
      </c>
      <c r="FE52" s="17">
        <v>18.7</v>
      </c>
      <c r="FF52" s="17">
        <v>10</v>
      </c>
      <c r="FG52" s="17">
        <v>8</v>
      </c>
      <c r="FH52" s="17"/>
      <c r="FI52" s="17"/>
      <c r="FJ52" s="17">
        <v>16.399999999999999</v>
      </c>
      <c r="FK52" s="17">
        <v>15.1</v>
      </c>
      <c r="FL52" s="17">
        <v>9.1999999999999993</v>
      </c>
      <c r="FM52" s="17">
        <v>10.9</v>
      </c>
      <c r="FN52" s="17">
        <v>8.6</v>
      </c>
      <c r="FO52" s="17">
        <v>7983.4</v>
      </c>
      <c r="FP52" s="15"/>
      <c r="FQ52" s="17">
        <v>24.5</v>
      </c>
      <c r="FR52" s="17">
        <v>8</v>
      </c>
      <c r="FS52" s="17">
        <v>11.7</v>
      </c>
      <c r="FT52" s="17">
        <v>5.0999999999999996</v>
      </c>
      <c r="FU52" s="17">
        <v>28</v>
      </c>
      <c r="FV52" s="17">
        <v>9.5</v>
      </c>
      <c r="FW52" s="17">
        <v>5.0999999999999996</v>
      </c>
      <c r="FX52" s="17">
        <v>16.3</v>
      </c>
      <c r="FY52" s="17">
        <v>108.2</v>
      </c>
    </row>
    <row r="53" spans="1:181" ht="24" customHeight="1" x14ac:dyDescent="0.25">
      <c r="A53" s="16" t="s">
        <v>107</v>
      </c>
      <c r="B53" s="16" t="s">
        <v>911</v>
      </c>
      <c r="C53" s="17">
        <v>94.7</v>
      </c>
      <c r="D53" s="17">
        <v>652.70000000000005</v>
      </c>
      <c r="E53" s="17">
        <v>216.7</v>
      </c>
      <c r="F53" s="17"/>
      <c r="G53" s="17"/>
      <c r="H53" s="17">
        <v>10.3</v>
      </c>
      <c r="I53" s="17">
        <v>79.900000000000006</v>
      </c>
      <c r="J53" s="17"/>
      <c r="K53" s="17"/>
      <c r="L53" s="17">
        <v>178.7</v>
      </c>
      <c r="M53" s="17">
        <v>197.2</v>
      </c>
      <c r="N53" s="17">
        <v>196.7</v>
      </c>
      <c r="O53" s="17">
        <v>283.2</v>
      </c>
      <c r="P53" s="17">
        <v>205.4</v>
      </c>
      <c r="Q53" s="17"/>
      <c r="R53" s="17">
        <v>191.1</v>
      </c>
      <c r="S53" s="17">
        <v>2.8</v>
      </c>
      <c r="T53" s="17">
        <v>14.2</v>
      </c>
      <c r="U53" s="17">
        <v>14.8</v>
      </c>
      <c r="V53" s="17"/>
      <c r="W53" s="17">
        <v>115.7</v>
      </c>
      <c r="X53" s="17">
        <v>8.1999999999999993</v>
      </c>
      <c r="Y53" s="17">
        <v>5.3</v>
      </c>
      <c r="Z53" s="17">
        <v>22.4</v>
      </c>
      <c r="AA53" s="17">
        <v>100.5</v>
      </c>
      <c r="AB53" s="17">
        <v>123.3</v>
      </c>
      <c r="AC53" s="17"/>
      <c r="AD53" s="17"/>
      <c r="AE53" s="17"/>
      <c r="AF53" s="17">
        <v>6.5</v>
      </c>
      <c r="AG53" s="17">
        <v>145.5</v>
      </c>
      <c r="AH53" s="17">
        <v>53.3</v>
      </c>
      <c r="AI53" s="17"/>
      <c r="AJ53" s="17">
        <v>35.9</v>
      </c>
      <c r="AK53" s="17">
        <v>18.399999999999999</v>
      </c>
      <c r="AL53" s="17">
        <v>12.4</v>
      </c>
      <c r="AM53" s="17">
        <v>58.1</v>
      </c>
      <c r="AN53" s="17">
        <v>184.9</v>
      </c>
      <c r="AO53" s="17">
        <v>184.4</v>
      </c>
      <c r="AP53" s="17">
        <v>187</v>
      </c>
      <c r="AQ53" s="17">
        <v>90.3</v>
      </c>
      <c r="AR53" s="17">
        <v>0</v>
      </c>
      <c r="AS53" s="17">
        <v>19.399999999999999</v>
      </c>
      <c r="AT53" s="17">
        <v>17.399999999999999</v>
      </c>
      <c r="AU53" s="17">
        <v>51.3</v>
      </c>
      <c r="AV53" s="17"/>
      <c r="AW53" s="17"/>
      <c r="AX53" s="17">
        <v>6.8</v>
      </c>
      <c r="AY53" s="17">
        <v>86.2</v>
      </c>
      <c r="AZ53" s="17"/>
      <c r="BA53" s="17"/>
      <c r="BB53" s="17">
        <v>24.4</v>
      </c>
      <c r="BC53" s="17">
        <v>9.9</v>
      </c>
      <c r="BD53" s="17">
        <v>31.7</v>
      </c>
      <c r="BE53" s="17">
        <v>57.6</v>
      </c>
      <c r="BF53" s="17"/>
      <c r="BG53" s="17"/>
      <c r="BH53" s="17"/>
      <c r="BI53" s="17"/>
      <c r="BJ53" s="17"/>
      <c r="BK53" s="17">
        <v>72.5</v>
      </c>
      <c r="BL53" s="17">
        <v>168.1</v>
      </c>
      <c r="BM53" s="17">
        <v>166.3</v>
      </c>
      <c r="BN53" s="17">
        <v>198.6</v>
      </c>
      <c r="BO53" s="17">
        <v>251.7</v>
      </c>
      <c r="BP53" s="17">
        <v>69.900000000000006</v>
      </c>
      <c r="BQ53" s="17">
        <v>34.299999999999997</v>
      </c>
      <c r="BR53" s="17">
        <v>198.9</v>
      </c>
      <c r="BS53" s="17"/>
      <c r="BT53" s="17"/>
      <c r="BU53" s="17">
        <v>27.7</v>
      </c>
      <c r="BV53" s="17"/>
      <c r="BW53" s="17"/>
      <c r="BX53" s="17">
        <v>4</v>
      </c>
      <c r="BY53" s="17">
        <v>0.9</v>
      </c>
      <c r="BZ53" s="17">
        <v>129.80000000000001</v>
      </c>
      <c r="CA53" s="17">
        <v>118</v>
      </c>
      <c r="CB53" s="17">
        <v>62.7</v>
      </c>
      <c r="CC53" s="17">
        <v>77.599999999999994</v>
      </c>
      <c r="CD53" s="17">
        <v>30.8</v>
      </c>
      <c r="CE53" s="17"/>
      <c r="CF53" s="17">
        <v>47.5</v>
      </c>
      <c r="CG53" s="17">
        <v>48.5</v>
      </c>
      <c r="CH53" s="17">
        <v>140.1</v>
      </c>
      <c r="CI53" s="17">
        <v>142.4</v>
      </c>
      <c r="CJ53" s="17">
        <v>167.8</v>
      </c>
      <c r="CK53" s="17">
        <v>180.4</v>
      </c>
      <c r="CL53" s="17">
        <v>176.5</v>
      </c>
      <c r="CM53" s="17">
        <v>176.5</v>
      </c>
      <c r="CN53" s="17">
        <v>176.7</v>
      </c>
      <c r="CO53" s="17">
        <v>176.8</v>
      </c>
      <c r="CP53" s="17">
        <v>208.1</v>
      </c>
      <c r="CQ53" s="17">
        <v>100.9</v>
      </c>
      <c r="CR53" s="17">
        <v>7.6</v>
      </c>
      <c r="CS53" s="17">
        <v>3.5</v>
      </c>
      <c r="CT53" s="17">
        <v>13.3</v>
      </c>
      <c r="CU53" s="17">
        <v>0</v>
      </c>
      <c r="CV53" s="17">
        <v>14.8</v>
      </c>
      <c r="CW53" s="17"/>
      <c r="CX53" s="17">
        <v>0</v>
      </c>
      <c r="CY53" s="17">
        <v>20.7</v>
      </c>
      <c r="CZ53" s="17">
        <v>9.9</v>
      </c>
      <c r="DA53" s="17">
        <v>1</v>
      </c>
      <c r="DB53" s="17">
        <v>0</v>
      </c>
      <c r="DC53" s="17">
        <v>0</v>
      </c>
      <c r="DD53" s="17">
        <v>1.3</v>
      </c>
      <c r="DE53" s="17">
        <v>1.4</v>
      </c>
      <c r="DF53" s="17">
        <v>2.7</v>
      </c>
      <c r="DG53" s="17">
        <v>20.8</v>
      </c>
      <c r="DH53" s="17">
        <v>3.3</v>
      </c>
      <c r="DI53" s="17">
        <v>3.1</v>
      </c>
      <c r="DJ53" s="17">
        <v>3.5</v>
      </c>
      <c r="DK53" s="17">
        <v>15.1</v>
      </c>
      <c r="DL53" s="17">
        <v>0</v>
      </c>
      <c r="DM53" s="17">
        <v>0</v>
      </c>
      <c r="DN53" s="17">
        <v>3.3</v>
      </c>
      <c r="DO53" s="17">
        <v>3.4</v>
      </c>
      <c r="DP53" s="17">
        <v>0</v>
      </c>
      <c r="DQ53" s="17"/>
      <c r="DR53" s="17">
        <v>9.6999999999999993</v>
      </c>
      <c r="DS53" s="17">
        <v>1.1000000000000001</v>
      </c>
      <c r="DT53" s="17"/>
      <c r="DU53" s="17">
        <v>4.2</v>
      </c>
      <c r="DV53" s="17">
        <v>0</v>
      </c>
      <c r="DW53" s="17">
        <v>0</v>
      </c>
      <c r="DX53" s="17">
        <v>1.5</v>
      </c>
      <c r="DY53" s="17">
        <v>3.1</v>
      </c>
      <c r="DZ53" s="17">
        <v>4.9000000000000004</v>
      </c>
      <c r="EA53" s="17">
        <v>6.7</v>
      </c>
      <c r="EB53" s="17">
        <v>10.9</v>
      </c>
      <c r="EC53" s="17">
        <v>45.7</v>
      </c>
      <c r="ED53" s="17">
        <v>0</v>
      </c>
      <c r="EE53" s="17">
        <v>5.5</v>
      </c>
      <c r="EF53" s="17">
        <v>12.8</v>
      </c>
      <c r="EG53" s="17">
        <v>0.7</v>
      </c>
      <c r="EH53" s="17">
        <v>0.9</v>
      </c>
      <c r="EI53" s="17">
        <v>0</v>
      </c>
      <c r="EJ53" s="17">
        <v>19.5</v>
      </c>
      <c r="EK53" s="17">
        <v>3.4</v>
      </c>
      <c r="EL53" s="17">
        <v>7.7</v>
      </c>
      <c r="EM53" s="17">
        <v>5.2</v>
      </c>
      <c r="EN53" s="17">
        <v>5.4</v>
      </c>
      <c r="EO53" s="17">
        <v>5.4</v>
      </c>
      <c r="EP53" s="17">
        <v>16.8</v>
      </c>
      <c r="EQ53" s="17">
        <v>0</v>
      </c>
      <c r="ER53" s="17">
        <v>0</v>
      </c>
      <c r="ES53" s="17">
        <v>0</v>
      </c>
      <c r="ET53" s="17">
        <v>0.6</v>
      </c>
      <c r="EU53" s="17">
        <v>52.5</v>
      </c>
      <c r="EV53" s="17">
        <v>56.2</v>
      </c>
      <c r="EW53" s="17">
        <v>0</v>
      </c>
      <c r="EX53" s="17">
        <v>0</v>
      </c>
      <c r="EY53" s="17">
        <v>4</v>
      </c>
      <c r="EZ53" s="17">
        <v>2.4</v>
      </c>
      <c r="FA53" s="17">
        <v>2.4</v>
      </c>
      <c r="FB53" s="17">
        <v>2.5</v>
      </c>
      <c r="FC53" s="17">
        <v>0</v>
      </c>
      <c r="FD53" s="17">
        <v>7.2</v>
      </c>
      <c r="FE53" s="17">
        <v>18.600000000000001</v>
      </c>
      <c r="FF53" s="17">
        <v>10</v>
      </c>
      <c r="FG53" s="17">
        <v>8.6</v>
      </c>
      <c r="FH53" s="17"/>
      <c r="FI53" s="17"/>
      <c r="FJ53" s="17">
        <v>16.100000000000001</v>
      </c>
      <c r="FK53" s="17">
        <v>15.1</v>
      </c>
      <c r="FL53" s="17">
        <v>8.9</v>
      </c>
      <c r="FM53" s="17">
        <v>10.9</v>
      </c>
      <c r="FN53" s="17">
        <v>11</v>
      </c>
      <c r="FO53" s="17">
        <v>7876</v>
      </c>
      <c r="FP53" s="15"/>
      <c r="FQ53" s="17">
        <v>24.5</v>
      </c>
      <c r="FR53" s="17">
        <v>8</v>
      </c>
      <c r="FS53" s="17">
        <v>11.7</v>
      </c>
      <c r="FT53" s="17">
        <v>5.0999999999999996</v>
      </c>
      <c r="FU53" s="17">
        <v>27.9</v>
      </c>
      <c r="FV53" s="17">
        <v>9.5</v>
      </c>
      <c r="FW53" s="17">
        <v>5.0999999999999996</v>
      </c>
      <c r="FX53" s="17">
        <v>16</v>
      </c>
      <c r="FY53" s="17">
        <v>107.8</v>
      </c>
    </row>
    <row r="54" spans="1:181" ht="24" customHeight="1" x14ac:dyDescent="0.25">
      <c r="A54" s="16" t="s">
        <v>107</v>
      </c>
      <c r="B54" s="16" t="s">
        <v>912</v>
      </c>
      <c r="C54" s="17">
        <v>89.1</v>
      </c>
      <c r="D54" s="17">
        <v>647.79999999999995</v>
      </c>
      <c r="E54" s="17">
        <v>215.9</v>
      </c>
      <c r="F54" s="17"/>
      <c r="G54" s="17"/>
      <c r="H54" s="17">
        <v>10</v>
      </c>
      <c r="I54" s="17">
        <v>77.900000000000006</v>
      </c>
      <c r="J54" s="17"/>
      <c r="K54" s="17"/>
      <c r="L54" s="17">
        <v>179.5</v>
      </c>
      <c r="M54" s="17">
        <v>197.6</v>
      </c>
      <c r="N54" s="17">
        <v>197.3</v>
      </c>
      <c r="O54" s="17">
        <v>283</v>
      </c>
      <c r="P54" s="17">
        <v>205.9</v>
      </c>
      <c r="Q54" s="17"/>
      <c r="R54" s="17">
        <v>133.9</v>
      </c>
      <c r="S54" s="17">
        <v>2.8</v>
      </c>
      <c r="T54" s="17">
        <v>14.5</v>
      </c>
      <c r="U54" s="17">
        <v>14.9</v>
      </c>
      <c r="V54" s="17"/>
      <c r="W54" s="17">
        <v>112.2</v>
      </c>
      <c r="X54" s="17">
        <v>7.7</v>
      </c>
      <c r="Y54" s="17">
        <v>5.0999999999999996</v>
      </c>
      <c r="Z54" s="17">
        <v>22.6</v>
      </c>
      <c r="AA54" s="17">
        <v>100.1</v>
      </c>
      <c r="AB54" s="17">
        <v>43.7</v>
      </c>
      <c r="AC54" s="17"/>
      <c r="AD54" s="17"/>
      <c r="AE54" s="17"/>
      <c r="AF54" s="17">
        <v>6.5</v>
      </c>
      <c r="AG54" s="17">
        <v>143.9</v>
      </c>
      <c r="AH54" s="17">
        <v>55.5</v>
      </c>
      <c r="AI54" s="17"/>
      <c r="AJ54" s="17">
        <v>36.1</v>
      </c>
      <c r="AK54" s="17">
        <v>18.399999999999999</v>
      </c>
      <c r="AL54" s="17">
        <v>12.4</v>
      </c>
      <c r="AM54" s="17">
        <v>59.6</v>
      </c>
      <c r="AN54" s="17">
        <v>186.3</v>
      </c>
      <c r="AO54" s="17">
        <v>186.4</v>
      </c>
      <c r="AP54" s="17">
        <v>187.5</v>
      </c>
      <c r="AQ54" s="17">
        <v>87.7</v>
      </c>
      <c r="AR54" s="17">
        <v>0</v>
      </c>
      <c r="AS54" s="17">
        <v>24.8</v>
      </c>
      <c r="AT54" s="17">
        <v>17.100000000000001</v>
      </c>
      <c r="AU54" s="17">
        <v>25.2</v>
      </c>
      <c r="AV54" s="17"/>
      <c r="AW54" s="17"/>
      <c r="AX54" s="17">
        <v>6.8</v>
      </c>
      <c r="AY54" s="17">
        <v>85.2</v>
      </c>
      <c r="AZ54" s="17"/>
      <c r="BA54" s="17"/>
      <c r="BB54" s="17">
        <v>24.2</v>
      </c>
      <c r="BC54" s="17">
        <v>9.9</v>
      </c>
      <c r="BD54" s="17">
        <v>31</v>
      </c>
      <c r="BE54" s="17">
        <v>57.8</v>
      </c>
      <c r="BF54" s="17"/>
      <c r="BG54" s="17"/>
      <c r="BH54" s="17"/>
      <c r="BI54" s="17"/>
      <c r="BJ54" s="17"/>
      <c r="BK54" s="17">
        <v>72</v>
      </c>
      <c r="BL54" s="17">
        <v>168.9</v>
      </c>
      <c r="BM54" s="17">
        <v>167</v>
      </c>
      <c r="BN54" s="17">
        <v>199</v>
      </c>
      <c r="BO54" s="17">
        <v>252.3</v>
      </c>
      <c r="BP54" s="17">
        <v>68.400000000000006</v>
      </c>
      <c r="BQ54" s="17">
        <v>33.9</v>
      </c>
      <c r="BR54" s="17">
        <v>199.2</v>
      </c>
      <c r="BS54" s="17"/>
      <c r="BT54" s="17"/>
      <c r="BU54" s="17">
        <v>26.8</v>
      </c>
      <c r="BV54" s="17"/>
      <c r="BW54" s="17"/>
      <c r="BX54" s="17">
        <v>4</v>
      </c>
      <c r="BY54" s="17">
        <v>0.9</v>
      </c>
      <c r="BZ54" s="17">
        <v>152.4</v>
      </c>
      <c r="CA54" s="17">
        <v>107.3</v>
      </c>
      <c r="CB54" s="17">
        <v>62</v>
      </c>
      <c r="CC54" s="17">
        <v>78.7</v>
      </c>
      <c r="CD54" s="17">
        <v>30.6</v>
      </c>
      <c r="CE54" s="17"/>
      <c r="CF54" s="17">
        <v>47.5</v>
      </c>
      <c r="CG54" s="17">
        <v>48.5</v>
      </c>
      <c r="CH54" s="17">
        <v>140.4</v>
      </c>
      <c r="CI54" s="17">
        <v>142.9</v>
      </c>
      <c r="CJ54" s="17">
        <v>168.5</v>
      </c>
      <c r="CK54" s="17">
        <v>180.3</v>
      </c>
      <c r="CL54" s="17">
        <v>172.9</v>
      </c>
      <c r="CM54" s="17">
        <v>173</v>
      </c>
      <c r="CN54" s="17">
        <v>173.3</v>
      </c>
      <c r="CO54" s="17">
        <v>173.1</v>
      </c>
      <c r="CP54" s="17">
        <v>208.3</v>
      </c>
      <c r="CQ54" s="17">
        <v>100.9</v>
      </c>
      <c r="CR54" s="17">
        <v>7.5</v>
      </c>
      <c r="CS54" s="17">
        <v>3.4</v>
      </c>
      <c r="CT54" s="17">
        <v>11.5</v>
      </c>
      <c r="CU54" s="17">
        <v>0</v>
      </c>
      <c r="CV54" s="17">
        <v>15.6</v>
      </c>
      <c r="CW54" s="17"/>
      <c r="CX54" s="17">
        <v>0</v>
      </c>
      <c r="CY54" s="17">
        <v>20.5</v>
      </c>
      <c r="CZ54" s="17">
        <v>9.9</v>
      </c>
      <c r="DA54" s="17">
        <v>1.1000000000000001</v>
      </c>
      <c r="DB54" s="17">
        <v>0</v>
      </c>
      <c r="DC54" s="17">
        <v>0</v>
      </c>
      <c r="DD54" s="17">
        <v>1.3</v>
      </c>
      <c r="DE54" s="17">
        <v>1.5</v>
      </c>
      <c r="DF54" s="17">
        <v>2.7</v>
      </c>
      <c r="DG54" s="17">
        <v>20.399999999999999</v>
      </c>
      <c r="DH54" s="17">
        <v>3.3</v>
      </c>
      <c r="DI54" s="17">
        <v>3.1</v>
      </c>
      <c r="DJ54" s="17">
        <v>3.5</v>
      </c>
      <c r="DK54" s="17">
        <v>15.1</v>
      </c>
      <c r="DL54" s="17">
        <v>0</v>
      </c>
      <c r="DM54" s="17">
        <v>0</v>
      </c>
      <c r="DN54" s="17">
        <v>2</v>
      </c>
      <c r="DO54" s="17">
        <v>6.6</v>
      </c>
      <c r="DP54" s="17">
        <v>0</v>
      </c>
      <c r="DQ54" s="17"/>
      <c r="DR54" s="17">
        <v>9.5</v>
      </c>
      <c r="DS54" s="17">
        <v>1.1000000000000001</v>
      </c>
      <c r="DT54" s="17"/>
      <c r="DU54" s="17">
        <v>4.0999999999999996</v>
      </c>
      <c r="DV54" s="17">
        <v>0</v>
      </c>
      <c r="DW54" s="17">
        <v>0</v>
      </c>
      <c r="DX54" s="17">
        <v>1.5</v>
      </c>
      <c r="DY54" s="17">
        <v>3.5</v>
      </c>
      <c r="DZ54" s="17">
        <v>4.7</v>
      </c>
      <c r="EA54" s="17">
        <v>6.7</v>
      </c>
      <c r="EB54" s="17">
        <v>11.5</v>
      </c>
      <c r="EC54" s="17">
        <v>34.1</v>
      </c>
      <c r="ED54" s="17">
        <v>0</v>
      </c>
      <c r="EE54" s="17">
        <v>5.3</v>
      </c>
      <c r="EF54" s="17">
        <v>18</v>
      </c>
      <c r="EG54" s="17">
        <v>0.1</v>
      </c>
      <c r="EH54" s="17">
        <v>0.2</v>
      </c>
      <c r="EI54" s="17">
        <v>0</v>
      </c>
      <c r="EJ54" s="17">
        <v>19.2</v>
      </c>
      <c r="EK54" s="17">
        <v>3.5</v>
      </c>
      <c r="EL54" s="17">
        <v>7.9</v>
      </c>
      <c r="EM54" s="17">
        <v>5.2</v>
      </c>
      <c r="EN54" s="17">
        <v>5.4</v>
      </c>
      <c r="EO54" s="17">
        <v>5.4</v>
      </c>
      <c r="EP54" s="17">
        <v>17.600000000000001</v>
      </c>
      <c r="EQ54" s="17">
        <v>0</v>
      </c>
      <c r="ER54" s="17">
        <v>0</v>
      </c>
      <c r="ES54" s="17">
        <v>0</v>
      </c>
      <c r="ET54" s="17">
        <v>0.6</v>
      </c>
      <c r="EU54" s="17">
        <v>43.4</v>
      </c>
      <c r="EV54" s="17">
        <v>46.6</v>
      </c>
      <c r="EW54" s="17">
        <v>0</v>
      </c>
      <c r="EX54" s="17">
        <v>0</v>
      </c>
      <c r="EY54" s="17">
        <v>4</v>
      </c>
      <c r="EZ54" s="17">
        <v>2.4</v>
      </c>
      <c r="FA54" s="17">
        <v>2.4</v>
      </c>
      <c r="FB54" s="17">
        <v>2.5</v>
      </c>
      <c r="FC54" s="17">
        <v>0</v>
      </c>
      <c r="FD54" s="17">
        <v>7.2</v>
      </c>
      <c r="FE54" s="17">
        <v>18.5</v>
      </c>
      <c r="FF54" s="17">
        <v>9.9</v>
      </c>
      <c r="FG54" s="17">
        <v>9</v>
      </c>
      <c r="FH54" s="17"/>
      <c r="FI54" s="17"/>
      <c r="FJ54" s="17">
        <v>16.100000000000001</v>
      </c>
      <c r="FK54" s="17">
        <v>15.1</v>
      </c>
      <c r="FL54" s="17">
        <v>7.6</v>
      </c>
      <c r="FM54" s="17">
        <v>10.8</v>
      </c>
      <c r="FN54" s="17">
        <v>8.6</v>
      </c>
      <c r="FO54" s="17">
        <v>7675</v>
      </c>
      <c r="FP54" s="15"/>
      <c r="FQ54" s="17">
        <v>24.5</v>
      </c>
      <c r="FR54" s="17">
        <v>8</v>
      </c>
      <c r="FS54" s="17">
        <v>11.7</v>
      </c>
      <c r="FT54" s="17">
        <v>5.0999999999999996</v>
      </c>
      <c r="FU54" s="17">
        <v>27.8</v>
      </c>
      <c r="FV54" s="17">
        <v>9.5</v>
      </c>
      <c r="FW54" s="17">
        <v>5.0999999999999996</v>
      </c>
      <c r="FX54" s="17">
        <v>16.100000000000001</v>
      </c>
      <c r="FY54" s="17">
        <v>107.8</v>
      </c>
    </row>
    <row r="55" spans="1:181" ht="24" customHeight="1" x14ac:dyDescent="0.25">
      <c r="A55" s="16" t="s">
        <v>107</v>
      </c>
      <c r="B55" s="16" t="s">
        <v>913</v>
      </c>
      <c r="C55" s="17">
        <v>86.6</v>
      </c>
      <c r="D55" s="17">
        <v>649.1</v>
      </c>
      <c r="E55" s="17">
        <v>215.9</v>
      </c>
      <c r="F55" s="17"/>
      <c r="G55" s="17"/>
      <c r="H55" s="17">
        <v>10.1</v>
      </c>
      <c r="I55" s="17">
        <v>78</v>
      </c>
      <c r="J55" s="17"/>
      <c r="K55" s="17"/>
      <c r="L55" s="17">
        <v>180.2</v>
      </c>
      <c r="M55" s="17">
        <v>196.7</v>
      </c>
      <c r="N55" s="17">
        <v>197.1</v>
      </c>
      <c r="O55" s="17">
        <v>283.8</v>
      </c>
      <c r="P55" s="17">
        <v>208.2</v>
      </c>
      <c r="Q55" s="17"/>
      <c r="R55" s="17">
        <v>104.4</v>
      </c>
      <c r="S55" s="17">
        <v>2.8</v>
      </c>
      <c r="T55" s="17">
        <v>14.7</v>
      </c>
      <c r="U55" s="17">
        <v>14.9</v>
      </c>
      <c r="V55" s="17"/>
      <c r="W55" s="17">
        <v>117.2</v>
      </c>
      <c r="X55" s="17">
        <v>7.7</v>
      </c>
      <c r="Y55" s="17">
        <v>5.0999999999999996</v>
      </c>
      <c r="Z55" s="17">
        <v>22.5</v>
      </c>
      <c r="AA55" s="17">
        <v>100.1</v>
      </c>
      <c r="AB55" s="17">
        <v>75.7</v>
      </c>
      <c r="AC55" s="17"/>
      <c r="AD55" s="17"/>
      <c r="AE55" s="17"/>
      <c r="AF55" s="17">
        <v>6.5</v>
      </c>
      <c r="AG55" s="17">
        <v>205.1</v>
      </c>
      <c r="AH55" s="17">
        <v>53</v>
      </c>
      <c r="AI55" s="17"/>
      <c r="AJ55" s="17">
        <v>36</v>
      </c>
      <c r="AK55" s="17">
        <v>18.399999999999999</v>
      </c>
      <c r="AL55" s="17">
        <v>12.4</v>
      </c>
      <c r="AM55" s="17">
        <v>59</v>
      </c>
      <c r="AN55" s="17">
        <v>185.8</v>
      </c>
      <c r="AO55" s="17">
        <v>185.2</v>
      </c>
      <c r="AP55" s="17">
        <v>187.7</v>
      </c>
      <c r="AQ55" s="17">
        <v>87.5</v>
      </c>
      <c r="AR55" s="17">
        <v>0</v>
      </c>
      <c r="AS55" s="17">
        <v>31.5</v>
      </c>
      <c r="AT55" s="17">
        <v>17.100000000000001</v>
      </c>
      <c r="AU55" s="17">
        <v>20.399999999999999</v>
      </c>
      <c r="AV55" s="17"/>
      <c r="AW55" s="17"/>
      <c r="AX55" s="17">
        <v>6.8</v>
      </c>
      <c r="AY55" s="17">
        <v>87.5</v>
      </c>
      <c r="AZ55" s="17"/>
      <c r="BA55" s="17"/>
      <c r="BB55" s="17">
        <v>24.2</v>
      </c>
      <c r="BC55" s="17">
        <v>10</v>
      </c>
      <c r="BD55" s="17">
        <v>30.9</v>
      </c>
      <c r="BE55" s="17">
        <v>58.5</v>
      </c>
      <c r="BF55" s="17"/>
      <c r="BG55" s="17"/>
      <c r="BH55" s="17"/>
      <c r="BI55" s="17"/>
      <c r="BJ55" s="17"/>
      <c r="BK55" s="17">
        <v>72</v>
      </c>
      <c r="BL55" s="17">
        <v>169.5</v>
      </c>
      <c r="BM55" s="17">
        <v>167.5</v>
      </c>
      <c r="BN55" s="17">
        <v>199.6</v>
      </c>
      <c r="BO55" s="17">
        <v>252.4</v>
      </c>
      <c r="BP55" s="17">
        <v>68.400000000000006</v>
      </c>
      <c r="BQ55" s="17">
        <v>34</v>
      </c>
      <c r="BR55" s="17">
        <v>198.9</v>
      </c>
      <c r="BS55" s="17"/>
      <c r="BT55" s="17"/>
      <c r="BU55" s="17">
        <v>26.9</v>
      </c>
      <c r="BV55" s="17"/>
      <c r="BW55" s="17"/>
      <c r="BX55" s="17">
        <v>4</v>
      </c>
      <c r="BY55" s="17">
        <v>0.9</v>
      </c>
      <c r="BZ55" s="17">
        <v>137.80000000000001</v>
      </c>
      <c r="CA55" s="17">
        <v>107.2</v>
      </c>
      <c r="CB55" s="17">
        <v>62</v>
      </c>
      <c r="CC55" s="17">
        <v>80.5</v>
      </c>
      <c r="CD55" s="17">
        <v>30.6</v>
      </c>
      <c r="CE55" s="17"/>
      <c r="CF55" s="17">
        <v>47.6</v>
      </c>
      <c r="CG55" s="17">
        <v>48.5</v>
      </c>
      <c r="CH55" s="17">
        <v>140.69999999999999</v>
      </c>
      <c r="CI55" s="17">
        <v>143.1</v>
      </c>
      <c r="CJ55" s="17">
        <v>168.4</v>
      </c>
      <c r="CK55" s="17">
        <v>180.9</v>
      </c>
      <c r="CL55" s="17">
        <v>173.7</v>
      </c>
      <c r="CM55" s="17">
        <v>173.9</v>
      </c>
      <c r="CN55" s="17">
        <v>174.4</v>
      </c>
      <c r="CO55" s="17">
        <v>0</v>
      </c>
      <c r="CP55" s="17">
        <v>208.3</v>
      </c>
      <c r="CQ55" s="17">
        <v>101</v>
      </c>
      <c r="CR55" s="17">
        <v>7.5</v>
      </c>
      <c r="CS55" s="17">
        <v>3.5</v>
      </c>
      <c r="CT55" s="17">
        <v>26.8</v>
      </c>
      <c r="CU55" s="17">
        <v>0</v>
      </c>
      <c r="CV55" s="17">
        <v>15.6</v>
      </c>
      <c r="CW55" s="17"/>
      <c r="CX55" s="17">
        <v>0</v>
      </c>
      <c r="CY55" s="17">
        <v>20.5</v>
      </c>
      <c r="CZ55" s="17">
        <v>9.9</v>
      </c>
      <c r="DA55" s="17">
        <v>1</v>
      </c>
      <c r="DB55" s="17">
        <v>0</v>
      </c>
      <c r="DC55" s="17">
        <v>0</v>
      </c>
      <c r="DD55" s="17">
        <v>1.3</v>
      </c>
      <c r="DE55" s="17">
        <v>1.5</v>
      </c>
      <c r="DF55" s="17">
        <v>2.6</v>
      </c>
      <c r="DG55" s="17">
        <v>20.5</v>
      </c>
      <c r="DH55" s="17">
        <v>3.3</v>
      </c>
      <c r="DI55" s="17">
        <v>3.1</v>
      </c>
      <c r="DJ55" s="17">
        <v>3.5</v>
      </c>
      <c r="DK55" s="17">
        <v>15.1</v>
      </c>
      <c r="DL55" s="17">
        <v>0</v>
      </c>
      <c r="DM55" s="17">
        <v>0</v>
      </c>
      <c r="DN55" s="17">
        <v>5.8</v>
      </c>
      <c r="DO55" s="17">
        <v>7.5</v>
      </c>
      <c r="DP55" s="17">
        <v>0</v>
      </c>
      <c r="DQ55" s="17"/>
      <c r="DR55" s="17">
        <v>9.6999999999999993</v>
      </c>
      <c r="DS55" s="17">
        <v>0</v>
      </c>
      <c r="DT55" s="17"/>
      <c r="DU55" s="17">
        <v>4.0999999999999996</v>
      </c>
      <c r="DV55" s="17">
        <v>0</v>
      </c>
      <c r="DW55" s="17">
        <v>0</v>
      </c>
      <c r="DX55" s="17">
        <v>1.6</v>
      </c>
      <c r="DY55" s="17">
        <v>3.6</v>
      </c>
      <c r="DZ55" s="17">
        <v>4.8</v>
      </c>
      <c r="EA55" s="17">
        <v>6.7</v>
      </c>
      <c r="EB55" s="17">
        <v>11.2</v>
      </c>
      <c r="EC55" s="17">
        <v>32.5</v>
      </c>
      <c r="ED55" s="17">
        <v>0</v>
      </c>
      <c r="EE55" s="17">
        <v>7.2</v>
      </c>
      <c r="EF55" s="17">
        <v>15.5</v>
      </c>
      <c r="EG55" s="17">
        <v>0.8</v>
      </c>
      <c r="EH55" s="17">
        <v>0.7</v>
      </c>
      <c r="EI55" s="17">
        <v>0</v>
      </c>
      <c r="EJ55" s="17">
        <v>18.899999999999999</v>
      </c>
      <c r="EK55" s="17">
        <v>3.6</v>
      </c>
      <c r="EL55" s="17">
        <v>7.8</v>
      </c>
      <c r="EM55" s="17">
        <v>5.3</v>
      </c>
      <c r="EN55" s="17">
        <v>5.6</v>
      </c>
      <c r="EO55" s="17">
        <v>5.6</v>
      </c>
      <c r="EP55" s="17">
        <v>17.899999999999999</v>
      </c>
      <c r="EQ55" s="17">
        <v>0</v>
      </c>
      <c r="ER55" s="17">
        <v>0</v>
      </c>
      <c r="ES55" s="17">
        <v>0</v>
      </c>
      <c r="ET55" s="17">
        <v>0.6</v>
      </c>
      <c r="EU55" s="17">
        <v>13.5</v>
      </c>
      <c r="EV55" s="17">
        <v>16.7</v>
      </c>
      <c r="EW55" s="17">
        <v>0</v>
      </c>
      <c r="EX55" s="17">
        <v>0</v>
      </c>
      <c r="EY55" s="17">
        <v>4</v>
      </c>
      <c r="EZ55" s="17">
        <v>2.4</v>
      </c>
      <c r="FA55" s="17">
        <v>2.4</v>
      </c>
      <c r="FB55" s="17">
        <v>2.5</v>
      </c>
      <c r="FC55" s="17">
        <v>0</v>
      </c>
      <c r="FD55" s="17">
        <v>7.2</v>
      </c>
      <c r="FE55" s="17">
        <v>18.399999999999999</v>
      </c>
      <c r="FF55" s="17">
        <v>10</v>
      </c>
      <c r="FG55" s="17">
        <v>7.7</v>
      </c>
      <c r="FH55" s="17"/>
      <c r="FI55" s="17"/>
      <c r="FJ55" s="17">
        <v>15.6</v>
      </c>
      <c r="FK55" s="17">
        <v>15.1</v>
      </c>
      <c r="FL55" s="17">
        <v>7.6</v>
      </c>
      <c r="FM55" s="17">
        <v>10.8</v>
      </c>
      <c r="FN55" s="17">
        <v>9.6999999999999993</v>
      </c>
      <c r="FO55" s="17">
        <v>7523.3</v>
      </c>
      <c r="FP55" s="15"/>
      <c r="FQ55" s="17">
        <v>24.5</v>
      </c>
      <c r="FR55" s="17">
        <v>8</v>
      </c>
      <c r="FS55" s="17">
        <v>11.7</v>
      </c>
      <c r="FT55" s="17">
        <v>5</v>
      </c>
      <c r="FU55" s="17">
        <v>27.9</v>
      </c>
      <c r="FV55" s="17">
        <v>9.5</v>
      </c>
      <c r="FW55" s="17">
        <v>5</v>
      </c>
      <c r="FX55" s="17">
        <v>16</v>
      </c>
      <c r="FY55" s="17">
        <v>107.6</v>
      </c>
    </row>
    <row r="56" spans="1:181" ht="24" customHeight="1" x14ac:dyDescent="0.25">
      <c r="A56" s="16" t="s">
        <v>107</v>
      </c>
      <c r="B56" s="16" t="s">
        <v>914</v>
      </c>
      <c r="C56" s="17">
        <v>88.9</v>
      </c>
      <c r="D56" s="17">
        <v>650.29999999999995</v>
      </c>
      <c r="E56" s="17">
        <v>216.3</v>
      </c>
      <c r="F56" s="17"/>
      <c r="G56" s="17"/>
      <c r="H56" s="17">
        <v>10</v>
      </c>
      <c r="I56" s="17">
        <v>76.5</v>
      </c>
      <c r="J56" s="17"/>
      <c r="K56" s="17"/>
      <c r="L56" s="17">
        <v>179.4</v>
      </c>
      <c r="M56" s="17">
        <v>197.6</v>
      </c>
      <c r="N56" s="17">
        <v>197.4</v>
      </c>
      <c r="O56" s="17">
        <v>283.10000000000002</v>
      </c>
      <c r="P56" s="17">
        <v>206.1</v>
      </c>
      <c r="Q56" s="17"/>
      <c r="R56" s="17">
        <v>94.3</v>
      </c>
      <c r="S56" s="17">
        <v>2.8</v>
      </c>
      <c r="T56" s="17">
        <v>14.9</v>
      </c>
      <c r="U56" s="17">
        <v>14.9</v>
      </c>
      <c r="V56" s="17"/>
      <c r="W56" s="17">
        <v>117.4</v>
      </c>
      <c r="X56" s="17">
        <v>7.7</v>
      </c>
      <c r="Y56" s="17">
        <v>5.2</v>
      </c>
      <c r="Z56" s="17">
        <v>22.4</v>
      </c>
      <c r="AA56" s="17">
        <v>89.6</v>
      </c>
      <c r="AB56" s="17">
        <v>96.8</v>
      </c>
      <c r="AC56" s="17"/>
      <c r="AD56" s="17"/>
      <c r="AE56" s="17"/>
      <c r="AF56" s="17">
        <v>6.5</v>
      </c>
      <c r="AG56" s="17">
        <v>204.1</v>
      </c>
      <c r="AH56" s="17">
        <v>52</v>
      </c>
      <c r="AI56" s="17"/>
      <c r="AJ56" s="17">
        <v>33.799999999999997</v>
      </c>
      <c r="AK56" s="17">
        <v>18.399999999999999</v>
      </c>
      <c r="AL56" s="17">
        <v>12.3</v>
      </c>
      <c r="AM56" s="17">
        <v>61</v>
      </c>
      <c r="AN56" s="17">
        <v>185.8</v>
      </c>
      <c r="AO56" s="17">
        <v>185.4</v>
      </c>
      <c r="AP56" s="17">
        <v>187.7</v>
      </c>
      <c r="AQ56" s="17">
        <v>87.8</v>
      </c>
      <c r="AR56" s="17">
        <v>0</v>
      </c>
      <c r="AS56" s="17">
        <v>32.9</v>
      </c>
      <c r="AT56" s="17">
        <v>16.5</v>
      </c>
      <c r="AU56" s="17">
        <v>20.7</v>
      </c>
      <c r="AV56" s="17"/>
      <c r="AW56" s="17"/>
      <c r="AX56" s="17">
        <v>6.7</v>
      </c>
      <c r="AY56" s="17">
        <v>87.1</v>
      </c>
      <c r="AZ56" s="17"/>
      <c r="BA56" s="17"/>
      <c r="BB56" s="17">
        <v>24.2</v>
      </c>
      <c r="BC56" s="17">
        <v>10</v>
      </c>
      <c r="BD56" s="17">
        <v>31.1</v>
      </c>
      <c r="BE56" s="17">
        <v>57.5</v>
      </c>
      <c r="BF56" s="17"/>
      <c r="BG56" s="17"/>
      <c r="BH56" s="17"/>
      <c r="BI56" s="17"/>
      <c r="BJ56" s="17"/>
      <c r="BK56" s="17">
        <v>72.099999999999994</v>
      </c>
      <c r="BL56" s="17">
        <v>169.3</v>
      </c>
      <c r="BM56" s="17">
        <v>167.5</v>
      </c>
      <c r="BN56" s="17">
        <v>199.4</v>
      </c>
      <c r="BO56" s="17">
        <v>253.6</v>
      </c>
      <c r="BP56" s="17">
        <v>68.5</v>
      </c>
      <c r="BQ56" s="17">
        <v>33.799999999999997</v>
      </c>
      <c r="BR56" s="17">
        <v>0</v>
      </c>
      <c r="BS56" s="17"/>
      <c r="BT56" s="17"/>
      <c r="BU56" s="17">
        <v>26.9</v>
      </c>
      <c r="BV56" s="17"/>
      <c r="BW56" s="17"/>
      <c r="BX56" s="17">
        <v>4</v>
      </c>
      <c r="BY56" s="17">
        <v>0.9</v>
      </c>
      <c r="BZ56" s="17">
        <v>147.4</v>
      </c>
      <c r="CA56" s="17">
        <v>100.7</v>
      </c>
      <c r="CB56" s="17">
        <v>62</v>
      </c>
      <c r="CC56" s="17">
        <v>80.5</v>
      </c>
      <c r="CD56" s="17">
        <v>30.6</v>
      </c>
      <c r="CE56" s="17"/>
      <c r="CF56" s="17">
        <v>47.7</v>
      </c>
      <c r="CG56" s="17">
        <v>48.6</v>
      </c>
      <c r="CH56" s="17">
        <v>140.69999999999999</v>
      </c>
      <c r="CI56" s="17">
        <v>143</v>
      </c>
      <c r="CJ56" s="17">
        <v>168.3</v>
      </c>
      <c r="CK56" s="17">
        <v>180.8</v>
      </c>
      <c r="CL56" s="17">
        <v>173.4</v>
      </c>
      <c r="CM56" s="17">
        <v>173.7</v>
      </c>
      <c r="CN56" s="17">
        <v>174.4</v>
      </c>
      <c r="CO56" s="17">
        <v>0</v>
      </c>
      <c r="CP56" s="17">
        <v>208.5</v>
      </c>
      <c r="CQ56" s="17">
        <v>101.1</v>
      </c>
      <c r="CR56" s="17">
        <v>7.6</v>
      </c>
      <c r="CS56" s="17">
        <v>3.4</v>
      </c>
      <c r="CT56" s="17">
        <v>18.8</v>
      </c>
      <c r="CU56" s="17">
        <v>0</v>
      </c>
      <c r="CV56" s="17">
        <v>15.2</v>
      </c>
      <c r="CW56" s="17"/>
      <c r="CX56" s="17">
        <v>0</v>
      </c>
      <c r="CY56" s="17">
        <v>20.5</v>
      </c>
      <c r="CZ56" s="17">
        <v>10</v>
      </c>
      <c r="DA56" s="17">
        <v>1.1000000000000001</v>
      </c>
      <c r="DB56" s="17">
        <v>0</v>
      </c>
      <c r="DC56" s="17">
        <v>0</v>
      </c>
      <c r="DD56" s="17">
        <v>1.3</v>
      </c>
      <c r="DE56" s="17">
        <v>1.4</v>
      </c>
      <c r="DF56" s="17">
        <v>2.6</v>
      </c>
      <c r="DG56" s="17">
        <v>20.6</v>
      </c>
      <c r="DH56" s="17">
        <v>3.3</v>
      </c>
      <c r="DI56" s="17">
        <v>3</v>
      </c>
      <c r="DJ56" s="17">
        <v>3.5</v>
      </c>
      <c r="DK56" s="17">
        <v>15.1</v>
      </c>
      <c r="DL56" s="17">
        <v>0</v>
      </c>
      <c r="DM56" s="17">
        <v>0</v>
      </c>
      <c r="DN56" s="17">
        <v>3.5</v>
      </c>
      <c r="DO56" s="17">
        <v>5.6</v>
      </c>
      <c r="DP56" s="17">
        <v>0</v>
      </c>
      <c r="DQ56" s="17"/>
      <c r="DR56" s="17">
        <v>9.6999999999999993</v>
      </c>
      <c r="DS56" s="17">
        <v>0</v>
      </c>
      <c r="DT56" s="17"/>
      <c r="DU56" s="17">
        <v>4.3</v>
      </c>
      <c r="DV56" s="17">
        <v>0</v>
      </c>
      <c r="DW56" s="17">
        <v>0</v>
      </c>
      <c r="DX56" s="17">
        <v>1.7</v>
      </c>
      <c r="DY56" s="17">
        <v>3.7</v>
      </c>
      <c r="DZ56" s="17">
        <v>4.8</v>
      </c>
      <c r="EA56" s="17">
        <v>6.7</v>
      </c>
      <c r="EB56" s="17">
        <v>11.1</v>
      </c>
      <c r="EC56" s="17">
        <v>31.2</v>
      </c>
      <c r="ED56" s="17">
        <v>0</v>
      </c>
      <c r="EE56" s="17">
        <v>12.2</v>
      </c>
      <c r="EF56" s="17">
        <v>21.1</v>
      </c>
      <c r="EG56" s="17">
        <v>1.5</v>
      </c>
      <c r="EH56" s="17">
        <v>1</v>
      </c>
      <c r="EI56" s="17">
        <v>0</v>
      </c>
      <c r="EJ56" s="17">
        <v>18.2</v>
      </c>
      <c r="EK56" s="17">
        <v>3.6</v>
      </c>
      <c r="EL56" s="17">
        <v>7.6</v>
      </c>
      <c r="EM56" s="17">
        <v>5.4</v>
      </c>
      <c r="EN56" s="17">
        <v>5.8</v>
      </c>
      <c r="EO56" s="17">
        <v>5.8</v>
      </c>
      <c r="EP56" s="17">
        <v>18.2</v>
      </c>
      <c r="EQ56" s="17">
        <v>0</v>
      </c>
      <c r="ER56" s="17">
        <v>0</v>
      </c>
      <c r="ES56" s="17">
        <v>0</v>
      </c>
      <c r="ET56" s="17">
        <v>0.6</v>
      </c>
      <c r="EU56" s="17">
        <v>4.9000000000000004</v>
      </c>
      <c r="EV56" s="17">
        <v>4</v>
      </c>
      <c r="EW56" s="17">
        <v>0</v>
      </c>
      <c r="EX56" s="17">
        <v>0</v>
      </c>
      <c r="EY56" s="17">
        <v>4</v>
      </c>
      <c r="EZ56" s="17">
        <v>2.4</v>
      </c>
      <c r="FA56" s="17">
        <v>2.4</v>
      </c>
      <c r="FB56" s="17">
        <v>2.5</v>
      </c>
      <c r="FC56" s="17">
        <v>0</v>
      </c>
      <c r="FD56" s="17">
        <v>7.2</v>
      </c>
      <c r="FE56" s="17">
        <v>18.399999999999999</v>
      </c>
      <c r="FF56" s="17">
        <v>10</v>
      </c>
      <c r="FG56" s="17">
        <v>8.5</v>
      </c>
      <c r="FH56" s="17"/>
      <c r="FI56" s="17"/>
      <c r="FJ56" s="17">
        <v>16.2</v>
      </c>
      <c r="FK56" s="17">
        <v>15.1</v>
      </c>
      <c r="FL56" s="17">
        <v>9</v>
      </c>
      <c r="FM56" s="17">
        <v>10.9</v>
      </c>
      <c r="FN56" s="17">
        <v>10</v>
      </c>
      <c r="FO56" s="17">
        <v>7306.7</v>
      </c>
      <c r="FP56" s="15"/>
      <c r="FQ56" s="17">
        <v>24.5</v>
      </c>
      <c r="FR56" s="17">
        <v>8</v>
      </c>
      <c r="FS56" s="17">
        <v>11.7</v>
      </c>
      <c r="FT56" s="17">
        <v>5</v>
      </c>
      <c r="FU56" s="17">
        <v>28.1</v>
      </c>
      <c r="FV56" s="17">
        <v>9.5</v>
      </c>
      <c r="FW56" s="17">
        <v>5</v>
      </c>
      <c r="FX56" s="17">
        <v>16</v>
      </c>
      <c r="FY56" s="17">
        <v>107.8</v>
      </c>
    </row>
    <row r="57" spans="1:181" ht="24" customHeight="1" x14ac:dyDescent="0.25">
      <c r="A57" s="16" t="s">
        <v>107</v>
      </c>
      <c r="B57" s="16" t="s">
        <v>915</v>
      </c>
      <c r="C57" s="17">
        <v>88.9</v>
      </c>
      <c r="D57" s="17">
        <v>648.6</v>
      </c>
      <c r="E57" s="17">
        <v>215.9</v>
      </c>
      <c r="F57" s="17"/>
      <c r="G57" s="17"/>
      <c r="H57" s="17">
        <v>0</v>
      </c>
      <c r="I57" s="17">
        <v>80</v>
      </c>
      <c r="J57" s="17"/>
      <c r="K57" s="17"/>
      <c r="L57" s="17">
        <v>179.8</v>
      </c>
      <c r="M57" s="17">
        <v>196.9</v>
      </c>
      <c r="N57" s="17">
        <v>197.2</v>
      </c>
      <c r="O57" s="17">
        <v>283</v>
      </c>
      <c r="P57" s="17">
        <v>206.5</v>
      </c>
      <c r="Q57" s="17"/>
      <c r="R57" s="17">
        <v>97.7</v>
      </c>
      <c r="S57" s="17">
        <v>2.8</v>
      </c>
      <c r="T57" s="17">
        <v>14.8</v>
      </c>
      <c r="U57" s="17">
        <v>14.9</v>
      </c>
      <c r="V57" s="17"/>
      <c r="W57" s="17">
        <v>116.1</v>
      </c>
      <c r="X57" s="17">
        <v>7.7</v>
      </c>
      <c r="Y57" s="17">
        <v>5.0999999999999996</v>
      </c>
      <c r="Z57" s="17">
        <v>22.6</v>
      </c>
      <c r="AA57" s="17">
        <v>53.2</v>
      </c>
      <c r="AB57" s="17">
        <v>92.3</v>
      </c>
      <c r="AC57" s="17"/>
      <c r="AD57" s="17"/>
      <c r="AE57" s="17"/>
      <c r="AF57" s="17">
        <v>6.5</v>
      </c>
      <c r="AG57" s="17">
        <v>194.6</v>
      </c>
      <c r="AH57" s="17">
        <v>52</v>
      </c>
      <c r="AI57" s="17"/>
      <c r="AJ57" s="17">
        <v>34.299999999999997</v>
      </c>
      <c r="AK57" s="17">
        <v>18.399999999999999</v>
      </c>
      <c r="AL57" s="17">
        <v>12.3</v>
      </c>
      <c r="AM57" s="17">
        <v>59.8</v>
      </c>
      <c r="AN57" s="17">
        <v>185.9</v>
      </c>
      <c r="AO57" s="17">
        <v>184.9</v>
      </c>
      <c r="AP57" s="17">
        <v>187.7</v>
      </c>
      <c r="AQ57" s="17">
        <v>87.9</v>
      </c>
      <c r="AR57" s="17">
        <v>0</v>
      </c>
      <c r="AS57" s="17">
        <v>27.4</v>
      </c>
      <c r="AT57" s="17">
        <v>16.600000000000001</v>
      </c>
      <c r="AU57" s="17">
        <v>20.399999999999999</v>
      </c>
      <c r="AV57" s="17"/>
      <c r="AW57" s="17"/>
      <c r="AX57" s="17">
        <v>6.7</v>
      </c>
      <c r="AY57" s="17">
        <v>86.7</v>
      </c>
      <c r="AZ57" s="17"/>
      <c r="BA57" s="17"/>
      <c r="BB57" s="17">
        <v>24.2</v>
      </c>
      <c r="BC57" s="17">
        <v>10.199999999999999</v>
      </c>
      <c r="BD57" s="17">
        <v>31</v>
      </c>
      <c r="BE57" s="17">
        <v>53.9</v>
      </c>
      <c r="BF57" s="17"/>
      <c r="BG57" s="17"/>
      <c r="BH57" s="17"/>
      <c r="BI57" s="17"/>
      <c r="BJ57" s="17"/>
      <c r="BK57" s="17">
        <v>72</v>
      </c>
      <c r="BL57" s="17">
        <v>169.1</v>
      </c>
      <c r="BM57" s="17">
        <v>167.6</v>
      </c>
      <c r="BN57" s="17">
        <v>199</v>
      </c>
      <c r="BO57" s="17">
        <v>254</v>
      </c>
      <c r="BP57" s="17">
        <v>68.599999999999994</v>
      </c>
      <c r="BQ57" s="17">
        <v>34.299999999999997</v>
      </c>
      <c r="BR57" s="17">
        <v>0</v>
      </c>
      <c r="BS57" s="17"/>
      <c r="BT57" s="17"/>
      <c r="BU57" s="17">
        <v>26.9</v>
      </c>
      <c r="BV57" s="17"/>
      <c r="BW57" s="17"/>
      <c r="BX57" s="17">
        <v>4</v>
      </c>
      <c r="BY57" s="17">
        <v>0.9</v>
      </c>
      <c r="BZ57" s="17">
        <v>111.8</v>
      </c>
      <c r="CA57" s="17">
        <v>106.3</v>
      </c>
      <c r="CB57" s="17">
        <v>60.9</v>
      </c>
      <c r="CC57" s="17">
        <v>79.400000000000006</v>
      </c>
      <c r="CD57" s="17">
        <v>30.5</v>
      </c>
      <c r="CE57" s="17"/>
      <c r="CF57" s="17">
        <v>47.7</v>
      </c>
      <c r="CG57" s="17">
        <v>48.7</v>
      </c>
      <c r="CH57" s="17">
        <v>140.80000000000001</v>
      </c>
      <c r="CI57" s="17">
        <v>143.19999999999999</v>
      </c>
      <c r="CJ57" s="17">
        <v>168.2</v>
      </c>
      <c r="CK57" s="17">
        <v>180.9</v>
      </c>
      <c r="CL57" s="17">
        <v>173.7</v>
      </c>
      <c r="CM57" s="17">
        <v>173.6</v>
      </c>
      <c r="CN57" s="17">
        <v>174.1</v>
      </c>
      <c r="CO57" s="17">
        <v>0</v>
      </c>
      <c r="CP57" s="17">
        <v>208.3</v>
      </c>
      <c r="CQ57" s="17">
        <v>101</v>
      </c>
      <c r="CR57" s="17">
        <v>7.6</v>
      </c>
      <c r="CS57" s="17">
        <v>3.6</v>
      </c>
      <c r="CT57" s="17">
        <v>21.7</v>
      </c>
      <c r="CU57" s="17">
        <v>0</v>
      </c>
      <c r="CV57" s="17">
        <v>15.6</v>
      </c>
      <c r="CW57" s="17"/>
      <c r="CX57" s="17">
        <v>0</v>
      </c>
      <c r="CY57" s="17">
        <v>20.5</v>
      </c>
      <c r="CZ57" s="17">
        <v>0</v>
      </c>
      <c r="DA57" s="17">
        <v>0</v>
      </c>
      <c r="DB57" s="17">
        <v>0</v>
      </c>
      <c r="DC57" s="17">
        <v>0</v>
      </c>
      <c r="DD57" s="17">
        <v>1.2</v>
      </c>
      <c r="DE57" s="17">
        <v>1.5</v>
      </c>
      <c r="DF57" s="17">
        <v>2.6</v>
      </c>
      <c r="DG57" s="17">
        <v>20.5</v>
      </c>
      <c r="DH57" s="17">
        <v>0</v>
      </c>
      <c r="DI57" s="17">
        <v>0</v>
      </c>
      <c r="DJ57" s="17">
        <v>3.5</v>
      </c>
      <c r="DK57" s="17">
        <v>15.1</v>
      </c>
      <c r="DL57" s="17">
        <v>0</v>
      </c>
      <c r="DM57" s="17">
        <v>0</v>
      </c>
      <c r="DN57" s="17">
        <v>3.2</v>
      </c>
      <c r="DO57" s="17">
        <v>8.4</v>
      </c>
      <c r="DP57" s="17">
        <v>0</v>
      </c>
      <c r="DQ57" s="17"/>
      <c r="DR57" s="17">
        <v>9.8000000000000007</v>
      </c>
      <c r="DS57" s="17">
        <v>0</v>
      </c>
      <c r="DT57" s="17"/>
      <c r="DU57" s="17">
        <v>4.3</v>
      </c>
      <c r="DV57" s="17">
        <v>0</v>
      </c>
      <c r="DW57" s="17">
        <v>0</v>
      </c>
      <c r="DX57" s="17">
        <v>1.7</v>
      </c>
      <c r="DY57" s="17">
        <v>3.7</v>
      </c>
      <c r="DZ57" s="17">
        <v>4.7</v>
      </c>
      <c r="EA57" s="17">
        <v>6.6</v>
      </c>
      <c r="EB57" s="17">
        <v>20.8</v>
      </c>
      <c r="EC57" s="17">
        <v>17.899999999999999</v>
      </c>
      <c r="ED57" s="17">
        <v>0</v>
      </c>
      <c r="EE57" s="17">
        <v>20.5</v>
      </c>
      <c r="EF57" s="17">
        <v>30.7</v>
      </c>
      <c r="EG57" s="17">
        <v>2</v>
      </c>
      <c r="EH57" s="17">
        <v>2.1</v>
      </c>
      <c r="EI57" s="17">
        <v>0</v>
      </c>
      <c r="EJ57" s="17">
        <v>17.8</v>
      </c>
      <c r="EK57" s="17">
        <v>3.6</v>
      </c>
      <c r="EL57" s="17">
        <v>7.5</v>
      </c>
      <c r="EM57" s="17">
        <v>5.4</v>
      </c>
      <c r="EN57" s="17">
        <v>6</v>
      </c>
      <c r="EO57" s="17">
        <v>6</v>
      </c>
      <c r="EP57" s="17">
        <v>18</v>
      </c>
      <c r="EQ57" s="17">
        <v>0</v>
      </c>
      <c r="ER57" s="17">
        <v>0</v>
      </c>
      <c r="ES57" s="17">
        <v>0</v>
      </c>
      <c r="ET57" s="17">
        <v>0.6</v>
      </c>
      <c r="EU57" s="17">
        <v>0.4</v>
      </c>
      <c r="EV57" s="17">
        <v>1.2</v>
      </c>
      <c r="EW57" s="17">
        <v>0</v>
      </c>
      <c r="EX57" s="17">
        <v>0</v>
      </c>
      <c r="EY57" s="17">
        <v>4</v>
      </c>
      <c r="EZ57" s="17">
        <v>2.4</v>
      </c>
      <c r="FA57" s="17">
        <v>2.4</v>
      </c>
      <c r="FB57" s="17">
        <v>2.5</v>
      </c>
      <c r="FC57" s="17">
        <v>0</v>
      </c>
      <c r="FD57" s="17">
        <v>7.1</v>
      </c>
      <c r="FE57" s="17">
        <v>19.100000000000001</v>
      </c>
      <c r="FF57" s="17">
        <v>10</v>
      </c>
      <c r="FG57" s="17">
        <v>8.9</v>
      </c>
      <c r="FH57" s="17"/>
      <c r="FI57" s="17"/>
      <c r="FJ57" s="17">
        <v>16.100000000000001</v>
      </c>
      <c r="FK57" s="17">
        <v>15.1</v>
      </c>
      <c r="FL57" s="17">
        <v>8.6</v>
      </c>
      <c r="FM57" s="17">
        <v>10.9</v>
      </c>
      <c r="FN57" s="17">
        <v>11.7</v>
      </c>
      <c r="FO57" s="17">
        <v>7206</v>
      </c>
      <c r="FP57" s="15"/>
      <c r="FQ57" s="17">
        <v>24.5</v>
      </c>
      <c r="FR57" s="17">
        <v>8</v>
      </c>
      <c r="FS57" s="17">
        <v>5.2</v>
      </c>
      <c r="FT57" s="17">
        <v>5</v>
      </c>
      <c r="FU57" s="17">
        <v>28.2</v>
      </c>
      <c r="FV57" s="17">
        <v>9.5</v>
      </c>
      <c r="FW57" s="17">
        <v>5</v>
      </c>
      <c r="FX57" s="17">
        <v>16.100000000000001</v>
      </c>
      <c r="FY57" s="17">
        <v>101.5</v>
      </c>
    </row>
    <row r="58" spans="1:181" ht="24" customHeight="1" x14ac:dyDescent="0.25">
      <c r="A58" s="18" t="s">
        <v>916</v>
      </c>
      <c r="B58" s="18" t="s">
        <v>108</v>
      </c>
      <c r="C58" s="19">
        <v>89</v>
      </c>
      <c r="D58" s="19">
        <v>649</v>
      </c>
      <c r="E58" s="19">
        <v>215.8</v>
      </c>
      <c r="F58" s="19"/>
      <c r="G58" s="19"/>
      <c r="H58" s="19">
        <v>0</v>
      </c>
      <c r="I58" s="19">
        <v>81.599999999999994</v>
      </c>
      <c r="J58" s="19"/>
      <c r="K58" s="19"/>
      <c r="L58" s="19">
        <v>180.1</v>
      </c>
      <c r="M58" s="19">
        <v>196.5</v>
      </c>
      <c r="N58" s="19">
        <v>196.4</v>
      </c>
      <c r="O58" s="19">
        <v>281.7</v>
      </c>
      <c r="P58" s="19">
        <v>206.1</v>
      </c>
      <c r="Q58" s="19"/>
      <c r="R58" s="19">
        <v>79.599999999999994</v>
      </c>
      <c r="S58" s="19">
        <v>2.8</v>
      </c>
      <c r="T58" s="19">
        <v>14.6</v>
      </c>
      <c r="U58" s="19">
        <v>14.9</v>
      </c>
      <c r="V58" s="19"/>
      <c r="W58" s="19">
        <v>116.6</v>
      </c>
      <c r="X58" s="19">
        <v>8.4</v>
      </c>
      <c r="Y58" s="19">
        <v>5.0999999999999996</v>
      </c>
      <c r="Z58" s="19">
        <v>22.6</v>
      </c>
      <c r="AA58" s="19">
        <v>54.2</v>
      </c>
      <c r="AB58" s="19">
        <v>79.7</v>
      </c>
      <c r="AC58" s="19"/>
      <c r="AD58" s="19"/>
      <c r="AE58" s="19"/>
      <c r="AF58" s="19">
        <v>6.5</v>
      </c>
      <c r="AG58" s="19">
        <v>190.1</v>
      </c>
      <c r="AH58" s="19">
        <v>50</v>
      </c>
      <c r="AI58" s="19"/>
      <c r="AJ58" s="19">
        <v>33.9</v>
      </c>
      <c r="AK58" s="19">
        <v>18.399999999999999</v>
      </c>
      <c r="AL58" s="19">
        <v>12.3</v>
      </c>
      <c r="AM58" s="19">
        <v>61</v>
      </c>
      <c r="AN58" s="19">
        <v>185.8</v>
      </c>
      <c r="AO58" s="19">
        <v>185</v>
      </c>
      <c r="AP58" s="19">
        <v>187.2</v>
      </c>
      <c r="AQ58" s="19">
        <v>87.9</v>
      </c>
      <c r="AR58" s="19">
        <v>0</v>
      </c>
      <c r="AS58" s="19">
        <v>26.5</v>
      </c>
      <c r="AT58" s="19">
        <v>17.399999999999999</v>
      </c>
      <c r="AU58" s="19">
        <v>21.1</v>
      </c>
      <c r="AV58" s="19"/>
      <c r="AW58" s="19"/>
      <c r="AX58" s="19">
        <v>6.7</v>
      </c>
      <c r="AY58" s="19">
        <v>85.8</v>
      </c>
      <c r="AZ58" s="19"/>
      <c r="BA58" s="19"/>
      <c r="BB58" s="19">
        <v>24.2</v>
      </c>
      <c r="BC58" s="19">
        <v>10</v>
      </c>
      <c r="BD58" s="19">
        <v>31.2</v>
      </c>
      <c r="BE58" s="19">
        <v>53.4</v>
      </c>
      <c r="BF58" s="19"/>
      <c r="BG58" s="19"/>
      <c r="BH58" s="19"/>
      <c r="BI58" s="19"/>
      <c r="BJ58" s="19"/>
      <c r="BK58" s="19">
        <v>89.2</v>
      </c>
      <c r="BL58" s="19">
        <v>169.2</v>
      </c>
      <c r="BM58" s="19">
        <v>167.6</v>
      </c>
      <c r="BN58" s="19">
        <v>199.3</v>
      </c>
      <c r="BO58" s="19">
        <v>253.2</v>
      </c>
      <c r="BP58" s="19">
        <v>69.099999999999994</v>
      </c>
      <c r="BQ58" s="19">
        <v>34</v>
      </c>
      <c r="BR58" s="19">
        <v>0</v>
      </c>
      <c r="BS58" s="19"/>
      <c r="BT58" s="19"/>
      <c r="BU58" s="19">
        <v>27.1</v>
      </c>
      <c r="BV58" s="19"/>
      <c r="BW58" s="19"/>
      <c r="BX58" s="19">
        <v>4</v>
      </c>
      <c r="BY58" s="19">
        <v>0.9</v>
      </c>
      <c r="BZ58" s="19">
        <v>110.7</v>
      </c>
      <c r="CA58" s="19">
        <v>105.4</v>
      </c>
      <c r="CB58" s="19">
        <v>61</v>
      </c>
      <c r="CC58" s="19">
        <v>79.400000000000006</v>
      </c>
      <c r="CD58" s="19">
        <v>30.6</v>
      </c>
      <c r="CE58" s="19"/>
      <c r="CF58" s="19">
        <v>47.7</v>
      </c>
      <c r="CG58" s="19">
        <v>48.7</v>
      </c>
      <c r="CH58" s="19">
        <v>140.5</v>
      </c>
      <c r="CI58" s="19">
        <v>142.80000000000001</v>
      </c>
      <c r="CJ58" s="19">
        <v>168.1</v>
      </c>
      <c r="CK58" s="19">
        <v>180.6</v>
      </c>
      <c r="CL58" s="19">
        <v>174.5</v>
      </c>
      <c r="CM58" s="19">
        <v>0</v>
      </c>
      <c r="CN58" s="19">
        <v>175.2</v>
      </c>
      <c r="CO58" s="19">
        <v>0</v>
      </c>
      <c r="CP58" s="19">
        <v>208.3</v>
      </c>
      <c r="CQ58" s="19">
        <v>100.9</v>
      </c>
      <c r="CR58" s="19">
        <v>7.6</v>
      </c>
      <c r="CS58" s="19">
        <v>3.4</v>
      </c>
      <c r="CT58" s="19">
        <v>28.5</v>
      </c>
      <c r="CU58" s="19">
        <v>0</v>
      </c>
      <c r="CV58" s="19">
        <v>15.5</v>
      </c>
      <c r="CW58" s="19"/>
      <c r="CX58" s="19">
        <v>0</v>
      </c>
      <c r="CY58" s="19">
        <v>20.399999999999999</v>
      </c>
      <c r="CZ58" s="19">
        <v>0</v>
      </c>
      <c r="DA58" s="19">
        <v>0</v>
      </c>
      <c r="DB58" s="19">
        <v>0</v>
      </c>
      <c r="DC58" s="19">
        <v>0</v>
      </c>
      <c r="DD58" s="19">
        <v>1.2</v>
      </c>
      <c r="DE58" s="19">
        <v>1.5</v>
      </c>
      <c r="DF58" s="19">
        <v>2.6</v>
      </c>
      <c r="DG58" s="19">
        <v>20.6</v>
      </c>
      <c r="DH58" s="19">
        <v>0</v>
      </c>
      <c r="DI58" s="19">
        <v>0</v>
      </c>
      <c r="DJ58" s="19">
        <v>3.5</v>
      </c>
      <c r="DK58" s="19">
        <v>15.1</v>
      </c>
      <c r="DL58" s="19">
        <v>0</v>
      </c>
      <c r="DM58" s="19">
        <v>0</v>
      </c>
      <c r="DN58" s="19">
        <v>5.5</v>
      </c>
      <c r="DO58" s="19">
        <v>10.4</v>
      </c>
      <c r="DP58" s="19">
        <v>0</v>
      </c>
      <c r="DQ58" s="19"/>
      <c r="DR58" s="19">
        <v>9.8000000000000007</v>
      </c>
      <c r="DS58" s="19">
        <v>0</v>
      </c>
      <c r="DT58" s="19"/>
      <c r="DU58" s="19">
        <v>4.0999999999999996</v>
      </c>
      <c r="DV58" s="19">
        <v>0</v>
      </c>
      <c r="DW58" s="19">
        <v>0</v>
      </c>
      <c r="DX58" s="19">
        <v>1.7</v>
      </c>
      <c r="DY58" s="19">
        <v>3.6</v>
      </c>
      <c r="DZ58" s="19">
        <v>4.7</v>
      </c>
      <c r="EA58" s="19">
        <v>6.6</v>
      </c>
      <c r="EB58" s="19">
        <v>18.7</v>
      </c>
      <c r="EC58" s="19">
        <v>11.4</v>
      </c>
      <c r="ED58" s="19">
        <v>0</v>
      </c>
      <c r="EE58" s="19">
        <v>26.5</v>
      </c>
      <c r="EF58" s="19">
        <v>38.299999999999997</v>
      </c>
      <c r="EG58" s="19">
        <v>3</v>
      </c>
      <c r="EH58" s="19">
        <v>2.7</v>
      </c>
      <c r="EI58" s="19">
        <v>0</v>
      </c>
      <c r="EJ58" s="19">
        <v>17.100000000000001</v>
      </c>
      <c r="EK58" s="19">
        <v>3.6</v>
      </c>
      <c r="EL58" s="19">
        <v>7.6</v>
      </c>
      <c r="EM58" s="19">
        <v>5.4</v>
      </c>
      <c r="EN58" s="19">
        <v>6</v>
      </c>
      <c r="EO58" s="19">
        <v>6</v>
      </c>
      <c r="EP58" s="19">
        <v>17.399999999999999</v>
      </c>
      <c r="EQ58" s="19">
        <v>0</v>
      </c>
      <c r="ER58" s="19">
        <v>0</v>
      </c>
      <c r="ES58" s="19">
        <v>0</v>
      </c>
      <c r="ET58" s="19">
        <v>0.6</v>
      </c>
      <c r="EU58" s="19">
        <v>5.0999999999999996</v>
      </c>
      <c r="EV58" s="19">
        <v>4.8</v>
      </c>
      <c r="EW58" s="19">
        <v>0</v>
      </c>
      <c r="EX58" s="19">
        <v>0</v>
      </c>
      <c r="EY58" s="19">
        <v>4</v>
      </c>
      <c r="EZ58" s="19">
        <v>2.4</v>
      </c>
      <c r="FA58" s="19">
        <v>2.4</v>
      </c>
      <c r="FB58" s="19">
        <v>2.5</v>
      </c>
      <c r="FC58" s="19">
        <v>0</v>
      </c>
      <c r="FD58" s="19">
        <v>7.2</v>
      </c>
      <c r="FE58" s="19">
        <v>19.2</v>
      </c>
      <c r="FF58" s="19">
        <v>10</v>
      </c>
      <c r="FG58" s="19">
        <v>8.8000000000000007</v>
      </c>
      <c r="FH58" s="19"/>
      <c r="FI58" s="19"/>
      <c r="FJ58" s="19">
        <v>16.2</v>
      </c>
      <c r="FK58" s="19">
        <v>15.1</v>
      </c>
      <c r="FL58" s="19">
        <v>7</v>
      </c>
      <c r="FM58" s="19">
        <v>10.9</v>
      </c>
      <c r="FN58" s="19">
        <v>12.2</v>
      </c>
      <c r="FO58" s="19">
        <v>7035.5</v>
      </c>
      <c r="FP58" s="15"/>
      <c r="FQ58" s="19">
        <v>24.5</v>
      </c>
      <c r="FR58" s="19">
        <v>8</v>
      </c>
      <c r="FS58" s="19">
        <v>5.2</v>
      </c>
      <c r="FT58" s="19">
        <v>4.8</v>
      </c>
      <c r="FU58" s="19">
        <v>28.2</v>
      </c>
      <c r="FV58" s="19">
        <v>9.5</v>
      </c>
      <c r="FW58" s="19">
        <v>5</v>
      </c>
      <c r="FX58" s="19">
        <v>16.2</v>
      </c>
      <c r="FY58" s="19">
        <v>101.4</v>
      </c>
    </row>
    <row r="59" spans="1:181" ht="24.95" customHeight="1" x14ac:dyDescent="0.25">
      <c r="A59" s="210" t="s">
        <v>917</v>
      </c>
      <c r="B59" s="211"/>
      <c r="C59" s="20">
        <v>2396.15</v>
      </c>
      <c r="D59" s="20">
        <v>15435.3</v>
      </c>
      <c r="E59" s="20">
        <v>5140.3999999999996</v>
      </c>
      <c r="F59" s="20">
        <v>0</v>
      </c>
      <c r="G59" s="20">
        <v>0</v>
      </c>
      <c r="H59" s="20">
        <v>301.3</v>
      </c>
      <c r="I59" s="20">
        <v>2088.8000000000002</v>
      </c>
      <c r="J59" s="20">
        <v>0</v>
      </c>
      <c r="K59" s="20">
        <v>0</v>
      </c>
      <c r="L59" s="20">
        <v>4268.75</v>
      </c>
      <c r="M59" s="20">
        <v>4644.6499999999996</v>
      </c>
      <c r="N59" s="20">
        <v>4637.75</v>
      </c>
      <c r="O59" s="20">
        <v>6711.35</v>
      </c>
      <c r="P59" s="20">
        <v>4765.55</v>
      </c>
      <c r="Q59" s="20">
        <v>0</v>
      </c>
      <c r="R59" s="20">
        <v>8273.2999999999993</v>
      </c>
      <c r="S59" s="20">
        <v>66.75</v>
      </c>
      <c r="T59" s="20">
        <v>348.45</v>
      </c>
      <c r="U59" s="20">
        <v>250.95</v>
      </c>
      <c r="V59" s="20">
        <v>0</v>
      </c>
      <c r="W59" s="20">
        <v>2847.85</v>
      </c>
      <c r="X59" s="20">
        <v>185.35</v>
      </c>
      <c r="Y59" s="20">
        <v>124.95</v>
      </c>
      <c r="Z59" s="20">
        <v>538.79999999999995</v>
      </c>
      <c r="AA59" s="20">
        <v>1793.15</v>
      </c>
      <c r="AB59" s="20">
        <v>2220.65</v>
      </c>
      <c r="AC59" s="20">
        <v>0</v>
      </c>
      <c r="AD59" s="20">
        <v>0</v>
      </c>
      <c r="AE59" s="20">
        <v>0</v>
      </c>
      <c r="AF59" s="20">
        <v>155.65</v>
      </c>
      <c r="AG59" s="20">
        <v>3270.9</v>
      </c>
      <c r="AH59" s="20">
        <v>1331.8</v>
      </c>
      <c r="AI59" s="20">
        <v>0</v>
      </c>
      <c r="AJ59" s="20">
        <v>930</v>
      </c>
      <c r="AK59" s="20">
        <v>441.4</v>
      </c>
      <c r="AL59" s="20">
        <v>301.3</v>
      </c>
      <c r="AM59" s="20">
        <v>1475.45</v>
      </c>
      <c r="AN59" s="20">
        <v>4463.8</v>
      </c>
      <c r="AO59" s="20">
        <v>4455.3999999999996</v>
      </c>
      <c r="AP59" s="20">
        <v>4501.6000000000004</v>
      </c>
      <c r="AQ59" s="20">
        <v>2077.35</v>
      </c>
      <c r="AR59" s="20">
        <v>359.5</v>
      </c>
      <c r="AS59" s="20">
        <v>584.20000000000005</v>
      </c>
      <c r="AT59" s="20">
        <v>257.64999999999998</v>
      </c>
      <c r="AU59" s="20">
        <v>1044.5999999999999</v>
      </c>
      <c r="AV59" s="20">
        <v>0</v>
      </c>
      <c r="AW59" s="20">
        <v>0</v>
      </c>
      <c r="AX59" s="20">
        <v>161.30000000000001</v>
      </c>
      <c r="AY59" s="20">
        <v>1864.9</v>
      </c>
      <c r="AZ59" s="20">
        <v>0</v>
      </c>
      <c r="BA59" s="20">
        <v>0</v>
      </c>
      <c r="BB59" s="20">
        <v>246.85</v>
      </c>
      <c r="BC59" s="20">
        <v>107.25</v>
      </c>
      <c r="BD59" s="20">
        <v>841.9</v>
      </c>
      <c r="BE59" s="20">
        <v>886.3</v>
      </c>
      <c r="BF59" s="20">
        <v>0</v>
      </c>
      <c r="BG59" s="20">
        <v>0</v>
      </c>
      <c r="BH59" s="20">
        <v>0</v>
      </c>
      <c r="BI59" s="20">
        <v>0</v>
      </c>
      <c r="BJ59" s="20">
        <v>0</v>
      </c>
      <c r="BK59" s="20">
        <v>1718.15</v>
      </c>
      <c r="BL59" s="20">
        <v>3638.8</v>
      </c>
      <c r="BM59" s="20">
        <v>3600.2</v>
      </c>
      <c r="BN59" s="20">
        <v>4198.75</v>
      </c>
      <c r="BO59" s="20">
        <v>5599.7</v>
      </c>
      <c r="BP59" s="20">
        <v>1466.6</v>
      </c>
      <c r="BQ59" s="20">
        <v>778.85</v>
      </c>
      <c r="BR59" s="20">
        <v>855.45</v>
      </c>
      <c r="BS59" s="20">
        <v>0</v>
      </c>
      <c r="BT59" s="20">
        <v>0</v>
      </c>
      <c r="BU59" s="20">
        <v>613.29999999999995</v>
      </c>
      <c r="BV59" s="20">
        <v>0</v>
      </c>
      <c r="BW59" s="20">
        <v>0</v>
      </c>
      <c r="BX59" s="20">
        <v>95.85</v>
      </c>
      <c r="BY59" s="20">
        <v>20.8</v>
      </c>
      <c r="BZ59" s="20">
        <v>2805.15</v>
      </c>
      <c r="CA59" s="20">
        <v>2693.7</v>
      </c>
      <c r="CB59" s="20">
        <v>1519.65</v>
      </c>
      <c r="CC59" s="20">
        <v>1872.05</v>
      </c>
      <c r="CD59" s="20">
        <v>734.55</v>
      </c>
      <c r="CE59" s="20">
        <v>0</v>
      </c>
      <c r="CF59" s="20">
        <v>1135.75</v>
      </c>
      <c r="CG59" s="20">
        <v>1157.25</v>
      </c>
      <c r="CH59" s="20">
        <v>3370.05</v>
      </c>
      <c r="CI59" s="20">
        <v>3423.65</v>
      </c>
      <c r="CJ59" s="20">
        <v>4028.95</v>
      </c>
      <c r="CK59" s="20">
        <v>4327.3500000000004</v>
      </c>
      <c r="CL59" s="20">
        <v>4098.2</v>
      </c>
      <c r="CM59" s="20">
        <v>1567.3</v>
      </c>
      <c r="CN59" s="20">
        <v>2591.9499999999998</v>
      </c>
      <c r="CO59" s="20">
        <v>985.2</v>
      </c>
      <c r="CP59" s="20">
        <v>4988.5</v>
      </c>
      <c r="CQ59" s="20">
        <v>2415.15</v>
      </c>
      <c r="CR59" s="20">
        <v>189.5</v>
      </c>
      <c r="CS59" s="20">
        <v>95.2</v>
      </c>
      <c r="CT59" s="20">
        <v>453.3</v>
      </c>
      <c r="CU59" s="20">
        <v>580.95000000000005</v>
      </c>
      <c r="CV59" s="20">
        <v>364.4</v>
      </c>
      <c r="CW59" s="20">
        <v>0</v>
      </c>
      <c r="CX59" s="20">
        <v>2.25</v>
      </c>
      <c r="CY59" s="20">
        <v>400.4</v>
      </c>
      <c r="CZ59" s="20">
        <v>138.69999999999999</v>
      </c>
      <c r="DA59" s="20">
        <v>25</v>
      </c>
      <c r="DB59" s="20">
        <v>1419.9</v>
      </c>
      <c r="DC59" s="20">
        <v>699.8</v>
      </c>
      <c r="DD59" s="20">
        <v>24.35</v>
      </c>
      <c r="DE59" s="20">
        <v>27.55</v>
      </c>
      <c r="DF59" s="20">
        <v>61.9</v>
      </c>
      <c r="DG59" s="20">
        <v>414.55</v>
      </c>
      <c r="DH59" s="20">
        <v>59.2</v>
      </c>
      <c r="DI59" s="20">
        <v>53.25</v>
      </c>
      <c r="DJ59" s="20">
        <v>83.5</v>
      </c>
      <c r="DK59" s="20">
        <v>307.89999999999998</v>
      </c>
      <c r="DL59" s="20">
        <v>100.45</v>
      </c>
      <c r="DM59" s="20">
        <v>125.2</v>
      </c>
      <c r="DN59" s="20">
        <v>84.2</v>
      </c>
      <c r="DO59" s="20">
        <v>210.25</v>
      </c>
      <c r="DP59" s="20">
        <v>105.75</v>
      </c>
      <c r="DQ59" s="20">
        <v>0</v>
      </c>
      <c r="DR59" s="20">
        <v>261.25</v>
      </c>
      <c r="DS59" s="20">
        <v>25.65</v>
      </c>
      <c r="DT59" s="20">
        <v>0</v>
      </c>
      <c r="DU59" s="20">
        <v>44.85</v>
      </c>
      <c r="DV59" s="20">
        <v>2.4500000000000002</v>
      </c>
      <c r="DW59" s="20">
        <v>8.5500000000000007</v>
      </c>
      <c r="DX59" s="20">
        <v>135.94999999999999</v>
      </c>
      <c r="DY59" s="20">
        <v>81.150000000000006</v>
      </c>
      <c r="DZ59" s="20">
        <v>109</v>
      </c>
      <c r="EA59" s="20">
        <v>159.5</v>
      </c>
      <c r="EB59" s="20">
        <v>457.6</v>
      </c>
      <c r="EC59" s="20">
        <v>641.45000000000005</v>
      </c>
      <c r="ED59" s="20">
        <v>263.35000000000002</v>
      </c>
      <c r="EE59" s="20">
        <v>202.95</v>
      </c>
      <c r="EF59" s="20">
        <v>302.39999999999998</v>
      </c>
      <c r="EG59" s="20">
        <v>26.45</v>
      </c>
      <c r="EH59" s="20">
        <v>17</v>
      </c>
      <c r="EI59" s="20">
        <v>365.4</v>
      </c>
      <c r="EJ59" s="20">
        <v>331.2</v>
      </c>
      <c r="EK59" s="20">
        <v>75</v>
      </c>
      <c r="EL59" s="20">
        <v>183.55</v>
      </c>
      <c r="EM59" s="20">
        <v>141.65</v>
      </c>
      <c r="EN59" s="20">
        <v>152</v>
      </c>
      <c r="EO59" s="20">
        <v>152.9</v>
      </c>
      <c r="EP59" s="20">
        <v>401.75</v>
      </c>
      <c r="EQ59" s="20">
        <v>1668.55</v>
      </c>
      <c r="ER59" s="20">
        <v>99</v>
      </c>
      <c r="ES59" s="20">
        <v>971.65</v>
      </c>
      <c r="ET59" s="20">
        <v>14.4</v>
      </c>
      <c r="EU59" s="20">
        <v>510.65</v>
      </c>
      <c r="EV59" s="20">
        <v>586.85</v>
      </c>
      <c r="EW59" s="20">
        <v>704.4</v>
      </c>
      <c r="EX59" s="20">
        <v>9.1460000000000008</v>
      </c>
      <c r="EY59" s="20">
        <v>58.45</v>
      </c>
      <c r="EZ59" s="20">
        <v>57.6</v>
      </c>
      <c r="FA59" s="20">
        <v>54.6</v>
      </c>
      <c r="FB59" s="20">
        <v>58.05</v>
      </c>
      <c r="FC59" s="20">
        <v>110.35</v>
      </c>
      <c r="FD59" s="20">
        <v>172.75</v>
      </c>
      <c r="FE59" s="20">
        <v>458.05</v>
      </c>
      <c r="FF59" s="20">
        <v>240.15</v>
      </c>
      <c r="FG59" s="20">
        <v>208.55</v>
      </c>
      <c r="FH59" s="20">
        <v>0</v>
      </c>
      <c r="FI59" s="20">
        <v>0</v>
      </c>
      <c r="FJ59" s="20">
        <v>379.5</v>
      </c>
      <c r="FK59" s="20">
        <v>367.4</v>
      </c>
      <c r="FL59" s="20">
        <v>198.85</v>
      </c>
      <c r="FM59" s="20">
        <v>235.25</v>
      </c>
      <c r="FN59" s="20">
        <v>246.9</v>
      </c>
      <c r="FO59" s="20">
        <v>181081.696</v>
      </c>
      <c r="FP59" s="21"/>
      <c r="FQ59" s="20">
        <v>581.20000000000005</v>
      </c>
      <c r="FR59" s="20">
        <v>91.15</v>
      </c>
      <c r="FS59" s="20">
        <v>130.1</v>
      </c>
      <c r="FT59" s="20">
        <v>122.1</v>
      </c>
      <c r="FU59" s="20">
        <v>664.85</v>
      </c>
      <c r="FV59" s="20">
        <v>228</v>
      </c>
      <c r="FW59" s="20">
        <v>116.9</v>
      </c>
      <c r="FX59" s="20">
        <v>215.8</v>
      </c>
      <c r="FY59" s="20">
        <v>2150.1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6" t="s">
        <v>918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643</v>
      </c>
      <c r="FR5" s="208"/>
      <c r="FS5" s="208"/>
      <c r="FT5" s="208"/>
      <c r="FU5" s="208"/>
      <c r="FV5" s="208"/>
      <c r="FW5" s="208"/>
    </row>
    <row r="6" spans="1:179" ht="21.95" hidden="1" customHeight="1" x14ac:dyDescent="0.25">
      <c r="A6" s="205" t="s">
        <v>103</v>
      </c>
      <c r="B6" s="205"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645</v>
      </c>
      <c r="FP6" s="1"/>
      <c r="FQ6" s="10">
        <v>222</v>
      </c>
      <c r="FR6" s="10">
        <v>224</v>
      </c>
      <c r="FS6" s="10">
        <v>227</v>
      </c>
      <c r="FT6" s="10">
        <v>49400</v>
      </c>
      <c r="FU6" s="10">
        <v>199</v>
      </c>
      <c r="FV6" s="10">
        <v>200</v>
      </c>
      <c r="FW6" s="208" t="s">
        <v>646</v>
      </c>
    </row>
    <row r="7" spans="1:179" ht="15" hidden="1" customHeight="1" x14ac:dyDescent="0.25">
      <c r="A7" s="205"/>
      <c r="B7" s="205"/>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647</v>
      </c>
      <c r="X7" s="9" t="s">
        <v>647</v>
      </c>
      <c r="Y7" s="9" t="s">
        <v>647</v>
      </c>
      <c r="Z7" s="9" t="s">
        <v>648</v>
      </c>
      <c r="AA7" s="9" t="s">
        <v>647</v>
      </c>
      <c r="AB7" s="9" t="s">
        <v>648</v>
      </c>
      <c r="AC7" s="9" t="s">
        <v>649</v>
      </c>
      <c r="AD7" s="9" t="s">
        <v>649</v>
      </c>
      <c r="AE7" s="9" t="s">
        <v>649</v>
      </c>
      <c r="AF7" s="9" t="s">
        <v>648</v>
      </c>
      <c r="AG7" s="9" t="s">
        <v>648</v>
      </c>
      <c r="AH7" s="9" t="s">
        <v>648</v>
      </c>
      <c r="AI7" s="9" t="s">
        <v>648</v>
      </c>
      <c r="AJ7" s="9" t="s">
        <v>648</v>
      </c>
      <c r="AK7" s="9" t="s">
        <v>648</v>
      </c>
      <c r="AL7" s="9" t="s">
        <v>648</v>
      </c>
      <c r="AM7" s="9" t="s">
        <v>647</v>
      </c>
      <c r="AN7" s="9" t="s">
        <v>648</v>
      </c>
      <c r="AO7" s="9" t="s">
        <v>648</v>
      </c>
      <c r="AP7" s="9" t="s">
        <v>648</v>
      </c>
      <c r="AQ7" s="9" t="s">
        <v>648</v>
      </c>
      <c r="AR7" s="9" t="s">
        <v>648</v>
      </c>
      <c r="AS7" s="9" t="s">
        <v>648</v>
      </c>
      <c r="AT7" s="9" t="s">
        <v>649</v>
      </c>
      <c r="AU7" s="9" t="s">
        <v>648</v>
      </c>
      <c r="AV7" s="9" t="s">
        <v>648</v>
      </c>
      <c r="AW7" s="9" t="s">
        <v>648</v>
      </c>
      <c r="AX7" s="9" t="s">
        <v>647</v>
      </c>
      <c r="AY7" s="9" t="s">
        <v>647</v>
      </c>
      <c r="AZ7" s="9" t="s">
        <v>647</v>
      </c>
      <c r="BA7" s="9" t="s">
        <v>647</v>
      </c>
      <c r="BB7" s="9" t="s">
        <v>647</v>
      </c>
      <c r="BC7" s="9" t="s">
        <v>647</v>
      </c>
      <c r="BD7" s="9" t="s">
        <v>648</v>
      </c>
      <c r="BE7" s="9" t="s">
        <v>649</v>
      </c>
      <c r="BF7" s="9" t="s">
        <v>649</v>
      </c>
      <c r="BG7" s="9" t="s">
        <v>649</v>
      </c>
      <c r="BH7" s="9" t="s">
        <v>647</v>
      </c>
      <c r="BI7" s="9" t="s">
        <v>647</v>
      </c>
      <c r="BJ7" s="9" t="s">
        <v>647</v>
      </c>
      <c r="BK7" s="9" t="s">
        <v>648</v>
      </c>
      <c r="BL7" s="9" t="s">
        <v>648</v>
      </c>
      <c r="BM7" s="9" t="s">
        <v>648</v>
      </c>
      <c r="BN7" s="9" t="s">
        <v>648</v>
      </c>
      <c r="BO7" s="9" t="s">
        <v>648</v>
      </c>
      <c r="BP7" s="9" t="s">
        <v>648</v>
      </c>
      <c r="BQ7" s="9" t="s">
        <v>648</v>
      </c>
      <c r="BR7" s="9" t="s">
        <v>647</v>
      </c>
      <c r="BS7" s="9" t="s">
        <v>647</v>
      </c>
      <c r="BT7" s="9" t="s">
        <v>647</v>
      </c>
      <c r="BU7" s="9" t="s">
        <v>649</v>
      </c>
      <c r="BV7" s="9" t="s">
        <v>647</v>
      </c>
      <c r="BW7" s="9" t="s">
        <v>648</v>
      </c>
      <c r="BX7" s="9" t="s">
        <v>647</v>
      </c>
      <c r="BY7" s="9" t="s">
        <v>649</v>
      </c>
      <c r="BZ7" s="9" t="s">
        <v>648</v>
      </c>
      <c r="CA7" s="9" t="s">
        <v>648</v>
      </c>
      <c r="CB7" s="9" t="s">
        <v>648</v>
      </c>
      <c r="CC7" s="9" t="s">
        <v>648</v>
      </c>
      <c r="CD7" s="9" t="s">
        <v>648</v>
      </c>
      <c r="CE7" s="9" t="s">
        <v>648</v>
      </c>
      <c r="CF7" s="9" t="s">
        <v>648</v>
      </c>
      <c r="CG7" s="9" t="s">
        <v>648</v>
      </c>
      <c r="CH7" s="9" t="s">
        <v>648</v>
      </c>
      <c r="CI7" s="9" t="s">
        <v>648</v>
      </c>
      <c r="CJ7" s="9" t="s">
        <v>648</v>
      </c>
      <c r="CK7" s="9" t="s">
        <v>648</v>
      </c>
      <c r="CL7" s="9" t="s">
        <v>647</v>
      </c>
      <c r="CM7" s="9" t="s">
        <v>647</v>
      </c>
      <c r="CN7" s="9" t="s">
        <v>647</v>
      </c>
      <c r="CO7" s="9" t="s">
        <v>647</v>
      </c>
      <c r="CP7" s="9" t="s">
        <v>648</v>
      </c>
      <c r="CQ7" s="9" t="s">
        <v>648</v>
      </c>
      <c r="CR7" s="9" t="s">
        <v>648</v>
      </c>
      <c r="CS7" s="9" t="s">
        <v>648</v>
      </c>
      <c r="CT7" s="9" t="s">
        <v>648</v>
      </c>
      <c r="CU7" s="9" t="s">
        <v>647</v>
      </c>
      <c r="CV7" s="9" t="s">
        <v>649</v>
      </c>
      <c r="CW7" s="9" t="s">
        <v>647</v>
      </c>
      <c r="CX7" s="9" t="s">
        <v>649</v>
      </c>
      <c r="CY7" s="9" t="s">
        <v>648</v>
      </c>
      <c r="CZ7" s="9" t="s">
        <v>649</v>
      </c>
      <c r="DA7" s="9" t="s">
        <v>649</v>
      </c>
      <c r="DB7" s="9" t="s">
        <v>647</v>
      </c>
      <c r="DC7" s="9" t="s">
        <v>647</v>
      </c>
      <c r="DD7" s="9" t="s">
        <v>647</v>
      </c>
      <c r="DE7" s="9" t="s">
        <v>648</v>
      </c>
      <c r="DF7" s="9" t="s">
        <v>648</v>
      </c>
      <c r="DG7" s="9" t="s">
        <v>648</v>
      </c>
      <c r="DH7" s="9" t="s">
        <v>649</v>
      </c>
      <c r="DI7" s="9" t="s">
        <v>649</v>
      </c>
      <c r="DJ7" s="9" t="s">
        <v>648</v>
      </c>
      <c r="DK7" s="9" t="s">
        <v>648</v>
      </c>
      <c r="DL7" s="9" t="s">
        <v>647</v>
      </c>
      <c r="DM7" s="9" t="s">
        <v>647</v>
      </c>
      <c r="DN7" s="9" t="s">
        <v>648</v>
      </c>
      <c r="DO7" s="9" t="s">
        <v>648</v>
      </c>
      <c r="DP7" s="9" t="s">
        <v>647</v>
      </c>
      <c r="DQ7" s="9" t="s">
        <v>648</v>
      </c>
      <c r="DR7" s="9" t="s">
        <v>648</v>
      </c>
      <c r="DS7" s="9" t="s">
        <v>649</v>
      </c>
      <c r="DT7" s="9" t="s">
        <v>648</v>
      </c>
      <c r="DU7" s="9" t="s">
        <v>649</v>
      </c>
      <c r="DV7" s="9" t="s">
        <v>648</v>
      </c>
      <c r="DW7" s="9" t="s">
        <v>648</v>
      </c>
      <c r="DX7" s="9" t="s">
        <v>648</v>
      </c>
      <c r="DY7" s="9" t="s">
        <v>649</v>
      </c>
      <c r="DZ7" s="9" t="s">
        <v>648</v>
      </c>
      <c r="EA7" s="9" t="s">
        <v>648</v>
      </c>
      <c r="EB7" s="9" t="s">
        <v>649</v>
      </c>
      <c r="EC7" s="9" t="s">
        <v>649</v>
      </c>
      <c r="ED7" s="9" t="s">
        <v>647</v>
      </c>
      <c r="EE7" s="9" t="s">
        <v>648</v>
      </c>
      <c r="EF7" s="9" t="s">
        <v>648</v>
      </c>
      <c r="EG7" s="9" t="s">
        <v>648</v>
      </c>
      <c r="EH7" s="9" t="s">
        <v>648</v>
      </c>
      <c r="EI7" s="9" t="s">
        <v>647</v>
      </c>
      <c r="EJ7" s="9" t="s">
        <v>648</v>
      </c>
      <c r="EK7" s="9" t="s">
        <v>648</v>
      </c>
      <c r="EL7" s="9" t="s">
        <v>647</v>
      </c>
      <c r="EM7" s="9" t="s">
        <v>647</v>
      </c>
      <c r="EN7" s="9" t="s">
        <v>647</v>
      </c>
      <c r="EO7" s="9" t="s">
        <v>647</v>
      </c>
      <c r="EP7" s="9" t="s">
        <v>649</v>
      </c>
      <c r="EQ7" s="9" t="s">
        <v>647</v>
      </c>
      <c r="ER7" s="9" t="s">
        <v>647</v>
      </c>
      <c r="ES7" s="9" t="s">
        <v>647</v>
      </c>
      <c r="ET7" s="9" t="s">
        <v>648</v>
      </c>
      <c r="EU7" s="9" t="s">
        <v>648</v>
      </c>
      <c r="EV7" s="9" t="s">
        <v>648</v>
      </c>
      <c r="EW7" s="9" t="s">
        <v>647</v>
      </c>
      <c r="EX7" s="9" t="s">
        <v>648</v>
      </c>
      <c r="EY7" s="9" t="s">
        <v>648</v>
      </c>
      <c r="EZ7" s="9" t="s">
        <v>648</v>
      </c>
      <c r="FA7" s="9" t="s">
        <v>648</v>
      </c>
      <c r="FB7" s="9" t="s">
        <v>648</v>
      </c>
      <c r="FC7" s="9" t="s">
        <v>647</v>
      </c>
      <c r="FD7" s="9" t="s">
        <v>649</v>
      </c>
      <c r="FE7" s="9" t="s">
        <v>648</v>
      </c>
      <c r="FF7" s="9" t="s">
        <v>648</v>
      </c>
      <c r="FG7" s="9" t="s">
        <v>649</v>
      </c>
      <c r="FH7" s="9" t="s">
        <v>649</v>
      </c>
      <c r="FI7" s="9" t="s">
        <v>649</v>
      </c>
      <c r="FJ7" s="9" t="s">
        <v>648</v>
      </c>
      <c r="FK7" s="9" t="s">
        <v>649</v>
      </c>
      <c r="FL7" s="9" t="s">
        <v>649</v>
      </c>
      <c r="FM7" s="9" t="s">
        <v>649</v>
      </c>
      <c r="FN7" s="9" t="s">
        <v>649</v>
      </c>
      <c r="FO7" s="205"/>
      <c r="FP7" s="1"/>
      <c r="FQ7" s="10" t="s">
        <v>648</v>
      </c>
      <c r="FR7" s="10" t="s">
        <v>649</v>
      </c>
      <c r="FS7" s="10" t="s">
        <v>649</v>
      </c>
      <c r="FT7" s="10" t="s">
        <v>649</v>
      </c>
      <c r="FU7" s="10" t="s">
        <v>649</v>
      </c>
      <c r="FV7" s="10" t="s">
        <v>649</v>
      </c>
      <c r="FW7" s="208"/>
    </row>
    <row r="8" spans="1:179" ht="15" hidden="1" customHeight="1" x14ac:dyDescent="0.25">
      <c r="A8" s="205"/>
      <c r="B8" s="205"/>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650</v>
      </c>
      <c r="X8" s="9" t="s">
        <v>650</v>
      </c>
      <c r="Y8" s="9" t="s">
        <v>650</v>
      </c>
      <c r="Z8" s="9" t="s">
        <v>651</v>
      </c>
      <c r="AA8" s="9" t="s">
        <v>650</v>
      </c>
      <c r="AB8" s="9" t="s">
        <v>650</v>
      </c>
      <c r="AC8" s="9" t="s">
        <v>651</v>
      </c>
      <c r="AD8" s="9" t="s">
        <v>651</v>
      </c>
      <c r="AE8" s="9" t="s">
        <v>651</v>
      </c>
      <c r="AF8" s="9" t="s">
        <v>650</v>
      </c>
      <c r="AG8" s="9" t="s">
        <v>650</v>
      </c>
      <c r="AH8" s="9" t="s">
        <v>650</v>
      </c>
      <c r="AI8" s="9" t="s">
        <v>650</v>
      </c>
      <c r="AJ8" s="9" t="s">
        <v>650</v>
      </c>
      <c r="AK8" s="9" t="s">
        <v>650</v>
      </c>
      <c r="AL8" s="9" t="s">
        <v>650</v>
      </c>
      <c r="AM8" s="9" t="s">
        <v>650</v>
      </c>
      <c r="AN8" s="9" t="s">
        <v>651</v>
      </c>
      <c r="AO8" s="9" t="s">
        <v>651</v>
      </c>
      <c r="AP8" s="9" t="s">
        <v>651</v>
      </c>
      <c r="AQ8" s="9" t="s">
        <v>650</v>
      </c>
      <c r="AR8" s="9" t="s">
        <v>650</v>
      </c>
      <c r="AS8" s="9" t="s">
        <v>650</v>
      </c>
      <c r="AT8" s="9" t="s">
        <v>650</v>
      </c>
      <c r="AU8" s="9" t="s">
        <v>650</v>
      </c>
      <c r="AV8" s="9" t="s">
        <v>650</v>
      </c>
      <c r="AW8" s="9" t="s">
        <v>650</v>
      </c>
      <c r="AX8" s="9" t="s">
        <v>650</v>
      </c>
      <c r="AY8" s="9" t="s">
        <v>650</v>
      </c>
      <c r="AZ8" s="9" t="s">
        <v>650</v>
      </c>
      <c r="BA8" s="9" t="s">
        <v>651</v>
      </c>
      <c r="BB8" s="9" t="s">
        <v>651</v>
      </c>
      <c r="BC8" s="9" t="s">
        <v>651</v>
      </c>
      <c r="BD8" s="9" t="s">
        <v>650</v>
      </c>
      <c r="BE8" s="9" t="s">
        <v>651</v>
      </c>
      <c r="BF8" s="9" t="s">
        <v>651</v>
      </c>
      <c r="BG8" s="9" t="s">
        <v>651</v>
      </c>
      <c r="BH8" s="9" t="s">
        <v>651</v>
      </c>
      <c r="BI8" s="9" t="s">
        <v>651</v>
      </c>
      <c r="BJ8" s="9" t="s">
        <v>651</v>
      </c>
      <c r="BK8" s="9" t="s">
        <v>650</v>
      </c>
      <c r="BL8" s="9" t="s">
        <v>651</v>
      </c>
      <c r="BM8" s="9" t="s">
        <v>651</v>
      </c>
      <c r="BN8" s="9" t="s">
        <v>651</v>
      </c>
      <c r="BO8" s="9" t="s">
        <v>651</v>
      </c>
      <c r="BP8" s="9" t="s">
        <v>651</v>
      </c>
      <c r="BQ8" s="9" t="s">
        <v>651</v>
      </c>
      <c r="BR8" s="9" t="s">
        <v>651</v>
      </c>
      <c r="BS8" s="9" t="s">
        <v>651</v>
      </c>
      <c r="BT8" s="9" t="s">
        <v>651</v>
      </c>
      <c r="BU8" s="9" t="s">
        <v>650</v>
      </c>
      <c r="BV8" s="9" t="s">
        <v>651</v>
      </c>
      <c r="BW8" s="9" t="s">
        <v>651</v>
      </c>
      <c r="BX8" s="9" t="s">
        <v>650</v>
      </c>
      <c r="BY8" s="9" t="s">
        <v>650</v>
      </c>
      <c r="BZ8" s="9" t="s">
        <v>650</v>
      </c>
      <c r="CA8" s="9" t="s">
        <v>650</v>
      </c>
      <c r="CB8" s="9" t="s">
        <v>650</v>
      </c>
      <c r="CC8" s="9" t="s">
        <v>650</v>
      </c>
      <c r="CD8" s="9" t="s">
        <v>650</v>
      </c>
      <c r="CE8" s="9" t="s">
        <v>651</v>
      </c>
      <c r="CF8" s="9" t="s">
        <v>651</v>
      </c>
      <c r="CG8" s="9" t="s">
        <v>651</v>
      </c>
      <c r="CH8" s="9" t="s">
        <v>651</v>
      </c>
      <c r="CI8" s="9" t="s">
        <v>651</v>
      </c>
      <c r="CJ8" s="9" t="s">
        <v>651</v>
      </c>
      <c r="CK8" s="9" t="s">
        <v>651</v>
      </c>
      <c r="CL8" s="9" t="s">
        <v>651</v>
      </c>
      <c r="CM8" s="9" t="s">
        <v>651</v>
      </c>
      <c r="CN8" s="9" t="s">
        <v>651</v>
      </c>
      <c r="CO8" s="9" t="s">
        <v>651</v>
      </c>
      <c r="CP8" s="9" t="s">
        <v>651</v>
      </c>
      <c r="CQ8" s="9" t="s">
        <v>651</v>
      </c>
      <c r="CR8" s="9" t="s">
        <v>650</v>
      </c>
      <c r="CS8" s="9" t="s">
        <v>650</v>
      </c>
      <c r="CT8" s="9" t="s">
        <v>652</v>
      </c>
      <c r="CU8" s="9" t="s">
        <v>653</v>
      </c>
      <c r="CV8" s="9" t="s">
        <v>652</v>
      </c>
      <c r="CW8" s="9" t="s">
        <v>653</v>
      </c>
      <c r="CX8" s="9" t="s">
        <v>653</v>
      </c>
      <c r="CY8" s="9" t="s">
        <v>650</v>
      </c>
      <c r="CZ8" s="9" t="s">
        <v>650</v>
      </c>
      <c r="DA8" s="9" t="s">
        <v>650</v>
      </c>
      <c r="DB8" s="9" t="s">
        <v>653</v>
      </c>
      <c r="DC8" s="9" t="s">
        <v>653</v>
      </c>
      <c r="DD8" s="9" t="s">
        <v>650</v>
      </c>
      <c r="DE8" s="9" t="s">
        <v>650</v>
      </c>
      <c r="DF8" s="9" t="s">
        <v>650</v>
      </c>
      <c r="DG8" s="9" t="s">
        <v>650</v>
      </c>
      <c r="DH8" s="9" t="s">
        <v>650</v>
      </c>
      <c r="DI8" s="9" t="s">
        <v>650</v>
      </c>
      <c r="DJ8" s="9" t="s">
        <v>650</v>
      </c>
      <c r="DK8" s="9" t="s">
        <v>650</v>
      </c>
      <c r="DL8" s="9" t="s">
        <v>653</v>
      </c>
      <c r="DM8" s="9" t="s">
        <v>653</v>
      </c>
      <c r="DN8" s="9" t="s">
        <v>652</v>
      </c>
      <c r="DO8" s="9" t="s">
        <v>652</v>
      </c>
      <c r="DP8" s="9" t="s">
        <v>653</v>
      </c>
      <c r="DQ8" s="9" t="s">
        <v>650</v>
      </c>
      <c r="DR8" s="9" t="s">
        <v>650</v>
      </c>
      <c r="DS8" s="9" t="s">
        <v>650</v>
      </c>
      <c r="DT8" s="9" t="s">
        <v>650</v>
      </c>
      <c r="DU8" s="9" t="s">
        <v>650</v>
      </c>
      <c r="DV8" s="9" t="s">
        <v>653</v>
      </c>
      <c r="DW8" s="9" t="s">
        <v>653</v>
      </c>
      <c r="DX8" s="9" t="s">
        <v>650</v>
      </c>
      <c r="DY8" s="9" t="s">
        <v>650</v>
      </c>
      <c r="DZ8" s="9" t="s">
        <v>650</v>
      </c>
      <c r="EA8" s="9" t="s">
        <v>650</v>
      </c>
      <c r="EB8" s="9" t="s">
        <v>652</v>
      </c>
      <c r="EC8" s="9" t="s">
        <v>652</v>
      </c>
      <c r="ED8" s="9" t="s">
        <v>653</v>
      </c>
      <c r="EE8" s="9" t="s">
        <v>652</v>
      </c>
      <c r="EF8" s="9" t="s">
        <v>652</v>
      </c>
      <c r="EG8" s="9" t="s">
        <v>652</v>
      </c>
      <c r="EH8" s="9" t="s">
        <v>652</v>
      </c>
      <c r="EI8" s="9" t="s">
        <v>653</v>
      </c>
      <c r="EJ8" s="9" t="s">
        <v>650</v>
      </c>
      <c r="EK8" s="9" t="s">
        <v>650</v>
      </c>
      <c r="EL8" s="9" t="s">
        <v>650</v>
      </c>
      <c r="EM8" s="9" t="s">
        <v>650</v>
      </c>
      <c r="EN8" s="9" t="s">
        <v>650</v>
      </c>
      <c r="EO8" s="9" t="s">
        <v>650</v>
      </c>
      <c r="EP8" s="9" t="s">
        <v>652</v>
      </c>
      <c r="EQ8" s="9" t="s">
        <v>653</v>
      </c>
      <c r="ER8" s="9" t="s">
        <v>653</v>
      </c>
      <c r="ES8" s="9" t="s">
        <v>653</v>
      </c>
      <c r="ET8" s="9" t="s">
        <v>650</v>
      </c>
      <c r="EU8" s="9" t="s">
        <v>652</v>
      </c>
      <c r="EV8" s="9" t="s">
        <v>652</v>
      </c>
      <c r="EW8" s="9" t="s">
        <v>653</v>
      </c>
      <c r="EX8" s="9" t="s">
        <v>653</v>
      </c>
      <c r="EY8" s="9" t="s">
        <v>651</v>
      </c>
      <c r="EZ8" s="9" t="s">
        <v>651</v>
      </c>
      <c r="FA8" s="9" t="s">
        <v>651</v>
      </c>
      <c r="FB8" s="9" t="s">
        <v>651</v>
      </c>
      <c r="FC8" s="9" t="s">
        <v>653</v>
      </c>
      <c r="FD8" s="9" t="s">
        <v>650</v>
      </c>
      <c r="FE8" s="9" t="s">
        <v>650</v>
      </c>
      <c r="FF8" s="9" t="s">
        <v>650</v>
      </c>
      <c r="FG8" s="9" t="s">
        <v>651</v>
      </c>
      <c r="FH8" s="9" t="s">
        <v>651</v>
      </c>
      <c r="FI8" s="9" t="s">
        <v>651</v>
      </c>
      <c r="FJ8" s="9" t="s">
        <v>651</v>
      </c>
      <c r="FK8" s="9" t="s">
        <v>651</v>
      </c>
      <c r="FL8" s="9" t="s">
        <v>651</v>
      </c>
      <c r="FM8" s="9" t="s">
        <v>651</v>
      </c>
      <c r="FN8" s="9" t="s">
        <v>651</v>
      </c>
      <c r="FO8" s="205"/>
      <c r="FP8" s="1"/>
      <c r="FQ8" s="10" t="s">
        <v>650</v>
      </c>
      <c r="FR8" s="10" t="s">
        <v>650</v>
      </c>
      <c r="FS8" s="10" t="s">
        <v>651</v>
      </c>
      <c r="FT8" s="10" t="s">
        <v>651</v>
      </c>
      <c r="FU8" s="10" t="s">
        <v>650</v>
      </c>
      <c r="FV8" s="10" t="s">
        <v>650</v>
      </c>
      <c r="FW8" s="208"/>
    </row>
    <row r="9" spans="1:179" ht="39.950000000000003" customHeight="1" x14ac:dyDescent="0.25">
      <c r="A9" s="205"/>
      <c r="B9" s="205"/>
      <c r="C9" s="11" t="s">
        <v>654</v>
      </c>
      <c r="D9" s="11" t="s">
        <v>115</v>
      </c>
      <c r="E9" s="11" t="s">
        <v>115</v>
      </c>
      <c r="F9" s="11" t="s">
        <v>115</v>
      </c>
      <c r="G9" s="11" t="s">
        <v>115</v>
      </c>
      <c r="H9" s="11" t="s">
        <v>164</v>
      </c>
      <c r="I9" s="11" t="s">
        <v>164</v>
      </c>
      <c r="J9" s="11" t="s">
        <v>213</v>
      </c>
      <c r="K9" s="11" t="s">
        <v>213</v>
      </c>
      <c r="L9" s="11" t="s">
        <v>150</v>
      </c>
      <c r="M9" s="11" t="s">
        <v>150</v>
      </c>
      <c r="N9" s="11" t="s">
        <v>150</v>
      </c>
      <c r="O9" s="11" t="s">
        <v>150</v>
      </c>
      <c r="P9" s="11" t="s">
        <v>150</v>
      </c>
      <c r="Q9" s="11" t="s">
        <v>150</v>
      </c>
      <c r="R9" s="11" t="s">
        <v>150</v>
      </c>
      <c r="S9" s="11" t="s">
        <v>150</v>
      </c>
      <c r="T9" s="11" t="s">
        <v>655</v>
      </c>
      <c r="U9" s="11" t="s">
        <v>655</v>
      </c>
      <c r="V9" s="11" t="s">
        <v>655</v>
      </c>
      <c r="W9" s="11" t="s">
        <v>656</v>
      </c>
      <c r="X9" s="11" t="s">
        <v>296</v>
      </c>
      <c r="Y9" s="11" t="s">
        <v>296</v>
      </c>
      <c r="Z9" s="11" t="s">
        <v>296</v>
      </c>
      <c r="AA9" s="11" t="s">
        <v>657</v>
      </c>
      <c r="AB9" s="11" t="s">
        <v>658</v>
      </c>
      <c r="AC9" s="11" t="s">
        <v>395</v>
      </c>
      <c r="AD9" s="11" t="s">
        <v>659</v>
      </c>
      <c r="AE9" s="11" t="s">
        <v>659</v>
      </c>
      <c r="AF9" s="11" t="s">
        <v>120</v>
      </c>
      <c r="AG9" s="11" t="s">
        <v>120</v>
      </c>
      <c r="AH9" s="11" t="s">
        <v>660</v>
      </c>
      <c r="AI9" s="11" t="s">
        <v>661</v>
      </c>
      <c r="AJ9" s="11" t="s">
        <v>661</v>
      </c>
      <c r="AK9" s="11" t="s">
        <v>662</v>
      </c>
      <c r="AL9" s="11" t="s">
        <v>663</v>
      </c>
      <c r="AM9" s="11" t="s">
        <v>664</v>
      </c>
      <c r="AN9" s="11" t="s">
        <v>147</v>
      </c>
      <c r="AO9" s="11" t="s">
        <v>147</v>
      </c>
      <c r="AP9" s="11" t="s">
        <v>147</v>
      </c>
      <c r="AQ9" s="11" t="s">
        <v>198</v>
      </c>
      <c r="AR9" s="11" t="s">
        <v>198</v>
      </c>
      <c r="AS9" s="11" t="s">
        <v>198</v>
      </c>
      <c r="AT9" s="11" t="s">
        <v>198</v>
      </c>
      <c r="AU9" s="11" t="s">
        <v>198</v>
      </c>
      <c r="AV9" s="11" t="s">
        <v>665</v>
      </c>
      <c r="AW9" s="11" t="s">
        <v>665</v>
      </c>
      <c r="AX9" s="11" t="s">
        <v>110</v>
      </c>
      <c r="AY9" s="11" t="s">
        <v>110</v>
      </c>
      <c r="AZ9" s="11" t="s">
        <v>110</v>
      </c>
      <c r="BA9" s="11" t="s">
        <v>110</v>
      </c>
      <c r="BB9" s="11" t="s">
        <v>110</v>
      </c>
      <c r="BC9" s="11" t="s">
        <v>110</v>
      </c>
      <c r="BD9" s="11" t="s">
        <v>124</v>
      </c>
      <c r="BE9" s="11" t="s">
        <v>129</v>
      </c>
      <c r="BF9" s="11" t="s">
        <v>129</v>
      </c>
      <c r="BG9" s="11" t="s">
        <v>129</v>
      </c>
      <c r="BH9" s="11" t="s">
        <v>136</v>
      </c>
      <c r="BI9" s="11" t="s">
        <v>136</v>
      </c>
      <c r="BJ9" s="11" t="s">
        <v>136</v>
      </c>
      <c r="BK9" s="11" t="s">
        <v>136</v>
      </c>
      <c r="BL9" s="11" t="s">
        <v>136</v>
      </c>
      <c r="BM9" s="11" t="s">
        <v>136</v>
      </c>
      <c r="BN9" s="11" t="s">
        <v>136</v>
      </c>
      <c r="BO9" s="11" t="s">
        <v>136</v>
      </c>
      <c r="BP9" s="11" t="s">
        <v>136</v>
      </c>
      <c r="BQ9" s="11" t="s">
        <v>136</v>
      </c>
      <c r="BR9" s="11" t="s">
        <v>136</v>
      </c>
      <c r="BS9" s="11" t="s">
        <v>136</v>
      </c>
      <c r="BT9" s="11" t="s">
        <v>136</v>
      </c>
      <c r="BU9" s="11" t="s">
        <v>136</v>
      </c>
      <c r="BV9" s="11" t="s">
        <v>666</v>
      </c>
      <c r="BW9" s="11" t="s">
        <v>666</v>
      </c>
      <c r="BX9" s="11" t="s">
        <v>667</v>
      </c>
      <c r="BY9" s="11" t="s">
        <v>667</v>
      </c>
      <c r="BZ9" s="11" t="s">
        <v>171</v>
      </c>
      <c r="CA9" s="11" t="s">
        <v>171</v>
      </c>
      <c r="CB9" s="11" t="s">
        <v>171</v>
      </c>
      <c r="CC9" s="11" t="s">
        <v>171</v>
      </c>
      <c r="CD9" s="11" t="s">
        <v>171</v>
      </c>
      <c r="CE9" s="11" t="s">
        <v>171</v>
      </c>
      <c r="CF9" s="11" t="s">
        <v>171</v>
      </c>
      <c r="CG9" s="11" t="s">
        <v>171</v>
      </c>
      <c r="CH9" s="11" t="s">
        <v>171</v>
      </c>
      <c r="CI9" s="11" t="s">
        <v>171</v>
      </c>
      <c r="CJ9" s="11" t="s">
        <v>171</v>
      </c>
      <c r="CK9" s="11" t="s">
        <v>171</v>
      </c>
      <c r="CL9" s="11" t="s">
        <v>90</v>
      </c>
      <c r="CM9" s="11" t="s">
        <v>90</v>
      </c>
      <c r="CN9" s="11" t="s">
        <v>90</v>
      </c>
      <c r="CO9" s="11" t="s">
        <v>90</v>
      </c>
      <c r="CP9" s="11" t="s">
        <v>208</v>
      </c>
      <c r="CQ9" s="11" t="s">
        <v>208</v>
      </c>
      <c r="CR9" s="11" t="s">
        <v>668</v>
      </c>
      <c r="CS9" s="11" t="s">
        <v>668</v>
      </c>
      <c r="CT9" s="11" t="s">
        <v>322</v>
      </c>
      <c r="CU9" s="11" t="s">
        <v>669</v>
      </c>
      <c r="CV9" s="11" t="s">
        <v>357</v>
      </c>
      <c r="CW9" s="11" t="s">
        <v>670</v>
      </c>
      <c r="CX9" s="11" t="s">
        <v>671</v>
      </c>
      <c r="CY9" s="11" t="s">
        <v>672</v>
      </c>
      <c r="CZ9" s="11" t="s">
        <v>164</v>
      </c>
      <c r="DA9" s="11" t="s">
        <v>164</v>
      </c>
      <c r="DB9" s="11" t="s">
        <v>150</v>
      </c>
      <c r="DC9" s="11" t="s">
        <v>150</v>
      </c>
      <c r="DD9" s="11" t="s">
        <v>657</v>
      </c>
      <c r="DE9" s="11" t="s">
        <v>673</v>
      </c>
      <c r="DF9" s="11" t="s">
        <v>674</v>
      </c>
      <c r="DG9" s="11" t="s">
        <v>675</v>
      </c>
      <c r="DH9" s="11" t="s">
        <v>676</v>
      </c>
      <c r="DI9" s="11" t="s">
        <v>677</v>
      </c>
      <c r="DJ9" s="11" t="s">
        <v>678</v>
      </c>
      <c r="DK9" s="11" t="s">
        <v>364</v>
      </c>
      <c r="DL9" s="11" t="s">
        <v>679</v>
      </c>
      <c r="DM9" s="11" t="s">
        <v>680</v>
      </c>
      <c r="DN9" s="11" t="s">
        <v>681</v>
      </c>
      <c r="DO9" s="11" t="s">
        <v>443</v>
      </c>
      <c r="DP9" s="11" t="s">
        <v>682</v>
      </c>
      <c r="DQ9" s="11" t="s">
        <v>304</v>
      </c>
      <c r="DR9" s="11" t="s">
        <v>683</v>
      </c>
      <c r="DS9" s="11" t="s">
        <v>684</v>
      </c>
      <c r="DT9" s="11" t="s">
        <v>263</v>
      </c>
      <c r="DU9" s="11" t="s">
        <v>685</v>
      </c>
      <c r="DV9" s="11" t="s">
        <v>686</v>
      </c>
      <c r="DW9" s="11" t="s">
        <v>687</v>
      </c>
      <c r="DX9" s="11" t="s">
        <v>59</v>
      </c>
      <c r="DY9" s="11" t="s">
        <v>59</v>
      </c>
      <c r="DZ9" s="11" t="s">
        <v>59</v>
      </c>
      <c r="EA9" s="11" t="s">
        <v>59</v>
      </c>
      <c r="EB9" s="11" t="s">
        <v>688</v>
      </c>
      <c r="EC9" s="11" t="s">
        <v>688</v>
      </c>
      <c r="ED9" s="11" t="s">
        <v>136</v>
      </c>
      <c r="EE9" s="11" t="s">
        <v>136</v>
      </c>
      <c r="EF9" s="11" t="s">
        <v>136</v>
      </c>
      <c r="EG9" s="11" t="s">
        <v>136</v>
      </c>
      <c r="EH9" s="11" t="s">
        <v>136</v>
      </c>
      <c r="EI9" s="11" t="s">
        <v>136</v>
      </c>
      <c r="EJ9" s="11" t="s">
        <v>689</v>
      </c>
      <c r="EK9" s="11" t="s">
        <v>689</v>
      </c>
      <c r="EL9" s="11" t="s">
        <v>690</v>
      </c>
      <c r="EM9" s="11" t="s">
        <v>690</v>
      </c>
      <c r="EN9" s="11" t="s">
        <v>690</v>
      </c>
      <c r="EO9" s="11" t="s">
        <v>690</v>
      </c>
      <c r="EP9" s="11" t="s">
        <v>353</v>
      </c>
      <c r="EQ9" s="11" t="s">
        <v>691</v>
      </c>
      <c r="ER9" s="11" t="s">
        <v>692</v>
      </c>
      <c r="ES9" s="11" t="s">
        <v>171</v>
      </c>
      <c r="ET9" s="11" t="s">
        <v>171</v>
      </c>
      <c r="EU9" s="11" t="s">
        <v>171</v>
      </c>
      <c r="EV9" s="11" t="s">
        <v>171</v>
      </c>
      <c r="EW9" s="11" t="s">
        <v>171</v>
      </c>
      <c r="EX9" s="11" t="s">
        <v>171</v>
      </c>
      <c r="EY9" s="11" t="s">
        <v>459</v>
      </c>
      <c r="EZ9" s="11" t="s">
        <v>459</v>
      </c>
      <c r="FA9" s="11" t="s">
        <v>459</v>
      </c>
      <c r="FB9" s="11" t="s">
        <v>459</v>
      </c>
      <c r="FC9" s="11" t="s">
        <v>693</v>
      </c>
      <c r="FD9" s="11" t="s">
        <v>694</v>
      </c>
      <c r="FE9" s="11" t="s">
        <v>694</v>
      </c>
      <c r="FF9" s="11" t="s">
        <v>694</v>
      </c>
      <c r="FG9" s="11" t="s">
        <v>695</v>
      </c>
      <c r="FH9" s="11" t="s">
        <v>696</v>
      </c>
      <c r="FI9" s="11" t="s">
        <v>696</v>
      </c>
      <c r="FJ9" s="11" t="s">
        <v>697</v>
      </c>
      <c r="FK9" s="11" t="s">
        <v>698</v>
      </c>
      <c r="FL9" s="11" t="s">
        <v>699</v>
      </c>
      <c r="FM9" s="11" t="s">
        <v>14</v>
      </c>
      <c r="FN9" s="11" t="s">
        <v>700</v>
      </c>
      <c r="FO9" s="205"/>
      <c r="FP9" s="1"/>
      <c r="FQ9" s="12" t="s">
        <v>71</v>
      </c>
      <c r="FR9" s="12" t="s">
        <v>702</v>
      </c>
      <c r="FS9" s="12" t="s">
        <v>704</v>
      </c>
      <c r="FT9" s="12" t="s">
        <v>705</v>
      </c>
      <c r="FU9" s="12" t="s">
        <v>694</v>
      </c>
      <c r="FV9" s="12" t="s">
        <v>694</v>
      </c>
      <c r="FW9" s="208"/>
    </row>
    <row r="10" spans="1:179" ht="39.950000000000003" customHeight="1" x14ac:dyDescent="0.25">
      <c r="A10" s="205"/>
      <c r="B10" s="205"/>
      <c r="C10" s="9" t="s">
        <v>706</v>
      </c>
      <c r="D10" s="9" t="s">
        <v>707</v>
      </c>
      <c r="E10" s="9" t="s">
        <v>708</v>
      </c>
      <c r="F10" s="9" t="s">
        <v>709</v>
      </c>
      <c r="G10" s="9" t="s">
        <v>710</v>
      </c>
      <c r="H10" s="9" t="s">
        <v>711</v>
      </c>
      <c r="I10" s="9" t="s">
        <v>712</v>
      </c>
      <c r="J10" s="9" t="s">
        <v>713</v>
      </c>
      <c r="K10" s="9" t="s">
        <v>714</v>
      </c>
      <c r="L10" s="9" t="s">
        <v>715</v>
      </c>
      <c r="M10" s="9" t="s">
        <v>716</v>
      </c>
      <c r="N10" s="9" t="s">
        <v>717</v>
      </c>
      <c r="O10" s="9" t="s">
        <v>718</v>
      </c>
      <c r="P10" s="9" t="s">
        <v>719</v>
      </c>
      <c r="Q10" s="9" t="s">
        <v>720</v>
      </c>
      <c r="R10" s="9" t="s">
        <v>721</v>
      </c>
      <c r="S10" s="9" t="s">
        <v>722</v>
      </c>
      <c r="T10" s="9" t="s">
        <v>723</v>
      </c>
      <c r="U10" s="9" t="s">
        <v>724</v>
      </c>
      <c r="V10" s="9" t="s">
        <v>725</v>
      </c>
      <c r="W10" s="9" t="s">
        <v>726</v>
      </c>
      <c r="X10" s="9" t="s">
        <v>727</v>
      </c>
      <c r="Y10" s="9" t="s">
        <v>728</v>
      </c>
      <c r="Z10" s="9" t="s">
        <v>300</v>
      </c>
      <c r="AA10" s="9" t="s">
        <v>729</v>
      </c>
      <c r="AB10" s="9" t="s">
        <v>730</v>
      </c>
      <c r="AC10" s="9" t="s">
        <v>396</v>
      </c>
      <c r="AD10" s="9" t="s">
        <v>731</v>
      </c>
      <c r="AE10" s="9" t="s">
        <v>732</v>
      </c>
      <c r="AF10" s="9" t="s">
        <v>733</v>
      </c>
      <c r="AG10" s="9" t="s">
        <v>734</v>
      </c>
      <c r="AH10" s="9" t="s">
        <v>660</v>
      </c>
      <c r="AI10" s="9" t="s">
        <v>735</v>
      </c>
      <c r="AJ10" s="9" t="s">
        <v>736</v>
      </c>
      <c r="AK10" s="9" t="s">
        <v>737</v>
      </c>
      <c r="AL10" s="9" t="s">
        <v>738</v>
      </c>
      <c r="AM10" s="9" t="s">
        <v>739</v>
      </c>
      <c r="AN10" s="9" t="s">
        <v>740</v>
      </c>
      <c r="AO10" s="9" t="s">
        <v>741</v>
      </c>
      <c r="AP10" s="9" t="s">
        <v>742</v>
      </c>
      <c r="AQ10" s="9" t="s">
        <v>581</v>
      </c>
      <c r="AR10" s="9" t="s">
        <v>743</v>
      </c>
      <c r="AS10" s="9" t="s">
        <v>744</v>
      </c>
      <c r="AT10" s="9" t="s">
        <v>745</v>
      </c>
      <c r="AU10" s="9" t="s">
        <v>746</v>
      </c>
      <c r="AV10" s="9" t="s">
        <v>747</v>
      </c>
      <c r="AW10" s="9" t="s">
        <v>748</v>
      </c>
      <c r="AX10" s="9" t="s">
        <v>749</v>
      </c>
      <c r="AY10" s="9" t="s">
        <v>750</v>
      </c>
      <c r="AZ10" s="9" t="s">
        <v>751</v>
      </c>
      <c r="BA10" s="9" t="s">
        <v>752</v>
      </c>
      <c r="BB10" s="9" t="s">
        <v>753</v>
      </c>
      <c r="BC10" s="9" t="s">
        <v>754</v>
      </c>
      <c r="BD10" s="9" t="s">
        <v>755</v>
      </c>
      <c r="BE10" s="9" t="s">
        <v>756</v>
      </c>
      <c r="BF10" s="9" t="s">
        <v>757</v>
      </c>
      <c r="BG10" s="9" t="s">
        <v>758</v>
      </c>
      <c r="BH10" s="9" t="s">
        <v>759</v>
      </c>
      <c r="BI10" s="9" t="s">
        <v>760</v>
      </c>
      <c r="BJ10" s="9" t="s">
        <v>761</v>
      </c>
      <c r="BK10" s="9" t="s">
        <v>762</v>
      </c>
      <c r="BL10" s="9" t="s">
        <v>763</v>
      </c>
      <c r="BM10" s="9" t="s">
        <v>764</v>
      </c>
      <c r="BN10" s="9" t="s">
        <v>765</v>
      </c>
      <c r="BO10" s="9" t="s">
        <v>766</v>
      </c>
      <c r="BP10" s="9" t="s">
        <v>767</v>
      </c>
      <c r="BQ10" s="9" t="s">
        <v>768</v>
      </c>
      <c r="BR10" s="9" t="s">
        <v>769</v>
      </c>
      <c r="BS10" s="9" t="s">
        <v>770</v>
      </c>
      <c r="BT10" s="9" t="s">
        <v>771</v>
      </c>
      <c r="BU10" s="9" t="s">
        <v>351</v>
      </c>
      <c r="BV10" s="9" t="s">
        <v>772</v>
      </c>
      <c r="BW10" s="9" t="s">
        <v>773</v>
      </c>
      <c r="BX10" s="9" t="s">
        <v>774</v>
      </c>
      <c r="BY10" s="9" t="s">
        <v>775</v>
      </c>
      <c r="BZ10" s="9" t="s">
        <v>776</v>
      </c>
      <c r="CA10" s="9" t="s">
        <v>777</v>
      </c>
      <c r="CB10" s="9" t="s">
        <v>778</v>
      </c>
      <c r="CC10" s="9" t="s">
        <v>779</v>
      </c>
      <c r="CD10" s="9" t="s">
        <v>780</v>
      </c>
      <c r="CE10" s="9" t="s">
        <v>781</v>
      </c>
      <c r="CF10" s="9" t="s">
        <v>782</v>
      </c>
      <c r="CG10" s="9" t="s">
        <v>783</v>
      </c>
      <c r="CH10" s="9" t="s">
        <v>784</v>
      </c>
      <c r="CI10" s="9" t="s">
        <v>785</v>
      </c>
      <c r="CJ10" s="9" t="s">
        <v>786</v>
      </c>
      <c r="CK10" s="9" t="s">
        <v>787</v>
      </c>
      <c r="CL10" s="9" t="s">
        <v>788</v>
      </c>
      <c r="CM10" s="9" t="s">
        <v>789</v>
      </c>
      <c r="CN10" s="9" t="s">
        <v>790</v>
      </c>
      <c r="CO10" s="9" t="s">
        <v>791</v>
      </c>
      <c r="CP10" s="9" t="s">
        <v>792</v>
      </c>
      <c r="CQ10" s="9" t="s">
        <v>793</v>
      </c>
      <c r="CR10" s="9" t="s">
        <v>794</v>
      </c>
      <c r="CS10" s="9" t="s">
        <v>795</v>
      </c>
      <c r="CT10" s="9" t="s">
        <v>323</v>
      </c>
      <c r="CU10" s="9" t="s">
        <v>796</v>
      </c>
      <c r="CV10" s="9" t="s">
        <v>797</v>
      </c>
      <c r="CW10" s="9" t="s">
        <v>410</v>
      </c>
      <c r="CX10" s="9" t="s">
        <v>798</v>
      </c>
      <c r="CY10" s="9" t="s">
        <v>799</v>
      </c>
      <c r="CZ10" s="9" t="s">
        <v>800</v>
      </c>
      <c r="DA10" s="9" t="s">
        <v>801</v>
      </c>
      <c r="DB10" s="9" t="s">
        <v>802</v>
      </c>
      <c r="DC10" s="9" t="s">
        <v>803</v>
      </c>
      <c r="DD10" s="9" t="s">
        <v>804</v>
      </c>
      <c r="DE10" s="9" t="s">
        <v>805</v>
      </c>
      <c r="DF10" s="9" t="s">
        <v>806</v>
      </c>
      <c r="DG10" s="9" t="s">
        <v>807</v>
      </c>
      <c r="DH10" s="9" t="s">
        <v>808</v>
      </c>
      <c r="DI10" s="9" t="s">
        <v>809</v>
      </c>
      <c r="DJ10" s="9" t="s">
        <v>810</v>
      </c>
      <c r="DK10" s="9" t="s">
        <v>365</v>
      </c>
      <c r="DL10" s="9" t="s">
        <v>811</v>
      </c>
      <c r="DM10" s="9" t="s">
        <v>812</v>
      </c>
      <c r="DN10" s="9" t="s">
        <v>813</v>
      </c>
      <c r="DO10" s="9" t="s">
        <v>814</v>
      </c>
      <c r="DP10" s="9" t="s">
        <v>815</v>
      </c>
      <c r="DQ10" s="9" t="s">
        <v>305</v>
      </c>
      <c r="DR10" s="9" t="s">
        <v>816</v>
      </c>
      <c r="DS10" s="9" t="s">
        <v>817</v>
      </c>
      <c r="DT10" s="9" t="s">
        <v>264</v>
      </c>
      <c r="DU10" s="9" t="s">
        <v>818</v>
      </c>
      <c r="DV10" s="9" t="s">
        <v>819</v>
      </c>
      <c r="DW10" s="9" t="s">
        <v>820</v>
      </c>
      <c r="DX10" s="9" t="s">
        <v>821</v>
      </c>
      <c r="DY10" s="9" t="s">
        <v>822</v>
      </c>
      <c r="DZ10" s="9" t="s">
        <v>823</v>
      </c>
      <c r="EA10" s="9" t="s">
        <v>824</v>
      </c>
      <c r="EB10" s="9" t="s">
        <v>825</v>
      </c>
      <c r="EC10" s="9" t="s">
        <v>826</v>
      </c>
      <c r="ED10" s="9" t="s">
        <v>827</v>
      </c>
      <c r="EE10" s="9" t="s">
        <v>828</v>
      </c>
      <c r="EF10" s="9" t="s">
        <v>829</v>
      </c>
      <c r="EG10" s="9" t="s">
        <v>830</v>
      </c>
      <c r="EH10" s="9" t="s">
        <v>831</v>
      </c>
      <c r="EI10" s="9" t="s">
        <v>832</v>
      </c>
      <c r="EJ10" s="9" t="s">
        <v>833</v>
      </c>
      <c r="EK10" s="9" t="s">
        <v>834</v>
      </c>
      <c r="EL10" s="9" t="s">
        <v>835</v>
      </c>
      <c r="EM10" s="9" t="s">
        <v>836</v>
      </c>
      <c r="EN10" s="9" t="s">
        <v>837</v>
      </c>
      <c r="EO10" s="9" t="s">
        <v>838</v>
      </c>
      <c r="EP10" s="9" t="s">
        <v>839</v>
      </c>
      <c r="EQ10" s="9" t="s">
        <v>840</v>
      </c>
      <c r="ER10" s="9" t="s">
        <v>841</v>
      </c>
      <c r="ES10" s="9" t="s">
        <v>842</v>
      </c>
      <c r="ET10" s="9" t="s">
        <v>843</v>
      </c>
      <c r="EU10" s="9" t="s">
        <v>844</v>
      </c>
      <c r="EV10" s="9" t="s">
        <v>434</v>
      </c>
      <c r="EW10" s="9" t="s">
        <v>845</v>
      </c>
      <c r="EX10" s="9" t="s">
        <v>438</v>
      </c>
      <c r="EY10" s="9" t="s">
        <v>460</v>
      </c>
      <c r="EZ10" s="9" t="s">
        <v>846</v>
      </c>
      <c r="FA10" s="9" t="s">
        <v>847</v>
      </c>
      <c r="FB10" s="9" t="s">
        <v>848</v>
      </c>
      <c r="FC10" s="9" t="s">
        <v>849</v>
      </c>
      <c r="FD10" s="9" t="s">
        <v>850</v>
      </c>
      <c r="FE10" s="9" t="s">
        <v>851</v>
      </c>
      <c r="FF10" s="9" t="s">
        <v>852</v>
      </c>
      <c r="FG10" s="9" t="s">
        <v>853</v>
      </c>
      <c r="FH10" s="9" t="s">
        <v>854</v>
      </c>
      <c r="FI10" s="9" t="s">
        <v>855</v>
      </c>
      <c r="FJ10" s="9" t="s">
        <v>856</v>
      </c>
      <c r="FK10" s="9" t="s">
        <v>857</v>
      </c>
      <c r="FL10" s="9" t="s">
        <v>858</v>
      </c>
      <c r="FM10" s="9" t="s">
        <v>15</v>
      </c>
      <c r="FN10" s="9" t="s">
        <v>859</v>
      </c>
      <c r="FO10" s="205" t="s">
        <v>919</v>
      </c>
      <c r="FP10" s="1"/>
      <c r="FQ10" s="10" t="s">
        <v>862</v>
      </c>
      <c r="FR10" s="10" t="s">
        <v>863</v>
      </c>
      <c r="FS10" s="10" t="s">
        <v>865</v>
      </c>
      <c r="FT10" s="10" t="s">
        <v>866</v>
      </c>
      <c r="FU10" s="10" t="s">
        <v>867</v>
      </c>
      <c r="FV10" s="10" t="s">
        <v>868</v>
      </c>
      <c r="FW10" s="208" t="s">
        <v>919</v>
      </c>
    </row>
    <row r="11" spans="1:179" ht="24" customHeight="1" x14ac:dyDescent="0.25">
      <c r="A11" s="13" t="s">
        <v>107</v>
      </c>
      <c r="B11" s="13" t="s">
        <v>869</v>
      </c>
      <c r="C11" s="14">
        <v>18.7</v>
      </c>
      <c r="D11" s="14">
        <v>-44.8</v>
      </c>
      <c r="E11" s="14">
        <v>8.6</v>
      </c>
      <c r="F11" s="14"/>
      <c r="G11" s="14"/>
      <c r="H11" s="14">
        <v>0</v>
      </c>
      <c r="I11" s="14">
        <v>13.1</v>
      </c>
      <c r="J11" s="14"/>
      <c r="K11" s="14"/>
      <c r="L11" s="14">
        <v>-32.700000000000003</v>
      </c>
      <c r="M11" s="14">
        <v>-42.2</v>
      </c>
      <c r="N11" s="14">
        <v>-12</v>
      </c>
      <c r="O11" s="14">
        <v>39.9</v>
      </c>
      <c r="P11" s="14">
        <v>-12.2</v>
      </c>
      <c r="Q11" s="14"/>
      <c r="R11" s="14">
        <v>4.5</v>
      </c>
      <c r="S11" s="14">
        <v>-0.1</v>
      </c>
      <c r="T11" s="14">
        <v>2</v>
      </c>
      <c r="U11" s="14">
        <v>0</v>
      </c>
      <c r="V11" s="14"/>
      <c r="W11" s="14">
        <v>-1.3</v>
      </c>
      <c r="X11" s="14">
        <v>1.1000000000000001</v>
      </c>
      <c r="Y11" s="14">
        <v>0.8</v>
      </c>
      <c r="Z11" s="14">
        <v>3.1</v>
      </c>
      <c r="AA11" s="14">
        <v>0.4</v>
      </c>
      <c r="AB11" s="14">
        <v>-5.4</v>
      </c>
      <c r="AC11" s="14"/>
      <c r="AD11" s="14"/>
      <c r="AE11" s="14"/>
      <c r="AF11" s="14">
        <v>-1.2</v>
      </c>
      <c r="AG11" s="14">
        <v>0</v>
      </c>
      <c r="AH11" s="14">
        <v>4</v>
      </c>
      <c r="AI11" s="14"/>
      <c r="AJ11" s="14">
        <v>5</v>
      </c>
      <c r="AK11" s="14">
        <v>0.3</v>
      </c>
      <c r="AL11" s="14">
        <v>1.7</v>
      </c>
      <c r="AM11" s="14">
        <v>-3</v>
      </c>
      <c r="AN11" s="14">
        <v>10</v>
      </c>
      <c r="AO11" s="14">
        <v>12.4</v>
      </c>
      <c r="AP11" s="14">
        <v>-39.9</v>
      </c>
      <c r="AQ11" s="14">
        <v>2.2999999999999998</v>
      </c>
      <c r="AR11" s="14">
        <v>-1.5</v>
      </c>
      <c r="AS11" s="14">
        <v>3.3</v>
      </c>
      <c r="AT11" s="14">
        <v>0.3</v>
      </c>
      <c r="AU11" s="14">
        <v>-1.6</v>
      </c>
      <c r="AV11" s="14"/>
      <c r="AW11" s="14"/>
      <c r="AX11" s="14">
        <v>-3.2</v>
      </c>
      <c r="AY11" s="14">
        <v>7</v>
      </c>
      <c r="AZ11" s="14"/>
      <c r="BA11" s="14"/>
      <c r="BB11" s="14">
        <v>0</v>
      </c>
      <c r="BC11" s="14">
        <v>0</v>
      </c>
      <c r="BD11" s="14">
        <v>1.8</v>
      </c>
      <c r="BE11" s="14">
        <v>7.9</v>
      </c>
      <c r="BF11" s="14"/>
      <c r="BG11" s="14"/>
      <c r="BH11" s="14"/>
      <c r="BI11" s="14"/>
      <c r="BJ11" s="14"/>
      <c r="BK11" s="14">
        <v>-1.8</v>
      </c>
      <c r="BL11" s="14">
        <v>-9.9</v>
      </c>
      <c r="BM11" s="14">
        <v>-10.9</v>
      </c>
      <c r="BN11" s="14">
        <v>-4.5</v>
      </c>
      <c r="BO11" s="14">
        <v>10.9</v>
      </c>
      <c r="BP11" s="14">
        <v>6.2</v>
      </c>
      <c r="BQ11" s="14">
        <v>3.3</v>
      </c>
      <c r="BR11" s="14">
        <v>0</v>
      </c>
      <c r="BS11" s="14"/>
      <c r="BT11" s="14"/>
      <c r="BU11" s="14">
        <v>1.1000000000000001</v>
      </c>
      <c r="BV11" s="14"/>
      <c r="BW11" s="14"/>
      <c r="BX11" s="14">
        <v>1.1000000000000001</v>
      </c>
      <c r="BY11" s="14">
        <v>-0.4</v>
      </c>
      <c r="BZ11" s="14">
        <v>64</v>
      </c>
      <c r="CA11" s="14">
        <v>24.6</v>
      </c>
      <c r="CB11" s="14">
        <v>16.399999999999999</v>
      </c>
      <c r="CC11" s="14">
        <v>12.4</v>
      </c>
      <c r="CD11" s="14">
        <v>4</v>
      </c>
      <c r="CE11" s="14"/>
      <c r="CF11" s="14">
        <v>9.6</v>
      </c>
      <c r="CG11" s="14">
        <v>4.5999999999999996</v>
      </c>
      <c r="CH11" s="14">
        <v>12.2</v>
      </c>
      <c r="CI11" s="14">
        <v>11.9</v>
      </c>
      <c r="CJ11" s="14">
        <v>-21.6</v>
      </c>
      <c r="CK11" s="14">
        <v>-40</v>
      </c>
      <c r="CL11" s="14">
        <v>-5.5</v>
      </c>
      <c r="CM11" s="14">
        <v>0</v>
      </c>
      <c r="CN11" s="14">
        <v>-4.7</v>
      </c>
      <c r="CO11" s="14">
        <v>0</v>
      </c>
      <c r="CP11" s="14">
        <v>3.7</v>
      </c>
      <c r="CQ11" s="14">
        <v>-0.4</v>
      </c>
      <c r="CR11" s="14">
        <v>-0.5</v>
      </c>
      <c r="CS11" s="14">
        <v>0.6</v>
      </c>
      <c r="CT11" s="14">
        <v>-25.7</v>
      </c>
      <c r="CU11" s="14">
        <v>0</v>
      </c>
      <c r="CV11" s="14"/>
      <c r="CW11" s="14"/>
      <c r="CX11" s="14"/>
      <c r="CY11" s="14">
        <v>0</v>
      </c>
      <c r="CZ11" s="14">
        <v>0</v>
      </c>
      <c r="DA11" s="14"/>
      <c r="DB11" s="14">
        <v>0</v>
      </c>
      <c r="DC11" s="14"/>
      <c r="DD11" s="14"/>
      <c r="DE11" s="14">
        <v>0.1</v>
      </c>
      <c r="DF11" s="14">
        <v>0.6</v>
      </c>
      <c r="DG11" s="14">
        <v>0.2</v>
      </c>
      <c r="DH11" s="14">
        <v>0.1</v>
      </c>
      <c r="DI11" s="14">
        <v>0</v>
      </c>
      <c r="DJ11" s="14">
        <v>0.6</v>
      </c>
      <c r="DK11" s="14">
        <v>0</v>
      </c>
      <c r="DL11" s="14">
        <v>0</v>
      </c>
      <c r="DM11" s="14">
        <v>0</v>
      </c>
      <c r="DN11" s="14">
        <v>2.2000000000000002</v>
      </c>
      <c r="DO11" s="14">
        <v>-1.6</v>
      </c>
      <c r="DP11" s="14">
        <v>0</v>
      </c>
      <c r="DQ11" s="14"/>
      <c r="DR11" s="14">
        <v>0.2</v>
      </c>
      <c r="DS11" s="14">
        <v>0.2</v>
      </c>
      <c r="DT11" s="14"/>
      <c r="DU11" s="14">
        <v>0</v>
      </c>
      <c r="DV11" s="14"/>
      <c r="DW11" s="14"/>
      <c r="DX11" s="14">
        <v>-2</v>
      </c>
      <c r="DY11" s="14">
        <v>0</v>
      </c>
      <c r="DZ11" s="14">
        <v>0.4</v>
      </c>
      <c r="EA11" s="14">
        <v>0.5</v>
      </c>
      <c r="EB11" s="14">
        <v>0.8</v>
      </c>
      <c r="EC11" s="14">
        <v>4.5999999999999996</v>
      </c>
      <c r="ED11" s="14">
        <v>0</v>
      </c>
      <c r="EE11" s="14">
        <v>-11.2</v>
      </c>
      <c r="EF11" s="14">
        <v>-12.6</v>
      </c>
      <c r="EG11" s="14"/>
      <c r="EH11" s="14"/>
      <c r="EI11" s="14">
        <v>0</v>
      </c>
      <c r="EJ11" s="14">
        <v>1.6</v>
      </c>
      <c r="EK11" s="14">
        <v>-0.4</v>
      </c>
      <c r="EL11" s="14">
        <v>1.4</v>
      </c>
      <c r="EM11" s="14">
        <v>0.1</v>
      </c>
      <c r="EN11" s="14">
        <v>0.2</v>
      </c>
      <c r="EO11" s="14">
        <v>0.1</v>
      </c>
      <c r="EP11" s="14"/>
      <c r="EQ11" s="14">
        <v>0</v>
      </c>
      <c r="ER11" s="14">
        <v>0</v>
      </c>
      <c r="ES11" s="14">
        <v>0</v>
      </c>
      <c r="ET11" s="14">
        <v>-0.2</v>
      </c>
      <c r="EU11" s="14">
        <v>-11.4</v>
      </c>
      <c r="EV11" s="14">
        <v>0</v>
      </c>
      <c r="EW11" s="14">
        <v>0</v>
      </c>
      <c r="EX11" s="14">
        <v>0</v>
      </c>
      <c r="EY11" s="14">
        <v>1.2</v>
      </c>
      <c r="EZ11" s="14">
        <v>0.8</v>
      </c>
      <c r="FA11" s="14">
        <v>0.7</v>
      </c>
      <c r="FB11" s="14">
        <v>1.2</v>
      </c>
      <c r="FC11" s="14">
        <v>0</v>
      </c>
      <c r="FD11" s="14">
        <v>0.2</v>
      </c>
      <c r="FE11" s="14">
        <v>0.6</v>
      </c>
      <c r="FF11" s="14">
        <v>0.2</v>
      </c>
      <c r="FG11" s="14">
        <v>1.5</v>
      </c>
      <c r="FH11" s="14"/>
      <c r="FI11" s="14"/>
      <c r="FJ11" s="14">
        <v>3.6</v>
      </c>
      <c r="FK11" s="14">
        <v>1.5</v>
      </c>
      <c r="FL11" s="14">
        <v>3.7</v>
      </c>
      <c r="FM11" s="14">
        <v>4.2</v>
      </c>
      <c r="FN11" s="14"/>
      <c r="FO11" s="14">
        <v>1.7</v>
      </c>
      <c r="FP11" s="15"/>
      <c r="FQ11" s="14">
        <v>0</v>
      </c>
      <c r="FR11" s="14">
        <v>1.4</v>
      </c>
      <c r="FS11" s="14"/>
      <c r="FT11" s="14"/>
      <c r="FU11" s="14">
        <v>-0.3</v>
      </c>
      <c r="FV11" s="14">
        <v>0.5</v>
      </c>
      <c r="FW11" s="14">
        <v>1.6</v>
      </c>
    </row>
    <row r="12" spans="1:179" ht="24" customHeight="1" x14ac:dyDescent="0.25">
      <c r="A12" s="16" t="s">
        <v>107</v>
      </c>
      <c r="B12" s="16" t="s">
        <v>870</v>
      </c>
      <c r="C12" s="17">
        <v>19.399999999999999</v>
      </c>
      <c r="D12" s="17">
        <v>-39.6</v>
      </c>
      <c r="E12" s="17">
        <v>9.4</v>
      </c>
      <c r="F12" s="17"/>
      <c r="G12" s="17"/>
      <c r="H12" s="17">
        <v>0</v>
      </c>
      <c r="I12" s="17">
        <v>13.5</v>
      </c>
      <c r="J12" s="17"/>
      <c r="K12" s="17"/>
      <c r="L12" s="17">
        <v>-34</v>
      </c>
      <c r="M12" s="17">
        <v>-43.4</v>
      </c>
      <c r="N12" s="17">
        <v>-13.7</v>
      </c>
      <c r="O12" s="17">
        <v>37.700000000000003</v>
      </c>
      <c r="P12" s="17">
        <v>-15.7</v>
      </c>
      <c r="Q12" s="17"/>
      <c r="R12" s="17">
        <v>11.9</v>
      </c>
      <c r="S12" s="17">
        <v>-0.1</v>
      </c>
      <c r="T12" s="17">
        <v>1.5</v>
      </c>
      <c r="U12" s="17">
        <v>0</v>
      </c>
      <c r="V12" s="17"/>
      <c r="W12" s="17">
        <v>0.1</v>
      </c>
      <c r="X12" s="17">
        <v>1.4</v>
      </c>
      <c r="Y12" s="17">
        <v>1.2</v>
      </c>
      <c r="Z12" s="17">
        <v>3.1</v>
      </c>
      <c r="AA12" s="17">
        <v>0</v>
      </c>
      <c r="AB12" s="17">
        <v>-5.6</v>
      </c>
      <c r="AC12" s="17"/>
      <c r="AD12" s="17"/>
      <c r="AE12" s="17"/>
      <c r="AF12" s="17">
        <v>-1.4</v>
      </c>
      <c r="AG12" s="17">
        <v>0</v>
      </c>
      <c r="AH12" s="17">
        <v>3.4</v>
      </c>
      <c r="AI12" s="17"/>
      <c r="AJ12" s="17">
        <v>5.3</v>
      </c>
      <c r="AK12" s="17">
        <v>0.4</v>
      </c>
      <c r="AL12" s="17">
        <v>1.7</v>
      </c>
      <c r="AM12" s="17">
        <v>-3.2</v>
      </c>
      <c r="AN12" s="17">
        <v>6.6</v>
      </c>
      <c r="AO12" s="17">
        <v>8.9</v>
      </c>
      <c r="AP12" s="17">
        <v>-42.8</v>
      </c>
      <c r="AQ12" s="17">
        <v>2.4</v>
      </c>
      <c r="AR12" s="17">
        <v>-0.6</v>
      </c>
      <c r="AS12" s="17">
        <v>3.4</v>
      </c>
      <c r="AT12" s="17">
        <v>0</v>
      </c>
      <c r="AU12" s="17">
        <v>0</v>
      </c>
      <c r="AV12" s="17"/>
      <c r="AW12" s="17"/>
      <c r="AX12" s="17">
        <v>-3.2</v>
      </c>
      <c r="AY12" s="17">
        <v>7</v>
      </c>
      <c r="AZ12" s="17"/>
      <c r="BA12" s="17"/>
      <c r="BB12" s="17">
        <v>0</v>
      </c>
      <c r="BC12" s="17">
        <v>0</v>
      </c>
      <c r="BD12" s="17">
        <v>1.1000000000000001</v>
      </c>
      <c r="BE12" s="17">
        <v>0</v>
      </c>
      <c r="BF12" s="17"/>
      <c r="BG12" s="17"/>
      <c r="BH12" s="17"/>
      <c r="BI12" s="17"/>
      <c r="BJ12" s="17"/>
      <c r="BK12" s="17">
        <v>-0.6</v>
      </c>
      <c r="BL12" s="17">
        <v>-16.8</v>
      </c>
      <c r="BM12" s="17">
        <v>-17.600000000000001</v>
      </c>
      <c r="BN12" s="17">
        <v>-11.1</v>
      </c>
      <c r="BO12" s="17">
        <v>4.9000000000000004</v>
      </c>
      <c r="BP12" s="17">
        <v>4.4000000000000004</v>
      </c>
      <c r="BQ12" s="17">
        <v>2.5</v>
      </c>
      <c r="BR12" s="17">
        <v>0</v>
      </c>
      <c r="BS12" s="17"/>
      <c r="BT12" s="17"/>
      <c r="BU12" s="17">
        <v>0.6</v>
      </c>
      <c r="BV12" s="17"/>
      <c r="BW12" s="17"/>
      <c r="BX12" s="17">
        <v>1.1000000000000001</v>
      </c>
      <c r="BY12" s="17">
        <v>-0.4</v>
      </c>
      <c r="BZ12" s="17">
        <v>63.8</v>
      </c>
      <c r="CA12" s="17">
        <v>25.3</v>
      </c>
      <c r="CB12" s="17">
        <v>16.3</v>
      </c>
      <c r="CC12" s="17">
        <v>12.2</v>
      </c>
      <c r="CD12" s="17">
        <v>4</v>
      </c>
      <c r="CE12" s="17"/>
      <c r="CF12" s="17">
        <v>9.1999999999999993</v>
      </c>
      <c r="CG12" s="17">
        <v>3.9</v>
      </c>
      <c r="CH12" s="17">
        <v>9.1999999999999993</v>
      </c>
      <c r="CI12" s="17">
        <v>9.4</v>
      </c>
      <c r="CJ12" s="17">
        <v>-25.4</v>
      </c>
      <c r="CK12" s="17">
        <v>-43.7</v>
      </c>
      <c r="CL12" s="17">
        <v>-3.9</v>
      </c>
      <c r="CM12" s="17">
        <v>0</v>
      </c>
      <c r="CN12" s="17">
        <v>-3.5</v>
      </c>
      <c r="CO12" s="17">
        <v>0</v>
      </c>
      <c r="CP12" s="17">
        <v>1.8</v>
      </c>
      <c r="CQ12" s="17">
        <v>-1.5</v>
      </c>
      <c r="CR12" s="17">
        <v>-0.3</v>
      </c>
      <c r="CS12" s="17">
        <v>0.7</v>
      </c>
      <c r="CT12" s="17">
        <v>-28.5</v>
      </c>
      <c r="CU12" s="17">
        <v>0</v>
      </c>
      <c r="CV12" s="17"/>
      <c r="CW12" s="17"/>
      <c r="CX12" s="17"/>
      <c r="CY12" s="17">
        <v>0</v>
      </c>
      <c r="CZ12" s="17">
        <v>0</v>
      </c>
      <c r="DA12" s="17"/>
      <c r="DB12" s="17">
        <v>0</v>
      </c>
      <c r="DC12" s="17"/>
      <c r="DD12" s="17"/>
      <c r="DE12" s="17">
        <v>0.1</v>
      </c>
      <c r="DF12" s="17">
        <v>0.6</v>
      </c>
      <c r="DG12" s="17">
        <v>0.2</v>
      </c>
      <c r="DH12" s="17">
        <v>0.3</v>
      </c>
      <c r="DI12" s="17">
        <v>0</v>
      </c>
      <c r="DJ12" s="17">
        <v>0.6</v>
      </c>
      <c r="DK12" s="17">
        <v>0</v>
      </c>
      <c r="DL12" s="17">
        <v>0</v>
      </c>
      <c r="DM12" s="17">
        <v>0</v>
      </c>
      <c r="DN12" s="17">
        <v>2.1</v>
      </c>
      <c r="DO12" s="17">
        <v>-1.4</v>
      </c>
      <c r="DP12" s="17">
        <v>0</v>
      </c>
      <c r="DQ12" s="17"/>
      <c r="DR12" s="17">
        <v>0.2</v>
      </c>
      <c r="DS12" s="17">
        <v>0.2</v>
      </c>
      <c r="DT12" s="17"/>
      <c r="DU12" s="17">
        <v>0</v>
      </c>
      <c r="DV12" s="17"/>
      <c r="DW12" s="17"/>
      <c r="DX12" s="17">
        <v>-2.2000000000000002</v>
      </c>
      <c r="DY12" s="17">
        <v>0</v>
      </c>
      <c r="DZ12" s="17">
        <v>0.4</v>
      </c>
      <c r="EA12" s="17">
        <v>0.4</v>
      </c>
      <c r="EB12" s="17">
        <v>0.8</v>
      </c>
      <c r="EC12" s="17">
        <v>1.9</v>
      </c>
      <c r="ED12" s="17">
        <v>0</v>
      </c>
      <c r="EE12" s="17">
        <v>-9.9</v>
      </c>
      <c r="EF12" s="17">
        <v>-10.9</v>
      </c>
      <c r="EG12" s="17"/>
      <c r="EH12" s="17"/>
      <c r="EI12" s="17">
        <v>0</v>
      </c>
      <c r="EJ12" s="17">
        <v>1.7</v>
      </c>
      <c r="EK12" s="17">
        <v>-0.4</v>
      </c>
      <c r="EL12" s="17">
        <v>1.2</v>
      </c>
      <c r="EM12" s="17">
        <v>0.1</v>
      </c>
      <c r="EN12" s="17">
        <v>0.2</v>
      </c>
      <c r="EO12" s="17">
        <v>0.1</v>
      </c>
      <c r="EP12" s="17"/>
      <c r="EQ12" s="17">
        <v>0</v>
      </c>
      <c r="ER12" s="17">
        <v>0</v>
      </c>
      <c r="ES12" s="17">
        <v>0</v>
      </c>
      <c r="ET12" s="17">
        <v>-0.2</v>
      </c>
      <c r="EU12" s="17">
        <v>0</v>
      </c>
      <c r="EV12" s="17">
        <v>0</v>
      </c>
      <c r="EW12" s="17">
        <v>0</v>
      </c>
      <c r="EX12" s="17">
        <v>0</v>
      </c>
      <c r="EY12" s="17">
        <v>1.2</v>
      </c>
      <c r="EZ12" s="17">
        <v>0.8</v>
      </c>
      <c r="FA12" s="17">
        <v>0.7</v>
      </c>
      <c r="FB12" s="17">
        <v>1.2</v>
      </c>
      <c r="FC12" s="17">
        <v>0</v>
      </c>
      <c r="FD12" s="17">
        <v>0.2</v>
      </c>
      <c r="FE12" s="17">
        <v>0.6</v>
      </c>
      <c r="FF12" s="17">
        <v>0.2</v>
      </c>
      <c r="FG12" s="17">
        <v>1.4</v>
      </c>
      <c r="FH12" s="17"/>
      <c r="FI12" s="17"/>
      <c r="FJ12" s="17">
        <v>2.2999999999999998</v>
      </c>
      <c r="FK12" s="17">
        <v>1.8</v>
      </c>
      <c r="FL12" s="17">
        <v>3.4</v>
      </c>
      <c r="FM12" s="17">
        <v>4</v>
      </c>
      <c r="FN12" s="17"/>
      <c r="FO12" s="17">
        <v>-44</v>
      </c>
      <c r="FP12" s="15"/>
      <c r="FQ12" s="17">
        <v>0</v>
      </c>
      <c r="FR12" s="17">
        <v>0.7</v>
      </c>
      <c r="FS12" s="17"/>
      <c r="FT12" s="17"/>
      <c r="FU12" s="17">
        <v>0</v>
      </c>
      <c r="FV12" s="17">
        <v>0.2</v>
      </c>
      <c r="FW12" s="17">
        <v>0.9</v>
      </c>
    </row>
    <row r="13" spans="1:179" ht="24" customHeight="1" x14ac:dyDescent="0.25">
      <c r="A13" s="16" t="s">
        <v>107</v>
      </c>
      <c r="B13" s="16" t="s">
        <v>871</v>
      </c>
      <c r="C13" s="17">
        <v>20.5</v>
      </c>
      <c r="D13" s="17">
        <v>-42</v>
      </c>
      <c r="E13" s="17">
        <v>9.3000000000000007</v>
      </c>
      <c r="F13" s="17"/>
      <c r="G13" s="17"/>
      <c r="H13" s="17">
        <v>0</v>
      </c>
      <c r="I13" s="17">
        <v>0.5</v>
      </c>
      <c r="J13" s="17"/>
      <c r="K13" s="17"/>
      <c r="L13" s="17">
        <v>-37.6</v>
      </c>
      <c r="M13" s="17">
        <v>-44.1</v>
      </c>
      <c r="N13" s="17">
        <v>-13.6</v>
      </c>
      <c r="O13" s="17">
        <v>33.6</v>
      </c>
      <c r="P13" s="17">
        <v>-20.2</v>
      </c>
      <c r="Q13" s="17"/>
      <c r="R13" s="17">
        <v>12.3</v>
      </c>
      <c r="S13" s="17">
        <v>0.1</v>
      </c>
      <c r="T13" s="17">
        <v>1.6</v>
      </c>
      <c r="U13" s="17">
        <v>0</v>
      </c>
      <c r="V13" s="17"/>
      <c r="W13" s="17">
        <v>-1</v>
      </c>
      <c r="X13" s="17">
        <v>1.3</v>
      </c>
      <c r="Y13" s="17">
        <v>1</v>
      </c>
      <c r="Z13" s="17">
        <v>3.3</v>
      </c>
      <c r="AA13" s="17">
        <v>0</v>
      </c>
      <c r="AB13" s="17">
        <v>-6.4</v>
      </c>
      <c r="AC13" s="17"/>
      <c r="AD13" s="17"/>
      <c r="AE13" s="17"/>
      <c r="AF13" s="17">
        <v>-1.4</v>
      </c>
      <c r="AG13" s="17">
        <v>0</v>
      </c>
      <c r="AH13" s="17">
        <v>3.2</v>
      </c>
      <c r="AI13" s="17"/>
      <c r="AJ13" s="17">
        <v>4.9000000000000004</v>
      </c>
      <c r="AK13" s="17">
        <v>0.1</v>
      </c>
      <c r="AL13" s="17">
        <v>1.7</v>
      </c>
      <c r="AM13" s="17">
        <v>-3.6</v>
      </c>
      <c r="AN13" s="17">
        <v>2</v>
      </c>
      <c r="AO13" s="17">
        <v>4.3</v>
      </c>
      <c r="AP13" s="17">
        <v>-47.3</v>
      </c>
      <c r="AQ13" s="17">
        <v>2.8</v>
      </c>
      <c r="AR13" s="17">
        <v>-0.3</v>
      </c>
      <c r="AS13" s="17">
        <v>3</v>
      </c>
      <c r="AT13" s="17">
        <v>0</v>
      </c>
      <c r="AU13" s="17">
        <v>-1.3</v>
      </c>
      <c r="AV13" s="17"/>
      <c r="AW13" s="17"/>
      <c r="AX13" s="17">
        <v>-3.3</v>
      </c>
      <c r="AY13" s="17">
        <v>6.4</v>
      </c>
      <c r="AZ13" s="17"/>
      <c r="BA13" s="17"/>
      <c r="BB13" s="17">
        <v>0</v>
      </c>
      <c r="BC13" s="17">
        <v>0</v>
      </c>
      <c r="BD13" s="17">
        <v>0</v>
      </c>
      <c r="BE13" s="17">
        <v>0</v>
      </c>
      <c r="BF13" s="17"/>
      <c r="BG13" s="17"/>
      <c r="BH13" s="17"/>
      <c r="BI13" s="17"/>
      <c r="BJ13" s="17"/>
      <c r="BK13" s="17">
        <v>-4.7</v>
      </c>
      <c r="BL13" s="17">
        <v>-22</v>
      </c>
      <c r="BM13" s="17">
        <v>-22.9</v>
      </c>
      <c r="BN13" s="17">
        <v>-16.7</v>
      </c>
      <c r="BO13" s="17">
        <v>-3.8</v>
      </c>
      <c r="BP13" s="17">
        <v>2.7</v>
      </c>
      <c r="BQ13" s="17">
        <v>1.6</v>
      </c>
      <c r="BR13" s="17">
        <v>0</v>
      </c>
      <c r="BS13" s="17"/>
      <c r="BT13" s="17"/>
      <c r="BU13" s="17">
        <v>0</v>
      </c>
      <c r="BV13" s="17"/>
      <c r="BW13" s="17"/>
      <c r="BX13" s="17">
        <v>1.1000000000000001</v>
      </c>
      <c r="BY13" s="17">
        <v>-0.4</v>
      </c>
      <c r="BZ13" s="17">
        <v>63.6</v>
      </c>
      <c r="CA13" s="17">
        <v>24.2</v>
      </c>
      <c r="CB13" s="17">
        <v>5.6</v>
      </c>
      <c r="CC13" s="17">
        <v>14.8</v>
      </c>
      <c r="CD13" s="17">
        <v>3.8</v>
      </c>
      <c r="CE13" s="17"/>
      <c r="CF13" s="17">
        <v>8.6999999999999993</v>
      </c>
      <c r="CG13" s="17">
        <v>3.3</v>
      </c>
      <c r="CH13" s="17">
        <v>4.8</v>
      </c>
      <c r="CI13" s="17">
        <v>4.5999999999999996</v>
      </c>
      <c r="CJ13" s="17">
        <v>-31.5</v>
      </c>
      <c r="CK13" s="17">
        <v>-44.1</v>
      </c>
      <c r="CL13" s="17">
        <v>-6.9</v>
      </c>
      <c r="CM13" s="17">
        <v>0</v>
      </c>
      <c r="CN13" s="17">
        <v>-6.5</v>
      </c>
      <c r="CO13" s="17">
        <v>0</v>
      </c>
      <c r="CP13" s="17">
        <v>-1.7</v>
      </c>
      <c r="CQ13" s="17">
        <v>-3.6</v>
      </c>
      <c r="CR13" s="17">
        <v>-1.1000000000000001</v>
      </c>
      <c r="CS13" s="17">
        <v>0.7</v>
      </c>
      <c r="CT13" s="17">
        <v>-27</v>
      </c>
      <c r="CU13" s="17">
        <v>0</v>
      </c>
      <c r="CV13" s="17"/>
      <c r="CW13" s="17"/>
      <c r="CX13" s="17"/>
      <c r="CY13" s="17">
        <v>0</v>
      </c>
      <c r="CZ13" s="17">
        <v>0</v>
      </c>
      <c r="DA13" s="17"/>
      <c r="DB13" s="17">
        <v>0</v>
      </c>
      <c r="DC13" s="17"/>
      <c r="DD13" s="17"/>
      <c r="DE13" s="17">
        <v>0</v>
      </c>
      <c r="DF13" s="17">
        <v>0.6</v>
      </c>
      <c r="DG13" s="17">
        <v>0.2</v>
      </c>
      <c r="DH13" s="17">
        <v>0</v>
      </c>
      <c r="DI13" s="17">
        <v>0</v>
      </c>
      <c r="DJ13" s="17">
        <v>0.6</v>
      </c>
      <c r="DK13" s="17">
        <v>0</v>
      </c>
      <c r="DL13" s="17">
        <v>0</v>
      </c>
      <c r="DM13" s="17">
        <v>0</v>
      </c>
      <c r="DN13" s="17">
        <v>2</v>
      </c>
      <c r="DO13" s="17">
        <v>-2.2000000000000002</v>
      </c>
      <c r="DP13" s="17">
        <v>0</v>
      </c>
      <c r="DQ13" s="17"/>
      <c r="DR13" s="17">
        <v>0.2</v>
      </c>
      <c r="DS13" s="17">
        <v>0.2</v>
      </c>
      <c r="DT13" s="17"/>
      <c r="DU13" s="17">
        <v>0</v>
      </c>
      <c r="DV13" s="17"/>
      <c r="DW13" s="17"/>
      <c r="DX13" s="17">
        <v>-2.2000000000000002</v>
      </c>
      <c r="DY13" s="17">
        <v>0</v>
      </c>
      <c r="DZ13" s="17">
        <v>0.5</v>
      </c>
      <c r="EA13" s="17">
        <v>0.5</v>
      </c>
      <c r="EB13" s="17">
        <v>0.8</v>
      </c>
      <c r="EC13" s="17">
        <v>5.0999999999999996</v>
      </c>
      <c r="ED13" s="17">
        <v>0</v>
      </c>
      <c r="EE13" s="17">
        <v>-9.6</v>
      </c>
      <c r="EF13" s="17">
        <v>-10.6</v>
      </c>
      <c r="EG13" s="17"/>
      <c r="EH13" s="17"/>
      <c r="EI13" s="17">
        <v>0</v>
      </c>
      <c r="EJ13" s="17">
        <v>1.6</v>
      </c>
      <c r="EK13" s="17">
        <v>-0.4</v>
      </c>
      <c r="EL13" s="17">
        <v>1.5</v>
      </c>
      <c r="EM13" s="17">
        <v>0.1</v>
      </c>
      <c r="EN13" s="17">
        <v>0.2</v>
      </c>
      <c r="EO13" s="17">
        <v>0.1</v>
      </c>
      <c r="EP13" s="17"/>
      <c r="EQ13" s="17">
        <v>0</v>
      </c>
      <c r="ER13" s="17">
        <v>0</v>
      </c>
      <c r="ES13" s="17">
        <v>0</v>
      </c>
      <c r="ET13" s="17">
        <v>-0.2</v>
      </c>
      <c r="EU13" s="17">
        <v>0</v>
      </c>
      <c r="EV13" s="17">
        <v>0</v>
      </c>
      <c r="EW13" s="17">
        <v>0</v>
      </c>
      <c r="EX13" s="17">
        <v>0</v>
      </c>
      <c r="EY13" s="17">
        <v>1.2</v>
      </c>
      <c r="EZ13" s="17">
        <v>0.8</v>
      </c>
      <c r="FA13" s="17">
        <v>0.7</v>
      </c>
      <c r="FB13" s="17">
        <v>1.2</v>
      </c>
      <c r="FC13" s="17">
        <v>0</v>
      </c>
      <c r="FD13" s="17">
        <v>0.2</v>
      </c>
      <c r="FE13" s="17">
        <v>0.4</v>
      </c>
      <c r="FF13" s="17">
        <v>0.1</v>
      </c>
      <c r="FG13" s="17">
        <v>1.5</v>
      </c>
      <c r="FH13" s="17"/>
      <c r="FI13" s="17"/>
      <c r="FJ13" s="17">
        <v>3.7</v>
      </c>
      <c r="FK13" s="17">
        <v>1.5</v>
      </c>
      <c r="FL13" s="17">
        <v>4</v>
      </c>
      <c r="FM13" s="17">
        <v>4.2</v>
      </c>
      <c r="FN13" s="17"/>
      <c r="FO13" s="17">
        <v>-155.1</v>
      </c>
      <c r="FP13" s="15"/>
      <c r="FQ13" s="17">
        <v>0</v>
      </c>
      <c r="FR13" s="17">
        <v>1</v>
      </c>
      <c r="FS13" s="17"/>
      <c r="FT13" s="17"/>
      <c r="FU13" s="17">
        <v>-0.1</v>
      </c>
      <c r="FV13" s="17">
        <v>0.3</v>
      </c>
      <c r="FW13" s="17">
        <v>1.2</v>
      </c>
    </row>
    <row r="14" spans="1:179" ht="24" customHeight="1" x14ac:dyDescent="0.25">
      <c r="A14" s="16" t="s">
        <v>107</v>
      </c>
      <c r="B14" s="16" t="s">
        <v>872</v>
      </c>
      <c r="C14" s="17">
        <v>18.8</v>
      </c>
      <c r="D14" s="17">
        <v>-49.2</v>
      </c>
      <c r="E14" s="17">
        <v>7.4</v>
      </c>
      <c r="F14" s="17"/>
      <c r="G14" s="17"/>
      <c r="H14" s="17">
        <v>0</v>
      </c>
      <c r="I14" s="17">
        <v>1.4</v>
      </c>
      <c r="J14" s="17"/>
      <c r="K14" s="17"/>
      <c r="L14" s="17">
        <v>-39.4</v>
      </c>
      <c r="M14" s="17">
        <v>-48.1</v>
      </c>
      <c r="N14" s="17">
        <v>-18</v>
      </c>
      <c r="O14" s="17">
        <v>31.9</v>
      </c>
      <c r="P14" s="17">
        <v>-21.8</v>
      </c>
      <c r="Q14" s="17"/>
      <c r="R14" s="17">
        <v>5.2</v>
      </c>
      <c r="S14" s="17">
        <v>0</v>
      </c>
      <c r="T14" s="17">
        <v>1.9</v>
      </c>
      <c r="U14" s="17">
        <v>0</v>
      </c>
      <c r="V14" s="17"/>
      <c r="W14" s="17">
        <v>0</v>
      </c>
      <c r="X14" s="17">
        <v>1</v>
      </c>
      <c r="Y14" s="17">
        <v>0.4</v>
      </c>
      <c r="Z14" s="17">
        <v>3.2</v>
      </c>
      <c r="AA14" s="17">
        <v>0.1</v>
      </c>
      <c r="AB14" s="17">
        <v>-2</v>
      </c>
      <c r="AC14" s="17"/>
      <c r="AD14" s="17"/>
      <c r="AE14" s="17"/>
      <c r="AF14" s="17">
        <v>-1.5</v>
      </c>
      <c r="AG14" s="17">
        <v>-7.9</v>
      </c>
      <c r="AH14" s="17">
        <v>3.2</v>
      </c>
      <c r="AI14" s="17"/>
      <c r="AJ14" s="17">
        <v>4.9000000000000004</v>
      </c>
      <c r="AK14" s="17">
        <v>0.3</v>
      </c>
      <c r="AL14" s="17">
        <v>1.7</v>
      </c>
      <c r="AM14" s="17">
        <v>-3.6</v>
      </c>
      <c r="AN14" s="17">
        <v>-0.6</v>
      </c>
      <c r="AO14" s="17">
        <v>1.7</v>
      </c>
      <c r="AP14" s="17">
        <v>-45.1</v>
      </c>
      <c r="AQ14" s="17">
        <v>-6</v>
      </c>
      <c r="AR14" s="17">
        <v>-0.5</v>
      </c>
      <c r="AS14" s="17">
        <v>2.6</v>
      </c>
      <c r="AT14" s="17">
        <v>0</v>
      </c>
      <c r="AU14" s="17">
        <v>0</v>
      </c>
      <c r="AV14" s="17"/>
      <c r="AW14" s="17"/>
      <c r="AX14" s="17">
        <v>-3.3</v>
      </c>
      <c r="AY14" s="17">
        <v>5.9</v>
      </c>
      <c r="AZ14" s="17"/>
      <c r="BA14" s="17"/>
      <c r="BB14" s="17">
        <v>0</v>
      </c>
      <c r="BC14" s="17">
        <v>0</v>
      </c>
      <c r="BD14" s="17">
        <v>-0.7</v>
      </c>
      <c r="BE14" s="17">
        <v>0</v>
      </c>
      <c r="BF14" s="17"/>
      <c r="BG14" s="17"/>
      <c r="BH14" s="17"/>
      <c r="BI14" s="17"/>
      <c r="BJ14" s="17"/>
      <c r="BK14" s="17">
        <v>-2.2000000000000002</v>
      </c>
      <c r="BL14" s="17">
        <v>-24</v>
      </c>
      <c r="BM14" s="17">
        <v>-24.9</v>
      </c>
      <c r="BN14" s="17">
        <v>-18.7</v>
      </c>
      <c r="BO14" s="17">
        <v>-5.4</v>
      </c>
      <c r="BP14" s="17">
        <v>1.8</v>
      </c>
      <c r="BQ14" s="17">
        <v>1.3</v>
      </c>
      <c r="BR14" s="17">
        <v>0</v>
      </c>
      <c r="BS14" s="17"/>
      <c r="BT14" s="17"/>
      <c r="BU14" s="17">
        <v>0.4</v>
      </c>
      <c r="BV14" s="17"/>
      <c r="BW14" s="17"/>
      <c r="BX14" s="17">
        <v>1.1000000000000001</v>
      </c>
      <c r="BY14" s="17">
        <v>-0.4</v>
      </c>
      <c r="BZ14" s="17">
        <v>63.3</v>
      </c>
      <c r="CA14" s="17">
        <v>24.5</v>
      </c>
      <c r="CB14" s="17">
        <v>6</v>
      </c>
      <c r="CC14" s="17">
        <v>12.2</v>
      </c>
      <c r="CD14" s="17">
        <v>4</v>
      </c>
      <c r="CE14" s="17"/>
      <c r="CF14" s="17">
        <v>8.5</v>
      </c>
      <c r="CG14" s="17">
        <v>3</v>
      </c>
      <c r="CH14" s="17">
        <v>2.8</v>
      </c>
      <c r="CI14" s="17">
        <v>2.7</v>
      </c>
      <c r="CJ14" s="17">
        <v>-34.799999999999997</v>
      </c>
      <c r="CK14" s="17">
        <v>-48.1</v>
      </c>
      <c r="CL14" s="17">
        <v>-6.2</v>
      </c>
      <c r="CM14" s="17">
        <v>0</v>
      </c>
      <c r="CN14" s="17">
        <v>-5.9</v>
      </c>
      <c r="CO14" s="17">
        <v>0</v>
      </c>
      <c r="CP14" s="17">
        <v>-1.7</v>
      </c>
      <c r="CQ14" s="17">
        <v>-3.6</v>
      </c>
      <c r="CR14" s="17">
        <v>-1.4</v>
      </c>
      <c r="CS14" s="17">
        <v>0.7</v>
      </c>
      <c r="CT14" s="17">
        <v>-21.9</v>
      </c>
      <c r="CU14" s="17">
        <v>0</v>
      </c>
      <c r="CV14" s="17"/>
      <c r="CW14" s="17"/>
      <c r="CX14" s="17"/>
      <c r="CY14" s="17">
        <v>0</v>
      </c>
      <c r="CZ14" s="17">
        <v>0</v>
      </c>
      <c r="DA14" s="17"/>
      <c r="DB14" s="17">
        <v>0</v>
      </c>
      <c r="DC14" s="17"/>
      <c r="DD14" s="17"/>
      <c r="DE14" s="17">
        <v>0</v>
      </c>
      <c r="DF14" s="17">
        <v>0.6</v>
      </c>
      <c r="DG14" s="17">
        <v>0.2</v>
      </c>
      <c r="DH14" s="17">
        <v>0</v>
      </c>
      <c r="DI14" s="17">
        <v>0</v>
      </c>
      <c r="DJ14" s="17">
        <v>0.6</v>
      </c>
      <c r="DK14" s="17">
        <v>0</v>
      </c>
      <c r="DL14" s="17">
        <v>0</v>
      </c>
      <c r="DM14" s="17">
        <v>0</v>
      </c>
      <c r="DN14" s="17">
        <v>2</v>
      </c>
      <c r="DO14" s="17">
        <v>-0.8</v>
      </c>
      <c r="DP14" s="17">
        <v>0</v>
      </c>
      <c r="DQ14" s="17"/>
      <c r="DR14" s="17">
        <v>0.2</v>
      </c>
      <c r="DS14" s="17">
        <v>0.2</v>
      </c>
      <c r="DT14" s="17"/>
      <c r="DU14" s="17">
        <v>0</v>
      </c>
      <c r="DV14" s="17"/>
      <c r="DW14" s="17"/>
      <c r="DX14" s="17">
        <v>-2.2000000000000002</v>
      </c>
      <c r="DY14" s="17">
        <v>0</v>
      </c>
      <c r="DZ14" s="17">
        <v>0.4</v>
      </c>
      <c r="EA14" s="17">
        <v>0.5</v>
      </c>
      <c r="EB14" s="17">
        <v>0.8</v>
      </c>
      <c r="EC14" s="17">
        <v>6.7</v>
      </c>
      <c r="ED14" s="17">
        <v>0</v>
      </c>
      <c r="EE14" s="17">
        <v>-10.199999999999999</v>
      </c>
      <c r="EF14" s="17">
        <v>-12.7</v>
      </c>
      <c r="EG14" s="17"/>
      <c r="EH14" s="17"/>
      <c r="EI14" s="17">
        <v>0</v>
      </c>
      <c r="EJ14" s="17">
        <v>1.6</v>
      </c>
      <c r="EK14" s="17">
        <v>-0.4</v>
      </c>
      <c r="EL14" s="17">
        <v>1.4</v>
      </c>
      <c r="EM14" s="17">
        <v>0.1</v>
      </c>
      <c r="EN14" s="17">
        <v>0.2</v>
      </c>
      <c r="EO14" s="17">
        <v>0.1</v>
      </c>
      <c r="EP14" s="17"/>
      <c r="EQ14" s="17">
        <v>0</v>
      </c>
      <c r="ER14" s="17">
        <v>0</v>
      </c>
      <c r="ES14" s="17">
        <v>0</v>
      </c>
      <c r="ET14" s="17">
        <v>-0.2</v>
      </c>
      <c r="EU14" s="17">
        <v>0</v>
      </c>
      <c r="EV14" s="17">
        <v>0</v>
      </c>
      <c r="EW14" s="17">
        <v>0</v>
      </c>
      <c r="EX14" s="17">
        <v>0</v>
      </c>
      <c r="EY14" s="17">
        <v>1.2</v>
      </c>
      <c r="EZ14" s="17">
        <v>0.8</v>
      </c>
      <c r="FA14" s="17">
        <v>0.7</v>
      </c>
      <c r="FB14" s="17">
        <v>1.2</v>
      </c>
      <c r="FC14" s="17">
        <v>0</v>
      </c>
      <c r="FD14" s="17">
        <v>0.2</v>
      </c>
      <c r="FE14" s="17">
        <v>0.4</v>
      </c>
      <c r="FF14" s="17">
        <v>0</v>
      </c>
      <c r="FG14" s="17">
        <v>1.6</v>
      </c>
      <c r="FH14" s="17"/>
      <c r="FI14" s="17"/>
      <c r="FJ14" s="17">
        <v>3.2</v>
      </c>
      <c r="FK14" s="17">
        <v>1.5</v>
      </c>
      <c r="FL14" s="17">
        <v>3.1</v>
      </c>
      <c r="FM14" s="17">
        <v>4.2</v>
      </c>
      <c r="FN14" s="17"/>
      <c r="FO14" s="17">
        <v>-215.8</v>
      </c>
      <c r="FP14" s="15"/>
      <c r="FQ14" s="17">
        <v>0</v>
      </c>
      <c r="FR14" s="17">
        <v>1.2</v>
      </c>
      <c r="FS14" s="17"/>
      <c r="FT14" s="17"/>
      <c r="FU14" s="17">
        <v>-0.2</v>
      </c>
      <c r="FV14" s="17">
        <v>0.2</v>
      </c>
      <c r="FW14" s="17">
        <v>1.2</v>
      </c>
    </row>
    <row r="15" spans="1:179" ht="24" customHeight="1" x14ac:dyDescent="0.25">
      <c r="A15" s="16" t="s">
        <v>107</v>
      </c>
      <c r="B15" s="16" t="s">
        <v>873</v>
      </c>
      <c r="C15" s="17">
        <v>-11.6</v>
      </c>
      <c r="D15" s="17">
        <v>-38.799999999999997</v>
      </c>
      <c r="E15" s="17">
        <v>9.9</v>
      </c>
      <c r="F15" s="17"/>
      <c r="G15" s="17"/>
      <c r="H15" s="17">
        <v>0</v>
      </c>
      <c r="I15" s="17">
        <v>10.8</v>
      </c>
      <c r="J15" s="17"/>
      <c r="K15" s="17"/>
      <c r="L15" s="17">
        <v>-37.5</v>
      </c>
      <c r="M15" s="17">
        <v>-44.9</v>
      </c>
      <c r="N15" s="17">
        <v>-14.6</v>
      </c>
      <c r="O15" s="17">
        <v>35.9</v>
      </c>
      <c r="P15" s="17">
        <v>-20</v>
      </c>
      <c r="Q15" s="17"/>
      <c r="R15" s="17">
        <v>20.2</v>
      </c>
      <c r="S15" s="17">
        <v>0</v>
      </c>
      <c r="T15" s="17">
        <v>1.5</v>
      </c>
      <c r="U15" s="17">
        <v>0</v>
      </c>
      <c r="V15" s="17"/>
      <c r="W15" s="17">
        <v>-1</v>
      </c>
      <c r="X15" s="17">
        <v>0.9</v>
      </c>
      <c r="Y15" s="17">
        <v>0.6</v>
      </c>
      <c r="Z15" s="17">
        <v>3.3</v>
      </c>
      <c r="AA15" s="17">
        <v>0</v>
      </c>
      <c r="AB15" s="17">
        <v>-1.8</v>
      </c>
      <c r="AC15" s="17"/>
      <c r="AD15" s="17"/>
      <c r="AE15" s="17"/>
      <c r="AF15" s="17">
        <v>-1.5</v>
      </c>
      <c r="AG15" s="17">
        <v>-22.6</v>
      </c>
      <c r="AH15" s="17">
        <v>3</v>
      </c>
      <c r="AI15" s="17"/>
      <c r="AJ15" s="17">
        <v>4.7</v>
      </c>
      <c r="AK15" s="17">
        <v>0.4</v>
      </c>
      <c r="AL15" s="17">
        <v>1.7</v>
      </c>
      <c r="AM15" s="17">
        <v>-2.7</v>
      </c>
      <c r="AN15" s="17">
        <v>3</v>
      </c>
      <c r="AO15" s="17">
        <v>5.4</v>
      </c>
      <c r="AP15" s="17">
        <v>-41.7</v>
      </c>
      <c r="AQ15" s="17">
        <v>-4.7</v>
      </c>
      <c r="AR15" s="17">
        <v>-1.3</v>
      </c>
      <c r="AS15" s="17">
        <v>2.2999999999999998</v>
      </c>
      <c r="AT15" s="17">
        <v>0</v>
      </c>
      <c r="AU15" s="17">
        <v>-2.2999999999999998</v>
      </c>
      <c r="AV15" s="17"/>
      <c r="AW15" s="17"/>
      <c r="AX15" s="17">
        <v>-3.2</v>
      </c>
      <c r="AY15" s="17">
        <v>5.8</v>
      </c>
      <c r="AZ15" s="17"/>
      <c r="BA15" s="17"/>
      <c r="BB15" s="17">
        <v>0</v>
      </c>
      <c r="BC15" s="17">
        <v>0</v>
      </c>
      <c r="BD15" s="17">
        <v>0</v>
      </c>
      <c r="BE15" s="17">
        <v>0</v>
      </c>
      <c r="BF15" s="17"/>
      <c r="BG15" s="17"/>
      <c r="BH15" s="17"/>
      <c r="BI15" s="17"/>
      <c r="BJ15" s="17"/>
      <c r="BK15" s="17">
        <v>-1.6</v>
      </c>
      <c r="BL15" s="17">
        <v>-21.5</v>
      </c>
      <c r="BM15" s="17">
        <v>-22.4</v>
      </c>
      <c r="BN15" s="17">
        <v>-16.399999999999999</v>
      </c>
      <c r="BO15" s="17">
        <v>-5</v>
      </c>
      <c r="BP15" s="17">
        <v>2.7</v>
      </c>
      <c r="BQ15" s="17">
        <v>1.7</v>
      </c>
      <c r="BR15" s="17">
        <v>0</v>
      </c>
      <c r="BS15" s="17"/>
      <c r="BT15" s="17"/>
      <c r="BU15" s="17">
        <v>0.8</v>
      </c>
      <c r="BV15" s="17"/>
      <c r="BW15" s="17"/>
      <c r="BX15" s="17">
        <v>1.1000000000000001</v>
      </c>
      <c r="BY15" s="17">
        <v>-0.4</v>
      </c>
      <c r="BZ15" s="17">
        <v>64</v>
      </c>
      <c r="CA15" s="17">
        <v>23.9</v>
      </c>
      <c r="CB15" s="17">
        <v>5.5</v>
      </c>
      <c r="CC15" s="17">
        <v>12.3</v>
      </c>
      <c r="CD15" s="17">
        <v>3.9</v>
      </c>
      <c r="CE15" s="17"/>
      <c r="CF15" s="17">
        <v>8.8000000000000007</v>
      </c>
      <c r="CG15" s="17">
        <v>3.4</v>
      </c>
      <c r="CH15" s="17">
        <v>5</v>
      </c>
      <c r="CI15" s="17">
        <v>4.9000000000000004</v>
      </c>
      <c r="CJ15" s="17">
        <v>-31.7</v>
      </c>
      <c r="CK15" s="17">
        <v>-44.5</v>
      </c>
      <c r="CL15" s="17">
        <v>-6</v>
      </c>
      <c r="CM15" s="17">
        <v>0</v>
      </c>
      <c r="CN15" s="17">
        <v>-5.7</v>
      </c>
      <c r="CO15" s="17">
        <v>0</v>
      </c>
      <c r="CP15" s="17">
        <v>-2.7</v>
      </c>
      <c r="CQ15" s="17">
        <v>-4.0999999999999996</v>
      </c>
      <c r="CR15" s="17">
        <v>-0.6</v>
      </c>
      <c r="CS15" s="17">
        <v>0.7</v>
      </c>
      <c r="CT15" s="17">
        <v>-26.8</v>
      </c>
      <c r="CU15" s="17">
        <v>0</v>
      </c>
      <c r="CV15" s="17"/>
      <c r="CW15" s="17"/>
      <c r="CX15" s="17"/>
      <c r="CY15" s="17">
        <v>0</v>
      </c>
      <c r="CZ15" s="17">
        <v>0</v>
      </c>
      <c r="DA15" s="17"/>
      <c r="DB15" s="17">
        <v>0</v>
      </c>
      <c r="DC15" s="17"/>
      <c r="DD15" s="17"/>
      <c r="DE15" s="17">
        <v>0</v>
      </c>
      <c r="DF15" s="17">
        <v>0.6</v>
      </c>
      <c r="DG15" s="17">
        <v>0.2</v>
      </c>
      <c r="DH15" s="17">
        <v>0</v>
      </c>
      <c r="DI15" s="17">
        <v>0</v>
      </c>
      <c r="DJ15" s="17">
        <v>0.6</v>
      </c>
      <c r="DK15" s="17">
        <v>0</v>
      </c>
      <c r="DL15" s="17">
        <v>0</v>
      </c>
      <c r="DM15" s="17">
        <v>0</v>
      </c>
      <c r="DN15" s="17">
        <v>2.1</v>
      </c>
      <c r="DO15" s="17">
        <v>3.4</v>
      </c>
      <c r="DP15" s="17">
        <v>0</v>
      </c>
      <c r="DQ15" s="17"/>
      <c r="DR15" s="17">
        <v>0.2</v>
      </c>
      <c r="DS15" s="17">
        <v>0.2</v>
      </c>
      <c r="DT15" s="17"/>
      <c r="DU15" s="17">
        <v>0</v>
      </c>
      <c r="DV15" s="17"/>
      <c r="DW15" s="17"/>
      <c r="DX15" s="17">
        <v>-2.2000000000000002</v>
      </c>
      <c r="DY15" s="17">
        <v>0</v>
      </c>
      <c r="DZ15" s="17">
        <v>0.4</v>
      </c>
      <c r="EA15" s="17">
        <v>0.5</v>
      </c>
      <c r="EB15" s="17">
        <v>0.8</v>
      </c>
      <c r="EC15" s="17">
        <v>9.1</v>
      </c>
      <c r="ED15" s="17">
        <v>0</v>
      </c>
      <c r="EE15" s="17">
        <v>-6</v>
      </c>
      <c r="EF15" s="17">
        <v>-11.5</v>
      </c>
      <c r="EG15" s="17"/>
      <c r="EH15" s="17"/>
      <c r="EI15" s="17">
        <v>0</v>
      </c>
      <c r="EJ15" s="17">
        <v>1.6</v>
      </c>
      <c r="EK15" s="17">
        <v>-0.4</v>
      </c>
      <c r="EL15" s="17">
        <v>1.4</v>
      </c>
      <c r="EM15" s="17">
        <v>0.1</v>
      </c>
      <c r="EN15" s="17">
        <v>0.2</v>
      </c>
      <c r="EO15" s="17">
        <v>0.1</v>
      </c>
      <c r="EP15" s="17"/>
      <c r="EQ15" s="17">
        <v>0</v>
      </c>
      <c r="ER15" s="17">
        <v>0</v>
      </c>
      <c r="ES15" s="17">
        <v>0</v>
      </c>
      <c r="ET15" s="17">
        <v>-0.2</v>
      </c>
      <c r="EU15" s="17">
        <v>0</v>
      </c>
      <c r="EV15" s="17">
        <v>0</v>
      </c>
      <c r="EW15" s="17">
        <v>0</v>
      </c>
      <c r="EX15" s="17">
        <v>0</v>
      </c>
      <c r="EY15" s="17">
        <v>1.2</v>
      </c>
      <c r="EZ15" s="17">
        <v>0.8</v>
      </c>
      <c r="FA15" s="17">
        <v>0.7</v>
      </c>
      <c r="FB15" s="17">
        <v>1.2</v>
      </c>
      <c r="FC15" s="17">
        <v>0</v>
      </c>
      <c r="FD15" s="17">
        <v>0.2</v>
      </c>
      <c r="FE15" s="17">
        <v>0.2</v>
      </c>
      <c r="FF15" s="17">
        <v>0</v>
      </c>
      <c r="FG15" s="17">
        <v>1.4</v>
      </c>
      <c r="FH15" s="17"/>
      <c r="FI15" s="17"/>
      <c r="FJ15" s="17">
        <v>4.5999999999999996</v>
      </c>
      <c r="FK15" s="17">
        <v>1.6</v>
      </c>
      <c r="FL15" s="17">
        <v>4.0999999999999996</v>
      </c>
      <c r="FM15" s="17">
        <v>4.2</v>
      </c>
      <c r="FN15" s="17"/>
      <c r="FO15" s="17">
        <v>-170.1</v>
      </c>
      <c r="FP15" s="15"/>
      <c r="FQ15" s="17">
        <v>0</v>
      </c>
      <c r="FR15" s="17">
        <v>1.5</v>
      </c>
      <c r="FS15" s="17"/>
      <c r="FT15" s="17"/>
      <c r="FU15" s="17">
        <v>-0.2</v>
      </c>
      <c r="FV15" s="17">
        <v>0.2</v>
      </c>
      <c r="FW15" s="17">
        <v>1.5</v>
      </c>
    </row>
    <row r="16" spans="1:179" ht="24" customHeight="1" x14ac:dyDescent="0.25">
      <c r="A16" s="16" t="s">
        <v>107</v>
      </c>
      <c r="B16" s="16" t="s">
        <v>874</v>
      </c>
      <c r="C16" s="17">
        <v>-11.9</v>
      </c>
      <c r="D16" s="17">
        <v>-35.4</v>
      </c>
      <c r="E16" s="17">
        <v>9.9</v>
      </c>
      <c r="F16" s="17"/>
      <c r="G16" s="17"/>
      <c r="H16" s="17">
        <v>0</v>
      </c>
      <c r="I16" s="17">
        <v>10.7</v>
      </c>
      <c r="J16" s="17"/>
      <c r="K16" s="17"/>
      <c r="L16" s="17">
        <v>-36.1</v>
      </c>
      <c r="M16" s="17">
        <v>-45.6</v>
      </c>
      <c r="N16" s="17">
        <v>-16</v>
      </c>
      <c r="O16" s="17">
        <v>37.6</v>
      </c>
      <c r="P16" s="17">
        <v>-19.2</v>
      </c>
      <c r="Q16" s="17"/>
      <c r="R16" s="17">
        <v>22</v>
      </c>
      <c r="S16" s="17">
        <v>-0.1</v>
      </c>
      <c r="T16" s="17">
        <v>1.6</v>
      </c>
      <c r="U16" s="17">
        <v>0</v>
      </c>
      <c r="V16" s="17"/>
      <c r="W16" s="17">
        <v>0</v>
      </c>
      <c r="X16" s="17">
        <v>1</v>
      </c>
      <c r="Y16" s="17">
        <v>0.8</v>
      </c>
      <c r="Z16" s="17">
        <v>3.3</v>
      </c>
      <c r="AA16" s="17">
        <v>0</v>
      </c>
      <c r="AB16" s="17">
        <v>-2</v>
      </c>
      <c r="AC16" s="17"/>
      <c r="AD16" s="17"/>
      <c r="AE16" s="17"/>
      <c r="AF16" s="17">
        <v>-1.5</v>
      </c>
      <c r="AG16" s="17">
        <v>-22.3</v>
      </c>
      <c r="AH16" s="17">
        <v>3</v>
      </c>
      <c r="AI16" s="17"/>
      <c r="AJ16" s="17">
        <v>4.8</v>
      </c>
      <c r="AK16" s="17">
        <v>0.4</v>
      </c>
      <c r="AL16" s="17">
        <v>1.7</v>
      </c>
      <c r="AM16" s="17">
        <v>-2.6</v>
      </c>
      <c r="AN16" s="17">
        <v>3.1</v>
      </c>
      <c r="AO16" s="17">
        <v>5.4</v>
      </c>
      <c r="AP16" s="17">
        <v>-41.8</v>
      </c>
      <c r="AQ16" s="17">
        <v>-6.1</v>
      </c>
      <c r="AR16" s="17">
        <v>-1.6</v>
      </c>
      <c r="AS16" s="17">
        <v>2.2000000000000002</v>
      </c>
      <c r="AT16" s="17">
        <v>0</v>
      </c>
      <c r="AU16" s="17">
        <v>-2.4</v>
      </c>
      <c r="AV16" s="17"/>
      <c r="AW16" s="17"/>
      <c r="AX16" s="17">
        <v>-3.2</v>
      </c>
      <c r="AY16" s="17">
        <v>5.8</v>
      </c>
      <c r="AZ16" s="17"/>
      <c r="BA16" s="17"/>
      <c r="BB16" s="17">
        <v>0</v>
      </c>
      <c r="BC16" s="17">
        <v>0</v>
      </c>
      <c r="BD16" s="17">
        <v>0.4</v>
      </c>
      <c r="BE16" s="17">
        <v>0</v>
      </c>
      <c r="BF16" s="17"/>
      <c r="BG16" s="17"/>
      <c r="BH16" s="17"/>
      <c r="BI16" s="17"/>
      <c r="BJ16" s="17"/>
      <c r="BK16" s="17">
        <v>-1.2</v>
      </c>
      <c r="BL16" s="17">
        <v>-21</v>
      </c>
      <c r="BM16" s="17">
        <v>-22</v>
      </c>
      <c r="BN16" s="17">
        <v>-16</v>
      </c>
      <c r="BO16" s="17">
        <v>-5.6</v>
      </c>
      <c r="BP16" s="17">
        <v>2.8</v>
      </c>
      <c r="BQ16" s="17">
        <v>1.8</v>
      </c>
      <c r="BR16" s="17">
        <v>0</v>
      </c>
      <c r="BS16" s="17"/>
      <c r="BT16" s="17"/>
      <c r="BU16" s="17">
        <v>-0.3</v>
      </c>
      <c r="BV16" s="17"/>
      <c r="BW16" s="17"/>
      <c r="BX16" s="17">
        <v>1.1000000000000001</v>
      </c>
      <c r="BY16" s="17">
        <v>-0.4</v>
      </c>
      <c r="BZ16" s="17">
        <v>64.7</v>
      </c>
      <c r="CA16" s="17">
        <v>24.4</v>
      </c>
      <c r="CB16" s="17">
        <v>6</v>
      </c>
      <c r="CC16" s="17">
        <v>12.4</v>
      </c>
      <c r="CD16" s="17">
        <v>4</v>
      </c>
      <c r="CE16" s="17"/>
      <c r="CF16" s="17">
        <v>8.8000000000000007</v>
      </c>
      <c r="CG16" s="17">
        <v>3.3</v>
      </c>
      <c r="CH16" s="17">
        <v>4.3</v>
      </c>
      <c r="CI16" s="17">
        <v>4.0999999999999996</v>
      </c>
      <c r="CJ16" s="17">
        <v>-33.1</v>
      </c>
      <c r="CK16" s="17">
        <v>-46.5</v>
      </c>
      <c r="CL16" s="17">
        <v>-4.7</v>
      </c>
      <c r="CM16" s="17">
        <v>0</v>
      </c>
      <c r="CN16" s="17">
        <v>-4.5</v>
      </c>
      <c r="CO16" s="17">
        <v>0</v>
      </c>
      <c r="CP16" s="17">
        <v>-3</v>
      </c>
      <c r="CQ16" s="17">
        <v>-4.3</v>
      </c>
      <c r="CR16" s="17">
        <v>-0.6</v>
      </c>
      <c r="CS16" s="17">
        <v>0.7</v>
      </c>
      <c r="CT16" s="17">
        <v>-15.7</v>
      </c>
      <c r="CU16" s="17">
        <v>0</v>
      </c>
      <c r="CV16" s="17"/>
      <c r="CW16" s="17"/>
      <c r="CX16" s="17"/>
      <c r="CY16" s="17">
        <v>0.1</v>
      </c>
      <c r="CZ16" s="17">
        <v>0</v>
      </c>
      <c r="DA16" s="17"/>
      <c r="DB16" s="17">
        <v>0</v>
      </c>
      <c r="DC16" s="17"/>
      <c r="DD16" s="17"/>
      <c r="DE16" s="17">
        <v>-0.1</v>
      </c>
      <c r="DF16" s="17">
        <v>0.6</v>
      </c>
      <c r="DG16" s="17">
        <v>0.2</v>
      </c>
      <c r="DH16" s="17">
        <v>0</v>
      </c>
      <c r="DI16" s="17">
        <v>0</v>
      </c>
      <c r="DJ16" s="17">
        <v>0.6</v>
      </c>
      <c r="DK16" s="17">
        <v>0</v>
      </c>
      <c r="DL16" s="17">
        <v>0</v>
      </c>
      <c r="DM16" s="17">
        <v>0</v>
      </c>
      <c r="DN16" s="17">
        <v>2.1</v>
      </c>
      <c r="DO16" s="17">
        <v>2.6</v>
      </c>
      <c r="DP16" s="17">
        <v>0</v>
      </c>
      <c r="DQ16" s="17"/>
      <c r="DR16" s="17">
        <v>0.2</v>
      </c>
      <c r="DS16" s="17">
        <v>0.2</v>
      </c>
      <c r="DT16" s="17"/>
      <c r="DU16" s="17">
        <v>0</v>
      </c>
      <c r="DV16" s="17"/>
      <c r="DW16" s="17"/>
      <c r="DX16" s="17">
        <v>-2.2000000000000002</v>
      </c>
      <c r="DY16" s="17">
        <v>0</v>
      </c>
      <c r="DZ16" s="17">
        <v>0.4</v>
      </c>
      <c r="EA16" s="17">
        <v>0.5</v>
      </c>
      <c r="EB16" s="17">
        <v>0.8</v>
      </c>
      <c r="EC16" s="17">
        <v>10.5</v>
      </c>
      <c r="ED16" s="17">
        <v>0</v>
      </c>
      <c r="EE16" s="17">
        <v>-8.1999999999999993</v>
      </c>
      <c r="EF16" s="17">
        <v>-12.7</v>
      </c>
      <c r="EG16" s="17"/>
      <c r="EH16" s="17"/>
      <c r="EI16" s="17">
        <v>0</v>
      </c>
      <c r="EJ16" s="17">
        <v>1.6</v>
      </c>
      <c r="EK16" s="17">
        <v>-0.4</v>
      </c>
      <c r="EL16" s="17">
        <v>1.4</v>
      </c>
      <c r="EM16" s="17">
        <v>0.1</v>
      </c>
      <c r="EN16" s="17">
        <v>0.2</v>
      </c>
      <c r="EO16" s="17">
        <v>0.1</v>
      </c>
      <c r="EP16" s="17"/>
      <c r="EQ16" s="17">
        <v>0</v>
      </c>
      <c r="ER16" s="17">
        <v>0</v>
      </c>
      <c r="ES16" s="17">
        <v>0</v>
      </c>
      <c r="ET16" s="17">
        <v>-0.2</v>
      </c>
      <c r="EU16" s="17">
        <v>0</v>
      </c>
      <c r="EV16" s="17">
        <v>0</v>
      </c>
      <c r="EW16" s="17">
        <v>0</v>
      </c>
      <c r="EX16" s="17">
        <v>0</v>
      </c>
      <c r="EY16" s="17">
        <v>1.2</v>
      </c>
      <c r="EZ16" s="17">
        <v>0.8</v>
      </c>
      <c r="FA16" s="17">
        <v>0.7</v>
      </c>
      <c r="FB16" s="17">
        <v>1.2</v>
      </c>
      <c r="FC16" s="17">
        <v>0</v>
      </c>
      <c r="FD16" s="17">
        <v>0.2</v>
      </c>
      <c r="FE16" s="17">
        <v>0.4</v>
      </c>
      <c r="FF16" s="17">
        <v>0.1</v>
      </c>
      <c r="FG16" s="17">
        <v>1.4</v>
      </c>
      <c r="FH16" s="17"/>
      <c r="FI16" s="17"/>
      <c r="FJ16" s="17">
        <v>4.3</v>
      </c>
      <c r="FK16" s="17">
        <v>1.6</v>
      </c>
      <c r="FL16" s="17">
        <v>3.1</v>
      </c>
      <c r="FM16" s="17">
        <v>4.2</v>
      </c>
      <c r="FN16" s="17"/>
      <c r="FO16" s="17">
        <v>-157</v>
      </c>
      <c r="FP16" s="15"/>
      <c r="FQ16" s="17">
        <v>0</v>
      </c>
      <c r="FR16" s="17">
        <v>1.5</v>
      </c>
      <c r="FS16" s="17"/>
      <c r="FT16" s="17"/>
      <c r="FU16" s="17">
        <v>-0.2</v>
      </c>
      <c r="FV16" s="17">
        <v>0.2</v>
      </c>
      <c r="FW16" s="17">
        <v>1.5</v>
      </c>
    </row>
    <row r="17" spans="1:179" ht="24" customHeight="1" x14ac:dyDescent="0.25">
      <c r="A17" s="16" t="s">
        <v>107</v>
      </c>
      <c r="B17" s="16" t="s">
        <v>875</v>
      </c>
      <c r="C17" s="17">
        <v>-12.2</v>
      </c>
      <c r="D17" s="17">
        <v>-36.1</v>
      </c>
      <c r="E17" s="17">
        <v>10.199999999999999</v>
      </c>
      <c r="F17" s="17"/>
      <c r="G17" s="17"/>
      <c r="H17" s="17">
        <v>0</v>
      </c>
      <c r="I17" s="17">
        <v>8.6</v>
      </c>
      <c r="J17" s="17"/>
      <c r="K17" s="17"/>
      <c r="L17" s="17">
        <v>-39.200000000000003</v>
      </c>
      <c r="M17" s="17">
        <v>-47</v>
      </c>
      <c r="N17" s="17">
        <v>-16.899999999999999</v>
      </c>
      <c r="O17" s="17">
        <v>32.700000000000003</v>
      </c>
      <c r="P17" s="17">
        <v>-20.100000000000001</v>
      </c>
      <c r="Q17" s="17"/>
      <c r="R17" s="17">
        <v>21.3</v>
      </c>
      <c r="S17" s="17">
        <v>0</v>
      </c>
      <c r="T17" s="17">
        <v>1.3</v>
      </c>
      <c r="U17" s="17">
        <v>0</v>
      </c>
      <c r="V17" s="17"/>
      <c r="W17" s="17">
        <v>-0.5</v>
      </c>
      <c r="X17" s="17">
        <v>0.8</v>
      </c>
      <c r="Y17" s="17">
        <v>0.4</v>
      </c>
      <c r="Z17" s="17">
        <v>3.1</v>
      </c>
      <c r="AA17" s="17">
        <v>0</v>
      </c>
      <c r="AB17" s="17">
        <v>-7.2</v>
      </c>
      <c r="AC17" s="17"/>
      <c r="AD17" s="17"/>
      <c r="AE17" s="17"/>
      <c r="AF17" s="17">
        <v>-1.5</v>
      </c>
      <c r="AG17" s="17">
        <v>-22.1</v>
      </c>
      <c r="AH17" s="17">
        <v>3</v>
      </c>
      <c r="AI17" s="17"/>
      <c r="AJ17" s="17">
        <v>4.9000000000000004</v>
      </c>
      <c r="AK17" s="17">
        <v>-0.6</v>
      </c>
      <c r="AL17" s="17">
        <v>1.7</v>
      </c>
      <c r="AM17" s="17">
        <v>-2.9</v>
      </c>
      <c r="AN17" s="17">
        <v>2.6</v>
      </c>
      <c r="AO17" s="17">
        <v>5</v>
      </c>
      <c r="AP17" s="17">
        <v>-42</v>
      </c>
      <c r="AQ17" s="17">
        <v>-5.2</v>
      </c>
      <c r="AR17" s="17">
        <v>-2.8</v>
      </c>
      <c r="AS17" s="17">
        <v>3.3</v>
      </c>
      <c r="AT17" s="17">
        <v>0</v>
      </c>
      <c r="AU17" s="17">
        <v>-1.7</v>
      </c>
      <c r="AV17" s="17"/>
      <c r="AW17" s="17"/>
      <c r="AX17" s="17">
        <v>-3.3</v>
      </c>
      <c r="AY17" s="17">
        <v>6.5</v>
      </c>
      <c r="AZ17" s="17"/>
      <c r="BA17" s="17"/>
      <c r="BB17" s="17">
        <v>0</v>
      </c>
      <c r="BC17" s="17">
        <v>0</v>
      </c>
      <c r="BD17" s="17">
        <v>0</v>
      </c>
      <c r="BE17" s="17">
        <v>0</v>
      </c>
      <c r="BF17" s="17"/>
      <c r="BG17" s="17"/>
      <c r="BH17" s="17"/>
      <c r="BI17" s="17"/>
      <c r="BJ17" s="17"/>
      <c r="BK17" s="17">
        <v>-1.7</v>
      </c>
      <c r="BL17" s="17">
        <v>-22.1</v>
      </c>
      <c r="BM17" s="17">
        <v>-23</v>
      </c>
      <c r="BN17" s="17">
        <v>-16.7</v>
      </c>
      <c r="BO17" s="17">
        <v>-6.1</v>
      </c>
      <c r="BP17" s="17">
        <v>2.5</v>
      </c>
      <c r="BQ17" s="17">
        <v>1.6</v>
      </c>
      <c r="BR17" s="17">
        <v>0</v>
      </c>
      <c r="BS17" s="17"/>
      <c r="BT17" s="17"/>
      <c r="BU17" s="17">
        <v>1.4</v>
      </c>
      <c r="BV17" s="17"/>
      <c r="BW17" s="17"/>
      <c r="BX17" s="17">
        <v>1.1000000000000001</v>
      </c>
      <c r="BY17" s="17">
        <v>-0.4</v>
      </c>
      <c r="BZ17" s="17">
        <v>64</v>
      </c>
      <c r="CA17" s="17">
        <v>24.2</v>
      </c>
      <c r="CB17" s="17">
        <v>5.9</v>
      </c>
      <c r="CC17" s="17">
        <v>12.2</v>
      </c>
      <c r="CD17" s="17">
        <v>3.9</v>
      </c>
      <c r="CE17" s="17"/>
      <c r="CF17" s="17">
        <v>8.5</v>
      </c>
      <c r="CG17" s="17">
        <v>3.1</v>
      </c>
      <c r="CH17" s="17">
        <v>3.9</v>
      </c>
      <c r="CI17" s="17">
        <v>3.6</v>
      </c>
      <c r="CJ17" s="17">
        <v>-33.1</v>
      </c>
      <c r="CK17" s="17">
        <v>-46.2</v>
      </c>
      <c r="CL17" s="17">
        <v>-5.0999999999999996</v>
      </c>
      <c r="CM17" s="17">
        <v>0</v>
      </c>
      <c r="CN17" s="17">
        <v>-5.2</v>
      </c>
      <c r="CO17" s="17">
        <v>0</v>
      </c>
      <c r="CP17" s="17">
        <v>-4</v>
      </c>
      <c r="CQ17" s="17">
        <v>-4.9000000000000004</v>
      </c>
      <c r="CR17" s="17">
        <v>-0.1</v>
      </c>
      <c r="CS17" s="17">
        <v>0.9</v>
      </c>
      <c r="CT17" s="17">
        <v>-6</v>
      </c>
      <c r="CU17" s="17">
        <v>0</v>
      </c>
      <c r="CV17" s="17"/>
      <c r="CW17" s="17"/>
      <c r="CX17" s="17"/>
      <c r="CY17" s="17">
        <v>0</v>
      </c>
      <c r="CZ17" s="17">
        <v>0</v>
      </c>
      <c r="DA17" s="17"/>
      <c r="DB17" s="17">
        <v>0</v>
      </c>
      <c r="DC17" s="17"/>
      <c r="DD17" s="17"/>
      <c r="DE17" s="17">
        <v>0</v>
      </c>
      <c r="DF17" s="17">
        <v>0.6</v>
      </c>
      <c r="DG17" s="17">
        <v>0.1</v>
      </c>
      <c r="DH17" s="17">
        <v>0</v>
      </c>
      <c r="DI17" s="17">
        <v>0</v>
      </c>
      <c r="DJ17" s="17">
        <v>0.6</v>
      </c>
      <c r="DK17" s="17">
        <v>0</v>
      </c>
      <c r="DL17" s="17">
        <v>0</v>
      </c>
      <c r="DM17" s="17">
        <v>0</v>
      </c>
      <c r="DN17" s="17">
        <v>1.9</v>
      </c>
      <c r="DO17" s="17">
        <v>1.1000000000000001</v>
      </c>
      <c r="DP17" s="17">
        <v>0</v>
      </c>
      <c r="DQ17" s="17"/>
      <c r="DR17" s="17">
        <v>0.2</v>
      </c>
      <c r="DS17" s="17">
        <v>0.2</v>
      </c>
      <c r="DT17" s="17"/>
      <c r="DU17" s="17">
        <v>0</v>
      </c>
      <c r="DV17" s="17"/>
      <c r="DW17" s="17"/>
      <c r="DX17" s="17">
        <v>-2.2000000000000002</v>
      </c>
      <c r="DY17" s="17">
        <v>0</v>
      </c>
      <c r="DZ17" s="17">
        <v>0.4</v>
      </c>
      <c r="EA17" s="17">
        <v>0.5</v>
      </c>
      <c r="EB17" s="17">
        <v>0.8</v>
      </c>
      <c r="EC17" s="17">
        <v>11.4</v>
      </c>
      <c r="ED17" s="17">
        <v>0</v>
      </c>
      <c r="EE17" s="17">
        <v>-7.9</v>
      </c>
      <c r="EF17" s="17">
        <v>-10</v>
      </c>
      <c r="EG17" s="17"/>
      <c r="EH17" s="17"/>
      <c r="EI17" s="17">
        <v>0</v>
      </c>
      <c r="EJ17" s="17">
        <v>1.6</v>
      </c>
      <c r="EK17" s="17">
        <v>-0.4</v>
      </c>
      <c r="EL17" s="17">
        <v>1.6</v>
      </c>
      <c r="EM17" s="17">
        <v>0.1</v>
      </c>
      <c r="EN17" s="17">
        <v>0.2</v>
      </c>
      <c r="EO17" s="17">
        <v>0.1</v>
      </c>
      <c r="EP17" s="17"/>
      <c r="EQ17" s="17">
        <v>0</v>
      </c>
      <c r="ER17" s="17">
        <v>0</v>
      </c>
      <c r="ES17" s="17">
        <v>0</v>
      </c>
      <c r="ET17" s="17">
        <v>-0.2</v>
      </c>
      <c r="EU17" s="17">
        <v>0</v>
      </c>
      <c r="EV17" s="17">
        <v>0</v>
      </c>
      <c r="EW17" s="17">
        <v>0</v>
      </c>
      <c r="EX17" s="17">
        <v>0</v>
      </c>
      <c r="EY17" s="17">
        <v>1.2</v>
      </c>
      <c r="EZ17" s="17">
        <v>0.8</v>
      </c>
      <c r="FA17" s="17">
        <v>0.7</v>
      </c>
      <c r="FB17" s="17">
        <v>1.2</v>
      </c>
      <c r="FC17" s="17">
        <v>0</v>
      </c>
      <c r="FD17" s="17">
        <v>0.2</v>
      </c>
      <c r="FE17" s="17">
        <v>0.5</v>
      </c>
      <c r="FF17" s="17">
        <v>0.1</v>
      </c>
      <c r="FG17" s="17">
        <v>1.2</v>
      </c>
      <c r="FH17" s="17"/>
      <c r="FI17" s="17"/>
      <c r="FJ17" s="17">
        <v>2.9</v>
      </c>
      <c r="FK17" s="17">
        <v>1.7</v>
      </c>
      <c r="FL17" s="17">
        <v>3.5</v>
      </c>
      <c r="FM17" s="17">
        <v>4.3</v>
      </c>
      <c r="FN17" s="17"/>
      <c r="FO17" s="17">
        <v>-174.7</v>
      </c>
      <c r="FP17" s="15"/>
      <c r="FQ17" s="17">
        <v>0</v>
      </c>
      <c r="FR17" s="17">
        <v>1.2</v>
      </c>
      <c r="FS17" s="17"/>
      <c r="FT17" s="17"/>
      <c r="FU17" s="17">
        <v>-0.2</v>
      </c>
      <c r="FV17" s="17">
        <v>0.2</v>
      </c>
      <c r="FW17" s="17">
        <v>1.2</v>
      </c>
    </row>
    <row r="18" spans="1:179" ht="24" customHeight="1" x14ac:dyDescent="0.25">
      <c r="A18" s="18" t="s">
        <v>107</v>
      </c>
      <c r="B18" s="18" t="s">
        <v>876</v>
      </c>
      <c r="C18" s="19">
        <v>-11</v>
      </c>
      <c r="D18" s="19">
        <v>-31.4</v>
      </c>
      <c r="E18" s="19">
        <v>10.9</v>
      </c>
      <c r="F18" s="19"/>
      <c r="G18" s="19"/>
      <c r="H18" s="19">
        <v>0</v>
      </c>
      <c r="I18" s="19">
        <v>0.1</v>
      </c>
      <c r="J18" s="19"/>
      <c r="K18" s="19"/>
      <c r="L18" s="19">
        <v>-37.6</v>
      </c>
      <c r="M18" s="19">
        <v>-46.4</v>
      </c>
      <c r="N18" s="19">
        <v>-16.399999999999999</v>
      </c>
      <c r="O18" s="19">
        <v>33.5</v>
      </c>
      <c r="P18" s="19">
        <v>-21.1</v>
      </c>
      <c r="Q18" s="19"/>
      <c r="R18" s="19">
        <v>18.899999999999999</v>
      </c>
      <c r="S18" s="19">
        <v>0</v>
      </c>
      <c r="T18" s="19">
        <v>1.3</v>
      </c>
      <c r="U18" s="19">
        <v>0</v>
      </c>
      <c r="V18" s="19"/>
      <c r="W18" s="19">
        <v>-0.9</v>
      </c>
      <c r="X18" s="19">
        <v>1</v>
      </c>
      <c r="Y18" s="19">
        <v>0.8</v>
      </c>
      <c r="Z18" s="19">
        <v>3.3</v>
      </c>
      <c r="AA18" s="19">
        <v>0</v>
      </c>
      <c r="AB18" s="19">
        <v>-5.7</v>
      </c>
      <c r="AC18" s="19"/>
      <c r="AD18" s="19"/>
      <c r="AE18" s="19"/>
      <c r="AF18" s="19">
        <v>-1.6</v>
      </c>
      <c r="AG18" s="19">
        <v>-22.5</v>
      </c>
      <c r="AH18" s="19">
        <v>2.8</v>
      </c>
      <c r="AI18" s="19"/>
      <c r="AJ18" s="19">
        <v>5</v>
      </c>
      <c r="AK18" s="19">
        <v>-0.4</v>
      </c>
      <c r="AL18" s="19">
        <v>1.7</v>
      </c>
      <c r="AM18" s="19">
        <v>-2.9</v>
      </c>
      <c r="AN18" s="19">
        <v>0.7</v>
      </c>
      <c r="AO18" s="19">
        <v>3</v>
      </c>
      <c r="AP18" s="19">
        <v>-43.8</v>
      </c>
      <c r="AQ18" s="19">
        <v>-6</v>
      </c>
      <c r="AR18" s="19">
        <v>-1.2</v>
      </c>
      <c r="AS18" s="19">
        <v>2.8</v>
      </c>
      <c r="AT18" s="19">
        <v>0</v>
      </c>
      <c r="AU18" s="19">
        <v>-1.2</v>
      </c>
      <c r="AV18" s="19"/>
      <c r="AW18" s="19"/>
      <c r="AX18" s="19">
        <v>-3.3</v>
      </c>
      <c r="AY18" s="19">
        <v>6.1</v>
      </c>
      <c r="AZ18" s="19"/>
      <c r="BA18" s="19"/>
      <c r="BB18" s="19">
        <v>0</v>
      </c>
      <c r="BC18" s="19">
        <v>0</v>
      </c>
      <c r="BD18" s="19">
        <v>-0.7</v>
      </c>
      <c r="BE18" s="19">
        <v>0</v>
      </c>
      <c r="BF18" s="19"/>
      <c r="BG18" s="19"/>
      <c r="BH18" s="19"/>
      <c r="BI18" s="19"/>
      <c r="BJ18" s="19"/>
      <c r="BK18" s="19">
        <v>-2.4</v>
      </c>
      <c r="BL18" s="19">
        <v>-23.2</v>
      </c>
      <c r="BM18" s="19">
        <v>-24.2</v>
      </c>
      <c r="BN18" s="19">
        <v>-17.899999999999999</v>
      </c>
      <c r="BO18" s="19">
        <v>-5.9</v>
      </c>
      <c r="BP18" s="19">
        <v>2.2999999999999998</v>
      </c>
      <c r="BQ18" s="19">
        <v>1.5</v>
      </c>
      <c r="BR18" s="19">
        <v>0</v>
      </c>
      <c r="BS18" s="19"/>
      <c r="BT18" s="19"/>
      <c r="BU18" s="19">
        <v>-1</v>
      </c>
      <c r="BV18" s="19"/>
      <c r="BW18" s="19"/>
      <c r="BX18" s="19">
        <v>1.1000000000000001</v>
      </c>
      <c r="BY18" s="19">
        <v>-0.4</v>
      </c>
      <c r="BZ18" s="19">
        <v>62.9</v>
      </c>
      <c r="CA18" s="19">
        <v>24</v>
      </c>
      <c r="CB18" s="19">
        <v>5.8</v>
      </c>
      <c r="CC18" s="19">
        <v>12.2</v>
      </c>
      <c r="CD18" s="19">
        <v>3.9</v>
      </c>
      <c r="CE18" s="19"/>
      <c r="CF18" s="19">
        <v>8.6</v>
      </c>
      <c r="CG18" s="19">
        <v>3.1</v>
      </c>
      <c r="CH18" s="19">
        <v>2.2000000000000002</v>
      </c>
      <c r="CI18" s="19">
        <v>2</v>
      </c>
      <c r="CJ18" s="19">
        <v>-35.4</v>
      </c>
      <c r="CK18" s="19">
        <v>-47.7</v>
      </c>
      <c r="CL18" s="19">
        <v>-4.7</v>
      </c>
      <c r="CM18" s="19">
        <v>0</v>
      </c>
      <c r="CN18" s="19">
        <v>-4.8</v>
      </c>
      <c r="CO18" s="19">
        <v>0</v>
      </c>
      <c r="CP18" s="19">
        <v>-3.5</v>
      </c>
      <c r="CQ18" s="19">
        <v>-4.5999999999999996</v>
      </c>
      <c r="CR18" s="19">
        <v>-1</v>
      </c>
      <c r="CS18" s="19">
        <v>0.8</v>
      </c>
      <c r="CT18" s="19">
        <v>-5.6</v>
      </c>
      <c r="CU18" s="19">
        <v>0</v>
      </c>
      <c r="CV18" s="19"/>
      <c r="CW18" s="19"/>
      <c r="CX18" s="19"/>
      <c r="CY18" s="19">
        <v>0</v>
      </c>
      <c r="CZ18" s="19">
        <v>0</v>
      </c>
      <c r="DA18" s="19"/>
      <c r="DB18" s="19">
        <v>0</v>
      </c>
      <c r="DC18" s="19"/>
      <c r="DD18" s="19"/>
      <c r="DE18" s="19">
        <v>0</v>
      </c>
      <c r="DF18" s="19">
        <v>0.6</v>
      </c>
      <c r="DG18" s="19">
        <v>0.2</v>
      </c>
      <c r="DH18" s="19">
        <v>0.4</v>
      </c>
      <c r="DI18" s="19">
        <v>0</v>
      </c>
      <c r="DJ18" s="19">
        <v>0.6</v>
      </c>
      <c r="DK18" s="19">
        <v>0</v>
      </c>
      <c r="DL18" s="19">
        <v>0</v>
      </c>
      <c r="DM18" s="19">
        <v>0</v>
      </c>
      <c r="DN18" s="19">
        <v>1.4</v>
      </c>
      <c r="DO18" s="19">
        <v>2.4</v>
      </c>
      <c r="DP18" s="19">
        <v>0</v>
      </c>
      <c r="DQ18" s="19"/>
      <c r="DR18" s="19">
        <v>0.2</v>
      </c>
      <c r="DS18" s="19">
        <v>0.2</v>
      </c>
      <c r="DT18" s="19"/>
      <c r="DU18" s="19">
        <v>0</v>
      </c>
      <c r="DV18" s="19"/>
      <c r="DW18" s="19"/>
      <c r="DX18" s="19">
        <v>-2.2000000000000002</v>
      </c>
      <c r="DY18" s="19">
        <v>0</v>
      </c>
      <c r="DZ18" s="19">
        <v>0.5</v>
      </c>
      <c r="EA18" s="19">
        <v>0.6</v>
      </c>
      <c r="EB18" s="19">
        <v>0.8</v>
      </c>
      <c r="EC18" s="19">
        <v>11.8</v>
      </c>
      <c r="ED18" s="19">
        <v>0</v>
      </c>
      <c r="EE18" s="19">
        <v>0</v>
      </c>
      <c r="EF18" s="19">
        <v>-3.3</v>
      </c>
      <c r="EG18" s="19"/>
      <c r="EH18" s="19"/>
      <c r="EI18" s="19">
        <v>0</v>
      </c>
      <c r="EJ18" s="19">
        <v>1.5</v>
      </c>
      <c r="EK18" s="19">
        <v>-0.3</v>
      </c>
      <c r="EL18" s="19">
        <v>1.6</v>
      </c>
      <c r="EM18" s="19">
        <v>0.1</v>
      </c>
      <c r="EN18" s="19">
        <v>0.2</v>
      </c>
      <c r="EO18" s="19">
        <v>0.1</v>
      </c>
      <c r="EP18" s="19"/>
      <c r="EQ18" s="19">
        <v>0</v>
      </c>
      <c r="ER18" s="19">
        <v>0</v>
      </c>
      <c r="ES18" s="19">
        <v>0</v>
      </c>
      <c r="ET18" s="19">
        <v>-0.2</v>
      </c>
      <c r="EU18" s="19">
        <v>0</v>
      </c>
      <c r="EV18" s="19">
        <v>0</v>
      </c>
      <c r="EW18" s="19">
        <v>0</v>
      </c>
      <c r="EX18" s="19">
        <v>0</v>
      </c>
      <c r="EY18" s="19">
        <v>1.2</v>
      </c>
      <c r="EZ18" s="19">
        <v>0.8</v>
      </c>
      <c r="FA18" s="19">
        <v>0.7</v>
      </c>
      <c r="FB18" s="19">
        <v>1.2</v>
      </c>
      <c r="FC18" s="19">
        <v>0</v>
      </c>
      <c r="FD18" s="19">
        <v>0.2</v>
      </c>
      <c r="FE18" s="19">
        <v>0.6</v>
      </c>
      <c r="FF18" s="19">
        <v>0.2</v>
      </c>
      <c r="FG18" s="19">
        <v>1.4</v>
      </c>
      <c r="FH18" s="19"/>
      <c r="FI18" s="19"/>
      <c r="FJ18" s="19">
        <v>2.9</v>
      </c>
      <c r="FK18" s="19">
        <v>1.7</v>
      </c>
      <c r="FL18" s="19">
        <v>3.6</v>
      </c>
      <c r="FM18" s="19">
        <v>4.2</v>
      </c>
      <c r="FN18" s="19"/>
      <c r="FO18" s="19">
        <v>-178.2</v>
      </c>
      <c r="FP18" s="15"/>
      <c r="FQ18" s="19">
        <v>0</v>
      </c>
      <c r="FR18" s="19">
        <v>1.1000000000000001</v>
      </c>
      <c r="FS18" s="19"/>
      <c r="FT18" s="19"/>
      <c r="FU18" s="19">
        <v>-0.2</v>
      </c>
      <c r="FV18" s="19">
        <v>0.2</v>
      </c>
      <c r="FW18" s="19">
        <v>1.1000000000000001</v>
      </c>
    </row>
    <row r="19" spans="1:179" ht="24" customHeight="1" x14ac:dyDescent="0.25">
      <c r="A19" s="13" t="s">
        <v>107</v>
      </c>
      <c r="B19" s="13" t="s">
        <v>877</v>
      </c>
      <c r="C19" s="14">
        <v>-12.6</v>
      </c>
      <c r="D19" s="14">
        <v>-36.200000000000003</v>
      </c>
      <c r="E19" s="14">
        <v>9.8000000000000007</v>
      </c>
      <c r="F19" s="14"/>
      <c r="G19" s="14"/>
      <c r="H19" s="14">
        <v>0</v>
      </c>
      <c r="I19" s="14">
        <v>-0.4</v>
      </c>
      <c r="J19" s="14"/>
      <c r="K19" s="14"/>
      <c r="L19" s="14">
        <v>-38.700000000000003</v>
      </c>
      <c r="M19" s="14">
        <v>-46.8</v>
      </c>
      <c r="N19" s="14">
        <v>-16.399999999999999</v>
      </c>
      <c r="O19" s="14">
        <v>31.8</v>
      </c>
      <c r="P19" s="14">
        <v>-20.7</v>
      </c>
      <c r="Q19" s="14"/>
      <c r="R19" s="14">
        <v>24.8</v>
      </c>
      <c r="S19" s="14">
        <v>0.1</v>
      </c>
      <c r="T19" s="14">
        <v>1.3</v>
      </c>
      <c r="U19" s="14">
        <v>0</v>
      </c>
      <c r="V19" s="14"/>
      <c r="W19" s="14">
        <v>0.1</v>
      </c>
      <c r="X19" s="14">
        <v>1.6</v>
      </c>
      <c r="Y19" s="14">
        <v>1.4</v>
      </c>
      <c r="Z19" s="14">
        <v>3.2</v>
      </c>
      <c r="AA19" s="14">
        <v>0</v>
      </c>
      <c r="AB19" s="14">
        <v>-2.4</v>
      </c>
      <c r="AC19" s="14"/>
      <c r="AD19" s="14"/>
      <c r="AE19" s="14"/>
      <c r="AF19" s="14">
        <v>-1.5</v>
      </c>
      <c r="AG19" s="14">
        <v>-22</v>
      </c>
      <c r="AH19" s="14">
        <v>3</v>
      </c>
      <c r="AI19" s="14"/>
      <c r="AJ19" s="14">
        <v>5</v>
      </c>
      <c r="AK19" s="14">
        <v>-0.4</v>
      </c>
      <c r="AL19" s="14">
        <v>1.7</v>
      </c>
      <c r="AM19" s="14">
        <v>-3.4</v>
      </c>
      <c r="AN19" s="14">
        <v>1.2</v>
      </c>
      <c r="AO19" s="14">
        <v>3.5</v>
      </c>
      <c r="AP19" s="14">
        <v>-43.4</v>
      </c>
      <c r="AQ19" s="14">
        <v>-6.1</v>
      </c>
      <c r="AR19" s="14">
        <v>-4.0999999999999996</v>
      </c>
      <c r="AS19" s="14">
        <v>2.8</v>
      </c>
      <c r="AT19" s="14">
        <v>0</v>
      </c>
      <c r="AU19" s="14">
        <v>0</v>
      </c>
      <c r="AV19" s="14"/>
      <c r="AW19" s="14"/>
      <c r="AX19" s="14">
        <v>-3.3</v>
      </c>
      <c r="AY19" s="14">
        <v>6.5</v>
      </c>
      <c r="AZ19" s="14"/>
      <c r="BA19" s="14"/>
      <c r="BB19" s="14">
        <v>0</v>
      </c>
      <c r="BC19" s="14">
        <v>0</v>
      </c>
      <c r="BD19" s="14">
        <v>-0.4</v>
      </c>
      <c r="BE19" s="14">
        <v>-0.3</v>
      </c>
      <c r="BF19" s="14"/>
      <c r="BG19" s="14"/>
      <c r="BH19" s="14"/>
      <c r="BI19" s="14"/>
      <c r="BJ19" s="14"/>
      <c r="BK19" s="14">
        <v>-2.4</v>
      </c>
      <c r="BL19" s="14">
        <v>-22.4</v>
      </c>
      <c r="BM19" s="14">
        <v>-23.5</v>
      </c>
      <c r="BN19" s="14">
        <v>-17.100000000000001</v>
      </c>
      <c r="BO19" s="14">
        <v>-4.5999999999999996</v>
      </c>
      <c r="BP19" s="14">
        <v>2.2999999999999998</v>
      </c>
      <c r="BQ19" s="14">
        <v>1.5</v>
      </c>
      <c r="BR19" s="14">
        <v>0</v>
      </c>
      <c r="BS19" s="14"/>
      <c r="BT19" s="14"/>
      <c r="BU19" s="14">
        <v>-0.6</v>
      </c>
      <c r="BV19" s="14"/>
      <c r="BW19" s="14"/>
      <c r="BX19" s="14">
        <v>1.1000000000000001</v>
      </c>
      <c r="BY19" s="14">
        <v>-0.4</v>
      </c>
      <c r="BZ19" s="14">
        <v>63.8</v>
      </c>
      <c r="CA19" s="14">
        <v>24.4</v>
      </c>
      <c r="CB19" s="14">
        <v>6.3</v>
      </c>
      <c r="CC19" s="14">
        <v>12.4</v>
      </c>
      <c r="CD19" s="14">
        <v>4</v>
      </c>
      <c r="CE19" s="14"/>
      <c r="CF19" s="14">
        <v>8.6</v>
      </c>
      <c r="CG19" s="14">
        <v>3.2</v>
      </c>
      <c r="CH19" s="14">
        <v>2.7</v>
      </c>
      <c r="CI19" s="14">
        <v>2.5</v>
      </c>
      <c r="CJ19" s="14">
        <v>-34.9</v>
      </c>
      <c r="CK19" s="14">
        <v>-46.6</v>
      </c>
      <c r="CL19" s="14">
        <v>-2.6</v>
      </c>
      <c r="CM19" s="14">
        <v>0</v>
      </c>
      <c r="CN19" s="14">
        <v>-2.2999999999999998</v>
      </c>
      <c r="CO19" s="14">
        <v>0</v>
      </c>
      <c r="CP19" s="14">
        <v>-1.8</v>
      </c>
      <c r="CQ19" s="14">
        <v>-3.6</v>
      </c>
      <c r="CR19" s="14">
        <v>-0.7</v>
      </c>
      <c r="CS19" s="14">
        <v>0.6</v>
      </c>
      <c r="CT19" s="14">
        <v>-5.6</v>
      </c>
      <c r="CU19" s="14">
        <v>0</v>
      </c>
      <c r="CV19" s="14"/>
      <c r="CW19" s="14"/>
      <c r="CX19" s="14"/>
      <c r="CY19" s="14">
        <v>0</v>
      </c>
      <c r="CZ19" s="14">
        <v>0</v>
      </c>
      <c r="DA19" s="14"/>
      <c r="DB19" s="14">
        <v>0</v>
      </c>
      <c r="DC19" s="14"/>
      <c r="DD19" s="14"/>
      <c r="DE19" s="14">
        <v>0</v>
      </c>
      <c r="DF19" s="14">
        <v>0.6</v>
      </c>
      <c r="DG19" s="14">
        <v>0</v>
      </c>
      <c r="DH19" s="14">
        <v>1.1000000000000001</v>
      </c>
      <c r="DI19" s="14">
        <v>0</v>
      </c>
      <c r="DJ19" s="14">
        <v>0.6</v>
      </c>
      <c r="DK19" s="14">
        <v>0</v>
      </c>
      <c r="DL19" s="14">
        <v>0</v>
      </c>
      <c r="DM19" s="14">
        <v>0</v>
      </c>
      <c r="DN19" s="14">
        <v>2.2000000000000002</v>
      </c>
      <c r="DO19" s="14">
        <v>3.4</v>
      </c>
      <c r="DP19" s="14">
        <v>0</v>
      </c>
      <c r="DQ19" s="14"/>
      <c r="DR19" s="14">
        <v>0.3</v>
      </c>
      <c r="DS19" s="14">
        <v>0.2</v>
      </c>
      <c r="DT19" s="14"/>
      <c r="DU19" s="14">
        <v>0</v>
      </c>
      <c r="DV19" s="14"/>
      <c r="DW19" s="14"/>
      <c r="DX19" s="14">
        <v>-2.2999999999999998</v>
      </c>
      <c r="DY19" s="14">
        <v>0</v>
      </c>
      <c r="DZ19" s="14">
        <v>0.4</v>
      </c>
      <c r="EA19" s="14">
        <v>0.6</v>
      </c>
      <c r="EB19" s="14">
        <v>0.8</v>
      </c>
      <c r="EC19" s="14">
        <v>9.5</v>
      </c>
      <c r="ED19" s="14">
        <v>0</v>
      </c>
      <c r="EE19" s="14">
        <v>-1</v>
      </c>
      <c r="EF19" s="14">
        <v>-7</v>
      </c>
      <c r="EG19" s="14"/>
      <c r="EH19" s="14"/>
      <c r="EI19" s="14">
        <v>0</v>
      </c>
      <c r="EJ19" s="14">
        <v>1.4</v>
      </c>
      <c r="EK19" s="14">
        <v>-0.3</v>
      </c>
      <c r="EL19" s="14">
        <v>1.5</v>
      </c>
      <c r="EM19" s="14">
        <v>0.1</v>
      </c>
      <c r="EN19" s="14">
        <v>0.2</v>
      </c>
      <c r="EO19" s="14">
        <v>0.1</v>
      </c>
      <c r="EP19" s="14"/>
      <c r="EQ19" s="14">
        <v>0</v>
      </c>
      <c r="ER19" s="14">
        <v>0</v>
      </c>
      <c r="ES19" s="14">
        <v>0</v>
      </c>
      <c r="ET19" s="14">
        <v>-0.2</v>
      </c>
      <c r="EU19" s="14">
        <v>0</v>
      </c>
      <c r="EV19" s="14">
        <v>0</v>
      </c>
      <c r="EW19" s="14">
        <v>0</v>
      </c>
      <c r="EX19" s="14">
        <v>0</v>
      </c>
      <c r="EY19" s="14">
        <v>1.2</v>
      </c>
      <c r="EZ19" s="14">
        <v>0.8</v>
      </c>
      <c r="FA19" s="14">
        <v>0.7</v>
      </c>
      <c r="FB19" s="14">
        <v>1.2</v>
      </c>
      <c r="FC19" s="14">
        <v>0</v>
      </c>
      <c r="FD19" s="14">
        <v>0.2</v>
      </c>
      <c r="FE19" s="14">
        <v>0.6</v>
      </c>
      <c r="FF19" s="14">
        <v>0.2</v>
      </c>
      <c r="FG19" s="14">
        <v>1.3</v>
      </c>
      <c r="FH19" s="14"/>
      <c r="FI19" s="14"/>
      <c r="FJ19" s="14">
        <v>1</v>
      </c>
      <c r="FK19" s="14">
        <v>1.8</v>
      </c>
      <c r="FL19" s="14">
        <v>3.4</v>
      </c>
      <c r="FM19" s="14">
        <v>4.3</v>
      </c>
      <c r="FN19" s="14"/>
      <c r="FO19" s="14">
        <v>-168.1</v>
      </c>
      <c r="FP19" s="15"/>
      <c r="FQ19" s="14">
        <v>0</v>
      </c>
      <c r="FR19" s="14">
        <v>1.3</v>
      </c>
      <c r="FS19" s="14"/>
      <c r="FT19" s="14"/>
      <c r="FU19" s="14">
        <v>-0.3</v>
      </c>
      <c r="FV19" s="14">
        <v>0.1</v>
      </c>
      <c r="FW19" s="14">
        <v>1.1000000000000001</v>
      </c>
    </row>
    <row r="20" spans="1:179" ht="24" customHeight="1" x14ac:dyDescent="0.25">
      <c r="A20" s="16" t="s">
        <v>107</v>
      </c>
      <c r="B20" s="16" t="s">
        <v>878</v>
      </c>
      <c r="C20" s="17">
        <v>-9.5</v>
      </c>
      <c r="D20" s="17">
        <v>-59</v>
      </c>
      <c r="E20" s="17">
        <v>4.5999999999999996</v>
      </c>
      <c r="F20" s="17"/>
      <c r="G20" s="17"/>
      <c r="H20" s="17">
        <v>0</v>
      </c>
      <c r="I20" s="17">
        <v>7.2</v>
      </c>
      <c r="J20" s="17"/>
      <c r="K20" s="17"/>
      <c r="L20" s="17">
        <v>-39.5</v>
      </c>
      <c r="M20" s="17">
        <v>-47.1</v>
      </c>
      <c r="N20" s="17">
        <v>-16.899999999999999</v>
      </c>
      <c r="O20" s="17">
        <v>32.200000000000003</v>
      </c>
      <c r="P20" s="17">
        <v>-17.8</v>
      </c>
      <c r="Q20" s="17"/>
      <c r="R20" s="17">
        <v>28.3</v>
      </c>
      <c r="S20" s="17">
        <v>0</v>
      </c>
      <c r="T20" s="17">
        <v>1.3</v>
      </c>
      <c r="U20" s="17">
        <v>0</v>
      </c>
      <c r="V20" s="17"/>
      <c r="W20" s="17">
        <v>-0.2</v>
      </c>
      <c r="X20" s="17">
        <v>1.7</v>
      </c>
      <c r="Y20" s="17">
        <v>1.7</v>
      </c>
      <c r="Z20" s="17">
        <v>3.1</v>
      </c>
      <c r="AA20" s="17">
        <v>0</v>
      </c>
      <c r="AB20" s="17">
        <v>-7.1</v>
      </c>
      <c r="AC20" s="17"/>
      <c r="AD20" s="17"/>
      <c r="AE20" s="17"/>
      <c r="AF20" s="17">
        <v>-1.5</v>
      </c>
      <c r="AG20" s="17">
        <v>-22.9</v>
      </c>
      <c r="AH20" s="17">
        <v>2.4</v>
      </c>
      <c r="AI20" s="17"/>
      <c r="AJ20" s="17">
        <v>4.9000000000000004</v>
      </c>
      <c r="AK20" s="17">
        <v>-1.3</v>
      </c>
      <c r="AL20" s="17">
        <v>1.7</v>
      </c>
      <c r="AM20" s="17">
        <v>-3.4</v>
      </c>
      <c r="AN20" s="17">
        <v>4.2</v>
      </c>
      <c r="AO20" s="17">
        <v>6.5</v>
      </c>
      <c r="AP20" s="17">
        <v>-40.4</v>
      </c>
      <c r="AQ20" s="17">
        <v>-1.8</v>
      </c>
      <c r="AR20" s="17">
        <v>-2.2000000000000002</v>
      </c>
      <c r="AS20" s="17">
        <v>3.4</v>
      </c>
      <c r="AT20" s="17">
        <v>0</v>
      </c>
      <c r="AU20" s="17">
        <v>-0.9</v>
      </c>
      <c r="AV20" s="17"/>
      <c r="AW20" s="17"/>
      <c r="AX20" s="17">
        <v>-3.2</v>
      </c>
      <c r="AY20" s="17">
        <v>6.6</v>
      </c>
      <c r="AZ20" s="17"/>
      <c r="BA20" s="17"/>
      <c r="BB20" s="17">
        <v>0</v>
      </c>
      <c r="BC20" s="17">
        <v>0</v>
      </c>
      <c r="BD20" s="17">
        <v>-0.4</v>
      </c>
      <c r="BE20" s="17">
        <v>11.3</v>
      </c>
      <c r="BF20" s="17"/>
      <c r="BG20" s="17"/>
      <c r="BH20" s="17"/>
      <c r="BI20" s="17"/>
      <c r="BJ20" s="17"/>
      <c r="BK20" s="17">
        <v>-2.9</v>
      </c>
      <c r="BL20" s="17">
        <v>-17.7</v>
      </c>
      <c r="BM20" s="17">
        <v>-18.7</v>
      </c>
      <c r="BN20" s="17">
        <v>-12.9</v>
      </c>
      <c r="BO20" s="17">
        <v>1.7</v>
      </c>
      <c r="BP20" s="17">
        <v>3.6</v>
      </c>
      <c r="BQ20" s="17">
        <v>2.1</v>
      </c>
      <c r="BR20" s="17">
        <v>0</v>
      </c>
      <c r="BS20" s="17"/>
      <c r="BT20" s="17"/>
      <c r="BU20" s="17">
        <v>0.9</v>
      </c>
      <c r="BV20" s="17"/>
      <c r="BW20" s="17"/>
      <c r="BX20" s="17">
        <v>1.1000000000000001</v>
      </c>
      <c r="BY20" s="17">
        <v>-0.4</v>
      </c>
      <c r="BZ20" s="17">
        <v>63.7</v>
      </c>
      <c r="CA20" s="17">
        <v>24.1</v>
      </c>
      <c r="CB20" s="17">
        <v>5.7</v>
      </c>
      <c r="CC20" s="17">
        <v>12.2</v>
      </c>
      <c r="CD20" s="17">
        <v>3.9</v>
      </c>
      <c r="CE20" s="17"/>
      <c r="CF20" s="17">
        <v>8.8000000000000007</v>
      </c>
      <c r="CG20" s="17">
        <v>3.3</v>
      </c>
      <c r="CH20" s="17">
        <v>4.2</v>
      </c>
      <c r="CI20" s="17">
        <v>4</v>
      </c>
      <c r="CJ20" s="17">
        <v>-32.700000000000003</v>
      </c>
      <c r="CK20" s="17">
        <v>-45.3</v>
      </c>
      <c r="CL20" s="17">
        <v>-2</v>
      </c>
      <c r="CM20" s="17">
        <v>0</v>
      </c>
      <c r="CN20" s="17">
        <v>-1.7</v>
      </c>
      <c r="CO20" s="17">
        <v>0</v>
      </c>
      <c r="CP20" s="17">
        <v>-1.3</v>
      </c>
      <c r="CQ20" s="17">
        <v>-3.3</v>
      </c>
      <c r="CR20" s="17">
        <v>-1.7</v>
      </c>
      <c r="CS20" s="17">
        <v>0.4</v>
      </c>
      <c r="CT20" s="17">
        <v>-5.6</v>
      </c>
      <c r="CU20" s="17">
        <v>0</v>
      </c>
      <c r="CV20" s="17"/>
      <c r="CW20" s="17"/>
      <c r="CX20" s="17"/>
      <c r="CY20" s="17">
        <v>0</v>
      </c>
      <c r="CZ20" s="17">
        <v>0</v>
      </c>
      <c r="DA20" s="17"/>
      <c r="DB20" s="17">
        <v>7.2</v>
      </c>
      <c r="DC20" s="17"/>
      <c r="DD20" s="17"/>
      <c r="DE20" s="17">
        <v>0.1</v>
      </c>
      <c r="DF20" s="17">
        <v>0.6</v>
      </c>
      <c r="DG20" s="17">
        <v>0</v>
      </c>
      <c r="DH20" s="17">
        <v>1.2</v>
      </c>
      <c r="DI20" s="17">
        <v>0</v>
      </c>
      <c r="DJ20" s="17">
        <v>0.6</v>
      </c>
      <c r="DK20" s="17">
        <v>0</v>
      </c>
      <c r="DL20" s="17">
        <v>0</v>
      </c>
      <c r="DM20" s="17">
        <v>0</v>
      </c>
      <c r="DN20" s="17">
        <v>0.9</v>
      </c>
      <c r="DO20" s="17">
        <v>4.9000000000000004</v>
      </c>
      <c r="DP20" s="17">
        <v>0.2</v>
      </c>
      <c r="DQ20" s="17"/>
      <c r="DR20" s="17">
        <v>0.2</v>
      </c>
      <c r="DS20" s="17">
        <v>0.2</v>
      </c>
      <c r="DT20" s="17"/>
      <c r="DU20" s="17">
        <v>0</v>
      </c>
      <c r="DV20" s="17"/>
      <c r="DW20" s="17"/>
      <c r="DX20" s="17">
        <v>-2.2999999999999998</v>
      </c>
      <c r="DY20" s="17">
        <v>0</v>
      </c>
      <c r="DZ20" s="17">
        <v>0.4</v>
      </c>
      <c r="EA20" s="17">
        <v>0.6</v>
      </c>
      <c r="EB20" s="17">
        <v>0.8</v>
      </c>
      <c r="EC20" s="17">
        <v>10</v>
      </c>
      <c r="ED20" s="17">
        <v>0.4</v>
      </c>
      <c r="EE20" s="17">
        <v>-9.1999999999999993</v>
      </c>
      <c r="EF20" s="17">
        <v>-12.2</v>
      </c>
      <c r="EG20" s="17"/>
      <c r="EH20" s="17"/>
      <c r="EI20" s="17">
        <v>0</v>
      </c>
      <c r="EJ20" s="17">
        <v>1.4</v>
      </c>
      <c r="EK20" s="17">
        <v>-0.3</v>
      </c>
      <c r="EL20" s="17">
        <v>1.7</v>
      </c>
      <c r="EM20" s="17">
        <v>0.1</v>
      </c>
      <c r="EN20" s="17">
        <v>0.2</v>
      </c>
      <c r="EO20" s="17">
        <v>0.1</v>
      </c>
      <c r="EP20" s="17"/>
      <c r="EQ20" s="17">
        <v>0</v>
      </c>
      <c r="ER20" s="17">
        <v>0.3</v>
      </c>
      <c r="ES20" s="17">
        <v>0</v>
      </c>
      <c r="ET20" s="17">
        <v>-0.2</v>
      </c>
      <c r="EU20" s="17">
        <v>0</v>
      </c>
      <c r="EV20" s="17">
        <v>0</v>
      </c>
      <c r="EW20" s="17">
        <v>0</v>
      </c>
      <c r="EX20" s="17">
        <v>0</v>
      </c>
      <c r="EY20" s="17">
        <v>1.2</v>
      </c>
      <c r="EZ20" s="17">
        <v>0.8</v>
      </c>
      <c r="FA20" s="17">
        <v>0.7</v>
      </c>
      <c r="FB20" s="17">
        <v>1.2</v>
      </c>
      <c r="FC20" s="17">
        <v>0.3</v>
      </c>
      <c r="FD20" s="17">
        <v>0.2</v>
      </c>
      <c r="FE20" s="17">
        <v>0.5</v>
      </c>
      <c r="FF20" s="17">
        <v>0.1</v>
      </c>
      <c r="FG20" s="17">
        <v>1.4</v>
      </c>
      <c r="FH20" s="17"/>
      <c r="FI20" s="17"/>
      <c r="FJ20" s="17">
        <v>1.6</v>
      </c>
      <c r="FK20" s="17">
        <v>1.8</v>
      </c>
      <c r="FL20" s="17">
        <v>4.0999999999999996</v>
      </c>
      <c r="FM20" s="17">
        <v>0.7</v>
      </c>
      <c r="FN20" s="17"/>
      <c r="FO20" s="17">
        <v>-138</v>
      </c>
      <c r="FP20" s="15"/>
      <c r="FQ20" s="17">
        <v>0</v>
      </c>
      <c r="FR20" s="17">
        <v>1.2</v>
      </c>
      <c r="FS20" s="17"/>
      <c r="FT20" s="17"/>
      <c r="FU20" s="17">
        <v>-0.3</v>
      </c>
      <c r="FV20" s="17">
        <v>0</v>
      </c>
      <c r="FW20" s="17">
        <v>0.9</v>
      </c>
    </row>
    <row r="21" spans="1:179" ht="24" customHeight="1" x14ac:dyDescent="0.25">
      <c r="A21" s="16" t="s">
        <v>107</v>
      </c>
      <c r="B21" s="16" t="s">
        <v>879</v>
      </c>
      <c r="C21" s="17">
        <v>-7.8</v>
      </c>
      <c r="D21" s="17">
        <v>-52.2</v>
      </c>
      <c r="E21" s="17">
        <v>5.5</v>
      </c>
      <c r="F21" s="17"/>
      <c r="G21" s="17"/>
      <c r="H21" s="17">
        <v>0</v>
      </c>
      <c r="I21" s="17">
        <v>11.8</v>
      </c>
      <c r="J21" s="17"/>
      <c r="K21" s="17"/>
      <c r="L21" s="17">
        <v>-36.4</v>
      </c>
      <c r="M21" s="17">
        <v>-38.700000000000003</v>
      </c>
      <c r="N21" s="17">
        <v>-8.4</v>
      </c>
      <c r="O21" s="17">
        <v>37</v>
      </c>
      <c r="P21" s="17">
        <v>-10.5</v>
      </c>
      <c r="Q21" s="17"/>
      <c r="R21" s="17">
        <v>11.7</v>
      </c>
      <c r="S21" s="17">
        <v>0.1</v>
      </c>
      <c r="T21" s="17">
        <v>1.3</v>
      </c>
      <c r="U21" s="17">
        <v>0</v>
      </c>
      <c r="V21" s="17"/>
      <c r="W21" s="17">
        <v>1.6</v>
      </c>
      <c r="X21" s="17">
        <v>1.9</v>
      </c>
      <c r="Y21" s="17">
        <v>1.2</v>
      </c>
      <c r="Z21" s="17">
        <v>3.2</v>
      </c>
      <c r="AA21" s="17">
        <v>0</v>
      </c>
      <c r="AB21" s="17">
        <v>-6.5</v>
      </c>
      <c r="AC21" s="17"/>
      <c r="AD21" s="17"/>
      <c r="AE21" s="17"/>
      <c r="AF21" s="17">
        <v>-1.5</v>
      </c>
      <c r="AG21" s="17">
        <v>-22.8</v>
      </c>
      <c r="AH21" s="17">
        <v>2.2000000000000002</v>
      </c>
      <c r="AI21" s="17"/>
      <c r="AJ21" s="17">
        <v>4.4000000000000004</v>
      </c>
      <c r="AK21" s="17">
        <v>-1.5</v>
      </c>
      <c r="AL21" s="17">
        <v>1.7</v>
      </c>
      <c r="AM21" s="17">
        <v>-2.6</v>
      </c>
      <c r="AN21" s="17">
        <v>10.199999999999999</v>
      </c>
      <c r="AO21" s="17">
        <v>12.7</v>
      </c>
      <c r="AP21" s="17">
        <v>-35</v>
      </c>
      <c r="AQ21" s="17">
        <v>-2.2999999999999998</v>
      </c>
      <c r="AR21" s="17">
        <v>1.1000000000000001</v>
      </c>
      <c r="AS21" s="17">
        <v>4.9000000000000004</v>
      </c>
      <c r="AT21" s="17">
        <v>0</v>
      </c>
      <c r="AU21" s="17">
        <v>0.5</v>
      </c>
      <c r="AV21" s="17"/>
      <c r="AW21" s="17"/>
      <c r="AX21" s="17">
        <v>-3.2</v>
      </c>
      <c r="AY21" s="17">
        <v>7.2</v>
      </c>
      <c r="AZ21" s="17"/>
      <c r="BA21" s="17"/>
      <c r="BB21" s="17">
        <v>0</v>
      </c>
      <c r="BC21" s="17">
        <v>0.5</v>
      </c>
      <c r="BD21" s="17">
        <v>0.4</v>
      </c>
      <c r="BE21" s="17">
        <v>-0.2</v>
      </c>
      <c r="BF21" s="17"/>
      <c r="BG21" s="17"/>
      <c r="BH21" s="17"/>
      <c r="BI21" s="17"/>
      <c r="BJ21" s="17"/>
      <c r="BK21" s="17">
        <v>-3.1</v>
      </c>
      <c r="BL21" s="17">
        <v>-6.6</v>
      </c>
      <c r="BM21" s="17">
        <v>-7.8</v>
      </c>
      <c r="BN21" s="17">
        <v>0</v>
      </c>
      <c r="BO21" s="17">
        <v>17.7</v>
      </c>
      <c r="BP21" s="17">
        <v>7</v>
      </c>
      <c r="BQ21" s="17">
        <v>3.7</v>
      </c>
      <c r="BR21" s="17">
        <v>0</v>
      </c>
      <c r="BS21" s="17"/>
      <c r="BT21" s="17"/>
      <c r="BU21" s="17">
        <v>3.9</v>
      </c>
      <c r="BV21" s="17"/>
      <c r="BW21" s="17"/>
      <c r="BX21" s="17">
        <v>1.1000000000000001</v>
      </c>
      <c r="BY21" s="17">
        <v>-0.4</v>
      </c>
      <c r="BZ21" s="17">
        <v>63.7</v>
      </c>
      <c r="CA21" s="17">
        <v>23.9</v>
      </c>
      <c r="CB21" s="17">
        <v>5</v>
      </c>
      <c r="CC21" s="17">
        <v>12.4</v>
      </c>
      <c r="CD21" s="17">
        <v>3.9</v>
      </c>
      <c r="CE21" s="17"/>
      <c r="CF21" s="17">
        <v>9.4</v>
      </c>
      <c r="CG21" s="17">
        <v>4.2</v>
      </c>
      <c r="CH21" s="17">
        <v>8.6</v>
      </c>
      <c r="CI21" s="17">
        <v>8.5</v>
      </c>
      <c r="CJ21" s="17">
        <v>-27.1</v>
      </c>
      <c r="CK21" s="17">
        <v>-36.200000000000003</v>
      </c>
      <c r="CL21" s="17">
        <v>0.2</v>
      </c>
      <c r="CM21" s="17">
        <v>0</v>
      </c>
      <c r="CN21" s="17">
        <v>0.4</v>
      </c>
      <c r="CO21" s="17">
        <v>0</v>
      </c>
      <c r="CP21" s="17">
        <v>4.5999999999999996</v>
      </c>
      <c r="CQ21" s="17">
        <v>0.1</v>
      </c>
      <c r="CR21" s="17">
        <v>-1.2</v>
      </c>
      <c r="CS21" s="17">
        <v>0.6</v>
      </c>
      <c r="CT21" s="17">
        <v>-5.6</v>
      </c>
      <c r="CU21" s="17">
        <v>0</v>
      </c>
      <c r="CV21" s="17"/>
      <c r="CW21" s="17"/>
      <c r="CX21" s="17"/>
      <c r="CY21" s="17">
        <v>0</v>
      </c>
      <c r="CZ21" s="17">
        <v>0</v>
      </c>
      <c r="DA21" s="17"/>
      <c r="DB21" s="17">
        <v>7.7</v>
      </c>
      <c r="DC21" s="17"/>
      <c r="DD21" s="17"/>
      <c r="DE21" s="17">
        <v>0.1</v>
      </c>
      <c r="DF21" s="17">
        <v>0.6</v>
      </c>
      <c r="DG21" s="17">
        <v>0</v>
      </c>
      <c r="DH21" s="17">
        <v>1.2</v>
      </c>
      <c r="DI21" s="17">
        <v>0</v>
      </c>
      <c r="DJ21" s="17">
        <v>0.6</v>
      </c>
      <c r="DK21" s="17">
        <v>0</v>
      </c>
      <c r="DL21" s="17">
        <v>0</v>
      </c>
      <c r="DM21" s="17">
        <v>0</v>
      </c>
      <c r="DN21" s="17">
        <v>2</v>
      </c>
      <c r="DO21" s="17">
        <v>5.3</v>
      </c>
      <c r="DP21" s="17">
        <v>0.2</v>
      </c>
      <c r="DQ21" s="17"/>
      <c r="DR21" s="17">
        <v>0.4</v>
      </c>
      <c r="DS21" s="17">
        <v>0.2</v>
      </c>
      <c r="DT21" s="17"/>
      <c r="DU21" s="17">
        <v>0</v>
      </c>
      <c r="DV21" s="17"/>
      <c r="DW21" s="17"/>
      <c r="DX21" s="17">
        <v>-2.2999999999999998</v>
      </c>
      <c r="DY21" s="17">
        <v>0</v>
      </c>
      <c r="DZ21" s="17">
        <v>0.5</v>
      </c>
      <c r="EA21" s="17">
        <v>0.6</v>
      </c>
      <c r="EB21" s="17">
        <v>0.8</v>
      </c>
      <c r="EC21" s="17">
        <v>5.8</v>
      </c>
      <c r="ED21" s="17">
        <v>0.4</v>
      </c>
      <c r="EE21" s="17">
        <v>0</v>
      </c>
      <c r="EF21" s="17">
        <v>-1.6</v>
      </c>
      <c r="EG21" s="17"/>
      <c r="EH21" s="17"/>
      <c r="EI21" s="17">
        <v>0</v>
      </c>
      <c r="EJ21" s="17">
        <v>1.4</v>
      </c>
      <c r="EK21" s="17">
        <v>-0.3</v>
      </c>
      <c r="EL21" s="17">
        <v>1.6</v>
      </c>
      <c r="EM21" s="17">
        <v>0.1</v>
      </c>
      <c r="EN21" s="17">
        <v>0.2</v>
      </c>
      <c r="EO21" s="17">
        <v>0.1</v>
      </c>
      <c r="EP21" s="17"/>
      <c r="EQ21" s="17">
        <v>0</v>
      </c>
      <c r="ER21" s="17">
        <v>0.3</v>
      </c>
      <c r="ES21" s="17">
        <v>0</v>
      </c>
      <c r="ET21" s="17">
        <v>-0.2</v>
      </c>
      <c r="EU21" s="17">
        <v>0</v>
      </c>
      <c r="EV21" s="17">
        <v>0</v>
      </c>
      <c r="EW21" s="17">
        <v>0</v>
      </c>
      <c r="EX21" s="17">
        <v>0</v>
      </c>
      <c r="EY21" s="17">
        <v>1</v>
      </c>
      <c r="EZ21" s="17">
        <v>0.8</v>
      </c>
      <c r="FA21" s="17">
        <v>0.7</v>
      </c>
      <c r="FB21" s="17">
        <v>1</v>
      </c>
      <c r="FC21" s="17">
        <v>0.3</v>
      </c>
      <c r="FD21" s="17">
        <v>0.2</v>
      </c>
      <c r="FE21" s="17">
        <v>0.6</v>
      </c>
      <c r="FF21" s="17">
        <v>0.2</v>
      </c>
      <c r="FG21" s="17">
        <v>1.2</v>
      </c>
      <c r="FH21" s="17"/>
      <c r="FI21" s="17"/>
      <c r="FJ21" s="17">
        <v>-0.1</v>
      </c>
      <c r="FK21" s="17">
        <v>1.6</v>
      </c>
      <c r="FL21" s="17">
        <v>4</v>
      </c>
      <c r="FM21" s="17">
        <v>3</v>
      </c>
      <c r="FN21" s="17"/>
      <c r="FO21" s="17">
        <v>22.6</v>
      </c>
      <c r="FP21" s="15"/>
      <c r="FQ21" s="17">
        <v>0</v>
      </c>
      <c r="FR21" s="17">
        <v>1.2</v>
      </c>
      <c r="FS21" s="17"/>
      <c r="FT21" s="17"/>
      <c r="FU21" s="17">
        <v>-0.1</v>
      </c>
      <c r="FV21" s="17">
        <v>0.2</v>
      </c>
      <c r="FW21" s="17">
        <v>1.3</v>
      </c>
    </row>
    <row r="22" spans="1:179" ht="24" customHeight="1" x14ac:dyDescent="0.25">
      <c r="A22" s="16" t="s">
        <v>107</v>
      </c>
      <c r="B22" s="16" t="s">
        <v>880</v>
      </c>
      <c r="C22" s="17">
        <v>-10</v>
      </c>
      <c r="D22" s="17">
        <v>-53.2</v>
      </c>
      <c r="E22" s="17">
        <v>5.6</v>
      </c>
      <c r="F22" s="17"/>
      <c r="G22" s="17"/>
      <c r="H22" s="17">
        <v>0</v>
      </c>
      <c r="I22" s="17">
        <v>0.7</v>
      </c>
      <c r="J22" s="17"/>
      <c r="K22" s="17"/>
      <c r="L22" s="17">
        <v>-34.9</v>
      </c>
      <c r="M22" s="17">
        <v>-37.1</v>
      </c>
      <c r="N22" s="17">
        <v>-6.5</v>
      </c>
      <c r="O22" s="17">
        <v>37.6</v>
      </c>
      <c r="P22" s="17">
        <v>-9.8000000000000007</v>
      </c>
      <c r="Q22" s="17"/>
      <c r="R22" s="17">
        <v>14.6</v>
      </c>
      <c r="S22" s="17">
        <v>0.2</v>
      </c>
      <c r="T22" s="17">
        <v>1.2</v>
      </c>
      <c r="U22" s="17">
        <v>0</v>
      </c>
      <c r="V22" s="17"/>
      <c r="W22" s="17">
        <v>0.6</v>
      </c>
      <c r="X22" s="17">
        <v>2.2000000000000002</v>
      </c>
      <c r="Y22" s="17">
        <v>1.5</v>
      </c>
      <c r="Z22" s="17">
        <v>3.1</v>
      </c>
      <c r="AA22" s="17">
        <v>0</v>
      </c>
      <c r="AB22" s="17">
        <v>-5.9</v>
      </c>
      <c r="AC22" s="17"/>
      <c r="AD22" s="17"/>
      <c r="AE22" s="17"/>
      <c r="AF22" s="17">
        <v>-1.5</v>
      </c>
      <c r="AG22" s="17">
        <v>0</v>
      </c>
      <c r="AH22" s="17">
        <v>2.5</v>
      </c>
      <c r="AI22" s="17"/>
      <c r="AJ22" s="17">
        <v>4.8</v>
      </c>
      <c r="AK22" s="17">
        <v>-1</v>
      </c>
      <c r="AL22" s="17">
        <v>1.7</v>
      </c>
      <c r="AM22" s="17">
        <v>-2.2999999999999998</v>
      </c>
      <c r="AN22" s="17">
        <v>11.2</v>
      </c>
      <c r="AO22" s="17">
        <v>13.6</v>
      </c>
      <c r="AP22" s="17">
        <v>-43.3</v>
      </c>
      <c r="AQ22" s="17">
        <v>-1.2</v>
      </c>
      <c r="AR22" s="17">
        <v>-2.2999999999999998</v>
      </c>
      <c r="AS22" s="17">
        <v>3.5</v>
      </c>
      <c r="AT22" s="17">
        <v>0</v>
      </c>
      <c r="AU22" s="17">
        <v>0.4</v>
      </c>
      <c r="AV22" s="17"/>
      <c r="AW22" s="17"/>
      <c r="AX22" s="17">
        <v>-3.3</v>
      </c>
      <c r="AY22" s="17">
        <v>7.8</v>
      </c>
      <c r="AZ22" s="17"/>
      <c r="BA22" s="17"/>
      <c r="BB22" s="17">
        <v>1.6</v>
      </c>
      <c r="BC22" s="17">
        <v>-0.3</v>
      </c>
      <c r="BD22" s="17">
        <v>0.4</v>
      </c>
      <c r="BE22" s="17">
        <v>4.4000000000000004</v>
      </c>
      <c r="BF22" s="17"/>
      <c r="BG22" s="17"/>
      <c r="BH22" s="17"/>
      <c r="BI22" s="17"/>
      <c r="BJ22" s="17"/>
      <c r="BK22" s="17">
        <v>-6.2</v>
      </c>
      <c r="BL22" s="17">
        <v>-6.7</v>
      </c>
      <c r="BM22" s="17">
        <v>-7.8</v>
      </c>
      <c r="BN22" s="17">
        <v>0</v>
      </c>
      <c r="BO22" s="17">
        <v>17.8</v>
      </c>
      <c r="BP22" s="17">
        <v>7.4</v>
      </c>
      <c r="BQ22" s="17">
        <v>3.7</v>
      </c>
      <c r="BR22" s="17">
        <v>0</v>
      </c>
      <c r="BS22" s="17"/>
      <c r="BT22" s="17"/>
      <c r="BU22" s="17">
        <v>1.6</v>
      </c>
      <c r="BV22" s="17"/>
      <c r="BW22" s="17"/>
      <c r="BX22" s="17">
        <v>1.1000000000000001</v>
      </c>
      <c r="BY22" s="17">
        <v>-0.4</v>
      </c>
      <c r="BZ22" s="17">
        <v>63</v>
      </c>
      <c r="CA22" s="17">
        <v>23.9</v>
      </c>
      <c r="CB22" s="17">
        <v>5.8</v>
      </c>
      <c r="CC22" s="17">
        <v>12.2</v>
      </c>
      <c r="CD22" s="17">
        <v>3.9</v>
      </c>
      <c r="CE22" s="17"/>
      <c r="CF22" s="17">
        <v>9.5</v>
      </c>
      <c r="CG22" s="17">
        <v>4.7</v>
      </c>
      <c r="CH22" s="17">
        <v>10.3</v>
      </c>
      <c r="CI22" s="17">
        <v>10</v>
      </c>
      <c r="CJ22" s="17">
        <v>-23.9</v>
      </c>
      <c r="CK22" s="17">
        <v>-33.1</v>
      </c>
      <c r="CL22" s="17">
        <v>-0.6</v>
      </c>
      <c r="CM22" s="17">
        <v>0</v>
      </c>
      <c r="CN22" s="17">
        <v>-0.4</v>
      </c>
      <c r="CO22" s="17">
        <v>0</v>
      </c>
      <c r="CP22" s="17">
        <v>6.3</v>
      </c>
      <c r="CQ22" s="17">
        <v>1.1000000000000001</v>
      </c>
      <c r="CR22" s="17">
        <v>-0.9</v>
      </c>
      <c r="CS22" s="17">
        <v>0.5</v>
      </c>
      <c r="CT22" s="17">
        <v>-5.6</v>
      </c>
      <c r="CU22" s="17">
        <v>0</v>
      </c>
      <c r="CV22" s="17"/>
      <c r="CW22" s="17"/>
      <c r="CX22" s="17"/>
      <c r="CY22" s="17">
        <v>0</v>
      </c>
      <c r="CZ22" s="17">
        <v>0</v>
      </c>
      <c r="DA22" s="17"/>
      <c r="DB22" s="17">
        <v>6.7</v>
      </c>
      <c r="DC22" s="17"/>
      <c r="DD22" s="17"/>
      <c r="DE22" s="17">
        <v>0.1</v>
      </c>
      <c r="DF22" s="17">
        <v>0.6</v>
      </c>
      <c r="DG22" s="17">
        <v>0</v>
      </c>
      <c r="DH22" s="17">
        <v>0.9</v>
      </c>
      <c r="DI22" s="17">
        <v>0</v>
      </c>
      <c r="DJ22" s="17">
        <v>0.6</v>
      </c>
      <c r="DK22" s="17">
        <v>0</v>
      </c>
      <c r="DL22" s="17">
        <v>0</v>
      </c>
      <c r="DM22" s="17">
        <v>0</v>
      </c>
      <c r="DN22" s="17">
        <v>1.4</v>
      </c>
      <c r="DO22" s="17">
        <v>4.5999999999999996</v>
      </c>
      <c r="DP22" s="17">
        <v>0.4</v>
      </c>
      <c r="DQ22" s="17"/>
      <c r="DR22" s="17">
        <v>0.2</v>
      </c>
      <c r="DS22" s="17">
        <v>0.2</v>
      </c>
      <c r="DT22" s="17"/>
      <c r="DU22" s="17">
        <v>0</v>
      </c>
      <c r="DV22" s="17"/>
      <c r="DW22" s="17"/>
      <c r="DX22" s="17">
        <v>-2.2999999999999998</v>
      </c>
      <c r="DY22" s="17">
        <v>0</v>
      </c>
      <c r="DZ22" s="17">
        <v>0.4</v>
      </c>
      <c r="EA22" s="17">
        <v>0.7</v>
      </c>
      <c r="EB22" s="17">
        <v>0.8</v>
      </c>
      <c r="EC22" s="17">
        <v>0.8</v>
      </c>
      <c r="ED22" s="17">
        <v>0.3</v>
      </c>
      <c r="EE22" s="17">
        <v>0</v>
      </c>
      <c r="EF22" s="17">
        <v>-5.3</v>
      </c>
      <c r="EG22" s="17"/>
      <c r="EH22" s="17"/>
      <c r="EI22" s="17">
        <v>0</v>
      </c>
      <c r="EJ22" s="17">
        <v>1.4</v>
      </c>
      <c r="EK22" s="17">
        <v>-0.3</v>
      </c>
      <c r="EL22" s="17">
        <v>1.4</v>
      </c>
      <c r="EM22" s="17">
        <v>0.1</v>
      </c>
      <c r="EN22" s="17">
        <v>0.2</v>
      </c>
      <c r="EO22" s="17">
        <v>0.1</v>
      </c>
      <c r="EP22" s="17"/>
      <c r="EQ22" s="17">
        <v>0</v>
      </c>
      <c r="ER22" s="17">
        <v>0.4</v>
      </c>
      <c r="ES22" s="17">
        <v>0</v>
      </c>
      <c r="ET22" s="17">
        <v>-0.2</v>
      </c>
      <c r="EU22" s="17">
        <v>0</v>
      </c>
      <c r="EV22" s="17">
        <v>0</v>
      </c>
      <c r="EW22" s="17">
        <v>0</v>
      </c>
      <c r="EX22" s="17">
        <v>0</v>
      </c>
      <c r="EY22" s="17">
        <v>1</v>
      </c>
      <c r="EZ22" s="17">
        <v>0.8</v>
      </c>
      <c r="FA22" s="17">
        <v>0.7</v>
      </c>
      <c r="FB22" s="17">
        <v>1.2</v>
      </c>
      <c r="FC22" s="17">
        <v>0.3</v>
      </c>
      <c r="FD22" s="17">
        <v>0.2</v>
      </c>
      <c r="FE22" s="17">
        <v>0.8</v>
      </c>
      <c r="FF22" s="17">
        <v>0.3</v>
      </c>
      <c r="FG22" s="17">
        <v>1.3</v>
      </c>
      <c r="FH22" s="17"/>
      <c r="FI22" s="17"/>
      <c r="FJ22" s="17">
        <v>2.2999999999999998</v>
      </c>
      <c r="FK22" s="17">
        <v>2</v>
      </c>
      <c r="FL22" s="17">
        <v>4.0999999999999996</v>
      </c>
      <c r="FM22" s="17">
        <v>3.7</v>
      </c>
      <c r="FN22" s="17"/>
      <c r="FO22" s="17">
        <v>36.700000000000003</v>
      </c>
      <c r="FP22" s="15"/>
      <c r="FQ22" s="17">
        <v>0</v>
      </c>
      <c r="FR22" s="17">
        <v>0.7</v>
      </c>
      <c r="FS22" s="17"/>
      <c r="FT22" s="17"/>
      <c r="FU22" s="17">
        <v>0.2</v>
      </c>
      <c r="FV22" s="17">
        <v>0.2</v>
      </c>
      <c r="FW22" s="17">
        <v>1.1000000000000001</v>
      </c>
    </row>
    <row r="23" spans="1:179" ht="24" customHeight="1" x14ac:dyDescent="0.25">
      <c r="A23" s="16" t="s">
        <v>107</v>
      </c>
      <c r="B23" s="16" t="s">
        <v>881</v>
      </c>
      <c r="C23" s="17">
        <v>-12</v>
      </c>
      <c r="D23" s="17">
        <v>-35.4</v>
      </c>
      <c r="E23" s="17">
        <v>10.199999999999999</v>
      </c>
      <c r="F23" s="17"/>
      <c r="G23" s="17"/>
      <c r="H23" s="17">
        <v>0</v>
      </c>
      <c r="I23" s="17">
        <v>4.5</v>
      </c>
      <c r="J23" s="17"/>
      <c r="K23" s="17"/>
      <c r="L23" s="17">
        <v>-28.3</v>
      </c>
      <c r="M23" s="17">
        <v>-36.5</v>
      </c>
      <c r="N23" s="17">
        <v>-6.2</v>
      </c>
      <c r="O23" s="17">
        <v>47.3</v>
      </c>
      <c r="P23" s="17">
        <v>-5.9</v>
      </c>
      <c r="Q23" s="17"/>
      <c r="R23" s="17">
        <v>25.2</v>
      </c>
      <c r="S23" s="17">
        <v>-0.1</v>
      </c>
      <c r="T23" s="17">
        <v>1</v>
      </c>
      <c r="U23" s="17">
        <v>0</v>
      </c>
      <c r="V23" s="17"/>
      <c r="W23" s="17">
        <v>0.3</v>
      </c>
      <c r="X23" s="17">
        <v>2</v>
      </c>
      <c r="Y23" s="17">
        <v>1.4</v>
      </c>
      <c r="Z23" s="17">
        <v>2.9</v>
      </c>
      <c r="AA23" s="17">
        <v>0</v>
      </c>
      <c r="AB23" s="17">
        <v>1.3</v>
      </c>
      <c r="AC23" s="17"/>
      <c r="AD23" s="17"/>
      <c r="AE23" s="17"/>
      <c r="AF23" s="17">
        <v>-1.4</v>
      </c>
      <c r="AG23" s="17">
        <v>0</v>
      </c>
      <c r="AH23" s="17">
        <v>2</v>
      </c>
      <c r="AI23" s="17"/>
      <c r="AJ23" s="17">
        <v>4.9000000000000004</v>
      </c>
      <c r="AK23" s="17">
        <v>-1.4</v>
      </c>
      <c r="AL23" s="17">
        <v>1.7</v>
      </c>
      <c r="AM23" s="17">
        <v>-3.1</v>
      </c>
      <c r="AN23" s="17">
        <v>18</v>
      </c>
      <c r="AO23" s="17">
        <v>20.3</v>
      </c>
      <c r="AP23" s="17">
        <v>-41.4</v>
      </c>
      <c r="AQ23" s="17">
        <v>-0.9</v>
      </c>
      <c r="AR23" s="17">
        <v>-2.2000000000000002</v>
      </c>
      <c r="AS23" s="17">
        <v>3.1</v>
      </c>
      <c r="AT23" s="17">
        <v>0</v>
      </c>
      <c r="AU23" s="17">
        <v>-4.2</v>
      </c>
      <c r="AV23" s="17"/>
      <c r="AW23" s="17"/>
      <c r="AX23" s="17">
        <v>-3.2</v>
      </c>
      <c r="AY23" s="17">
        <v>8.6999999999999993</v>
      </c>
      <c r="AZ23" s="17"/>
      <c r="BA23" s="17"/>
      <c r="BB23" s="17">
        <v>1.8</v>
      </c>
      <c r="BC23" s="17">
        <v>0.2</v>
      </c>
      <c r="BD23" s="17">
        <v>3.6</v>
      </c>
      <c r="BE23" s="17">
        <v>6.3</v>
      </c>
      <c r="BF23" s="17"/>
      <c r="BG23" s="17"/>
      <c r="BH23" s="17"/>
      <c r="BI23" s="17"/>
      <c r="BJ23" s="17"/>
      <c r="BK23" s="17">
        <v>-2.6</v>
      </c>
      <c r="BL23" s="17">
        <v>-2.2999999999999998</v>
      </c>
      <c r="BM23" s="17">
        <v>-3.4</v>
      </c>
      <c r="BN23" s="17">
        <v>0</v>
      </c>
      <c r="BO23" s="17">
        <v>21.8</v>
      </c>
      <c r="BP23" s="17">
        <v>9.4</v>
      </c>
      <c r="BQ23" s="17">
        <v>4.5</v>
      </c>
      <c r="BR23" s="17">
        <v>0</v>
      </c>
      <c r="BS23" s="17"/>
      <c r="BT23" s="17"/>
      <c r="BU23" s="17">
        <v>-0.5</v>
      </c>
      <c r="BV23" s="17"/>
      <c r="BW23" s="17"/>
      <c r="BX23" s="17">
        <v>1.1000000000000001</v>
      </c>
      <c r="BY23" s="17">
        <v>-0.4</v>
      </c>
      <c r="BZ23" s="17">
        <v>64.5</v>
      </c>
      <c r="CA23" s="17">
        <v>24.4</v>
      </c>
      <c r="CB23" s="17">
        <v>5.8</v>
      </c>
      <c r="CC23" s="17">
        <v>12.2</v>
      </c>
      <c r="CD23" s="17">
        <v>3.9</v>
      </c>
      <c r="CE23" s="17"/>
      <c r="CF23" s="17">
        <v>10.7</v>
      </c>
      <c r="CG23" s="17">
        <v>6.2</v>
      </c>
      <c r="CH23" s="17">
        <v>16.3</v>
      </c>
      <c r="CI23" s="17">
        <v>16</v>
      </c>
      <c r="CJ23" s="17">
        <v>-14.7</v>
      </c>
      <c r="CK23" s="17">
        <v>-29.6</v>
      </c>
      <c r="CL23" s="17">
        <v>-3.6</v>
      </c>
      <c r="CM23" s="17">
        <v>0</v>
      </c>
      <c r="CN23" s="17">
        <v>-3.3</v>
      </c>
      <c r="CO23" s="17">
        <v>0</v>
      </c>
      <c r="CP23" s="17">
        <v>12.6</v>
      </c>
      <c r="CQ23" s="17">
        <v>4.9000000000000004</v>
      </c>
      <c r="CR23" s="17">
        <v>0.3</v>
      </c>
      <c r="CS23" s="17">
        <v>0.7</v>
      </c>
      <c r="CT23" s="17">
        <v>-7.1</v>
      </c>
      <c r="CU23" s="17">
        <v>0</v>
      </c>
      <c r="CV23" s="17"/>
      <c r="CW23" s="17"/>
      <c r="CX23" s="17"/>
      <c r="CY23" s="17">
        <v>0</v>
      </c>
      <c r="CZ23" s="17">
        <v>0</v>
      </c>
      <c r="DA23" s="17"/>
      <c r="DB23" s="17">
        <v>10.1</v>
      </c>
      <c r="DC23" s="17"/>
      <c r="DD23" s="17"/>
      <c r="DE23" s="17">
        <v>0</v>
      </c>
      <c r="DF23" s="17">
        <v>0.6</v>
      </c>
      <c r="DG23" s="17">
        <v>0</v>
      </c>
      <c r="DH23" s="17">
        <v>1.2</v>
      </c>
      <c r="DI23" s="17">
        <v>0</v>
      </c>
      <c r="DJ23" s="17">
        <v>0.6</v>
      </c>
      <c r="DK23" s="17">
        <v>0</v>
      </c>
      <c r="DL23" s="17">
        <v>0</v>
      </c>
      <c r="DM23" s="17">
        <v>0</v>
      </c>
      <c r="DN23" s="17">
        <v>2.2000000000000002</v>
      </c>
      <c r="DO23" s="17">
        <v>4.7</v>
      </c>
      <c r="DP23" s="17">
        <v>0.3</v>
      </c>
      <c r="DQ23" s="17"/>
      <c r="DR23" s="17">
        <v>0.4</v>
      </c>
      <c r="DS23" s="17">
        <v>0.2</v>
      </c>
      <c r="DT23" s="17"/>
      <c r="DU23" s="17">
        <v>0</v>
      </c>
      <c r="DV23" s="17"/>
      <c r="DW23" s="17"/>
      <c r="DX23" s="17">
        <v>-2.2999999999999998</v>
      </c>
      <c r="DY23" s="17">
        <v>0</v>
      </c>
      <c r="DZ23" s="17">
        <v>0.4</v>
      </c>
      <c r="EA23" s="17">
        <v>0.6</v>
      </c>
      <c r="EB23" s="17">
        <v>0.8</v>
      </c>
      <c r="EC23" s="17">
        <v>0</v>
      </c>
      <c r="ED23" s="17">
        <v>0.3</v>
      </c>
      <c r="EE23" s="17">
        <v>-1.2</v>
      </c>
      <c r="EF23" s="17">
        <v>-10.8</v>
      </c>
      <c r="EG23" s="17"/>
      <c r="EH23" s="17"/>
      <c r="EI23" s="17">
        <v>-0.1</v>
      </c>
      <c r="EJ23" s="17">
        <v>1.4</v>
      </c>
      <c r="EK23" s="17">
        <v>-0.3</v>
      </c>
      <c r="EL23" s="17">
        <v>1.5</v>
      </c>
      <c r="EM23" s="17">
        <v>0.1</v>
      </c>
      <c r="EN23" s="17">
        <v>0.2</v>
      </c>
      <c r="EO23" s="17">
        <v>0.1</v>
      </c>
      <c r="EP23" s="17"/>
      <c r="EQ23" s="17">
        <v>23.3</v>
      </c>
      <c r="ER23" s="17">
        <v>0.2</v>
      </c>
      <c r="ES23" s="17">
        <v>2.4</v>
      </c>
      <c r="ET23" s="17">
        <v>-0.2</v>
      </c>
      <c r="EU23" s="17">
        <v>0</v>
      </c>
      <c r="EV23" s="17">
        <v>0</v>
      </c>
      <c r="EW23" s="17">
        <v>1.6</v>
      </c>
      <c r="EX23" s="17">
        <v>0</v>
      </c>
      <c r="EY23" s="17">
        <v>1.2</v>
      </c>
      <c r="EZ23" s="17">
        <v>0.8</v>
      </c>
      <c r="FA23" s="17">
        <v>0.7</v>
      </c>
      <c r="FB23" s="17">
        <v>1.2</v>
      </c>
      <c r="FC23" s="17">
        <v>0.9</v>
      </c>
      <c r="FD23" s="17">
        <v>0.2</v>
      </c>
      <c r="FE23" s="17">
        <v>1.1000000000000001</v>
      </c>
      <c r="FF23" s="17">
        <v>0.4</v>
      </c>
      <c r="FG23" s="17">
        <v>1.3</v>
      </c>
      <c r="FH23" s="17"/>
      <c r="FI23" s="17"/>
      <c r="FJ23" s="17">
        <v>5.3</v>
      </c>
      <c r="FK23" s="17">
        <v>2.2000000000000002</v>
      </c>
      <c r="FL23" s="17">
        <v>4.7</v>
      </c>
      <c r="FM23" s="17">
        <v>4.5999999999999996</v>
      </c>
      <c r="FN23" s="17"/>
      <c r="FO23" s="17">
        <v>195.2</v>
      </c>
      <c r="FP23" s="15"/>
      <c r="FQ23" s="17">
        <v>0</v>
      </c>
      <c r="FR23" s="17">
        <v>0.8</v>
      </c>
      <c r="FS23" s="17"/>
      <c r="FT23" s="17"/>
      <c r="FU23" s="17">
        <v>0.4</v>
      </c>
      <c r="FV23" s="17">
        <v>0.2</v>
      </c>
      <c r="FW23" s="17">
        <v>1.4</v>
      </c>
    </row>
    <row r="24" spans="1:179" ht="24" customHeight="1" x14ac:dyDescent="0.25">
      <c r="A24" s="16" t="s">
        <v>107</v>
      </c>
      <c r="B24" s="16" t="s">
        <v>882</v>
      </c>
      <c r="C24" s="17">
        <v>-17.5</v>
      </c>
      <c r="D24" s="17">
        <v>-47.5</v>
      </c>
      <c r="E24" s="17">
        <v>7.7</v>
      </c>
      <c r="F24" s="17"/>
      <c r="G24" s="17"/>
      <c r="H24" s="17">
        <v>0</v>
      </c>
      <c r="I24" s="17">
        <v>13.8</v>
      </c>
      <c r="J24" s="17"/>
      <c r="K24" s="17"/>
      <c r="L24" s="17">
        <v>-28.2</v>
      </c>
      <c r="M24" s="17">
        <v>-36.200000000000003</v>
      </c>
      <c r="N24" s="17">
        <v>-6.2</v>
      </c>
      <c r="O24" s="17">
        <v>45.1</v>
      </c>
      <c r="P24" s="17">
        <v>-5.3</v>
      </c>
      <c r="Q24" s="17"/>
      <c r="R24" s="17">
        <v>12.4</v>
      </c>
      <c r="S24" s="17">
        <v>0</v>
      </c>
      <c r="T24" s="17">
        <v>1.3</v>
      </c>
      <c r="U24" s="17">
        <v>0</v>
      </c>
      <c r="V24" s="17"/>
      <c r="W24" s="17">
        <v>-1.2</v>
      </c>
      <c r="X24" s="17">
        <v>1.4</v>
      </c>
      <c r="Y24" s="17">
        <v>0.5</v>
      </c>
      <c r="Z24" s="17">
        <v>3.1</v>
      </c>
      <c r="AA24" s="17">
        <v>0</v>
      </c>
      <c r="AB24" s="17">
        <v>-0.6</v>
      </c>
      <c r="AC24" s="17"/>
      <c r="AD24" s="17"/>
      <c r="AE24" s="17"/>
      <c r="AF24" s="17">
        <v>-1.4</v>
      </c>
      <c r="AG24" s="17">
        <v>0</v>
      </c>
      <c r="AH24" s="17">
        <v>1.8</v>
      </c>
      <c r="AI24" s="17"/>
      <c r="AJ24" s="17">
        <v>5.2</v>
      </c>
      <c r="AK24" s="17">
        <v>-1.2</v>
      </c>
      <c r="AL24" s="17">
        <v>1.7</v>
      </c>
      <c r="AM24" s="17">
        <v>-4.0999999999999996</v>
      </c>
      <c r="AN24" s="17">
        <v>17.899999999999999</v>
      </c>
      <c r="AO24" s="17">
        <v>20.3</v>
      </c>
      <c r="AP24" s="17">
        <v>-41.5</v>
      </c>
      <c r="AQ24" s="17">
        <v>-2</v>
      </c>
      <c r="AR24" s="17">
        <v>-2.1</v>
      </c>
      <c r="AS24" s="17">
        <v>4.4000000000000004</v>
      </c>
      <c r="AT24" s="17">
        <v>0</v>
      </c>
      <c r="AU24" s="17">
        <v>-1.4</v>
      </c>
      <c r="AV24" s="17"/>
      <c r="AW24" s="17"/>
      <c r="AX24" s="17">
        <v>-3.2</v>
      </c>
      <c r="AY24" s="17">
        <v>8.1999999999999993</v>
      </c>
      <c r="AZ24" s="17"/>
      <c r="BA24" s="17"/>
      <c r="BB24" s="17">
        <v>1</v>
      </c>
      <c r="BC24" s="17">
        <v>0.4</v>
      </c>
      <c r="BD24" s="17">
        <v>3.6</v>
      </c>
      <c r="BE24" s="17">
        <v>7</v>
      </c>
      <c r="BF24" s="17"/>
      <c r="BG24" s="17"/>
      <c r="BH24" s="17"/>
      <c r="BI24" s="17"/>
      <c r="BJ24" s="17"/>
      <c r="BK24" s="17">
        <v>-0.3</v>
      </c>
      <c r="BL24" s="17">
        <v>-2.2000000000000002</v>
      </c>
      <c r="BM24" s="17">
        <v>-3.4</v>
      </c>
      <c r="BN24" s="17">
        <v>0</v>
      </c>
      <c r="BO24" s="17">
        <v>21.2</v>
      </c>
      <c r="BP24" s="17">
        <v>10.7</v>
      </c>
      <c r="BQ24" s="17">
        <v>4.7</v>
      </c>
      <c r="BR24" s="17">
        <v>0</v>
      </c>
      <c r="BS24" s="17"/>
      <c r="BT24" s="17"/>
      <c r="BU24" s="17">
        <v>2.4</v>
      </c>
      <c r="BV24" s="17"/>
      <c r="BW24" s="17"/>
      <c r="BX24" s="17">
        <v>1.1000000000000001</v>
      </c>
      <c r="BY24" s="17">
        <v>-0.4</v>
      </c>
      <c r="BZ24" s="17">
        <v>63.4</v>
      </c>
      <c r="CA24" s="17">
        <v>24.7</v>
      </c>
      <c r="CB24" s="17">
        <v>6.4</v>
      </c>
      <c r="CC24" s="17">
        <v>12.2</v>
      </c>
      <c r="CD24" s="17">
        <v>4</v>
      </c>
      <c r="CE24" s="17"/>
      <c r="CF24" s="17">
        <v>10.7</v>
      </c>
      <c r="CG24" s="17">
        <v>6.2</v>
      </c>
      <c r="CH24" s="17">
        <v>16.7</v>
      </c>
      <c r="CI24" s="17">
        <v>16.8</v>
      </c>
      <c r="CJ24" s="17">
        <v>-14.2</v>
      </c>
      <c r="CK24" s="17">
        <v>-28.9</v>
      </c>
      <c r="CL24" s="17">
        <v>-6.8</v>
      </c>
      <c r="CM24" s="17">
        <v>0</v>
      </c>
      <c r="CN24" s="17">
        <v>-6.5</v>
      </c>
      <c r="CO24" s="17">
        <v>0</v>
      </c>
      <c r="CP24" s="17">
        <v>12.8</v>
      </c>
      <c r="CQ24" s="17">
        <v>5</v>
      </c>
      <c r="CR24" s="17">
        <v>0.3</v>
      </c>
      <c r="CS24" s="17">
        <v>0.6</v>
      </c>
      <c r="CT24" s="17">
        <v>-6.1</v>
      </c>
      <c r="CU24" s="17">
        <v>0.6</v>
      </c>
      <c r="CV24" s="17"/>
      <c r="CW24" s="17"/>
      <c r="CX24" s="17"/>
      <c r="CY24" s="17">
        <v>0</v>
      </c>
      <c r="CZ24" s="17">
        <v>0</v>
      </c>
      <c r="DA24" s="17"/>
      <c r="DB24" s="17">
        <v>8.4</v>
      </c>
      <c r="DC24" s="17"/>
      <c r="DD24" s="17"/>
      <c r="DE24" s="17">
        <v>0</v>
      </c>
      <c r="DF24" s="17">
        <v>0.7</v>
      </c>
      <c r="DG24" s="17">
        <v>0</v>
      </c>
      <c r="DH24" s="17">
        <v>0.7</v>
      </c>
      <c r="DI24" s="17">
        <v>0</v>
      </c>
      <c r="DJ24" s="17">
        <v>0.6</v>
      </c>
      <c r="DK24" s="17">
        <v>0</v>
      </c>
      <c r="DL24" s="17">
        <v>0.1</v>
      </c>
      <c r="DM24" s="17">
        <v>0</v>
      </c>
      <c r="DN24" s="17">
        <v>2.4</v>
      </c>
      <c r="DO24" s="17">
        <v>3.3</v>
      </c>
      <c r="DP24" s="17">
        <v>0.2</v>
      </c>
      <c r="DQ24" s="17"/>
      <c r="DR24" s="17">
        <v>0.2</v>
      </c>
      <c r="DS24" s="17">
        <v>0.2</v>
      </c>
      <c r="DT24" s="17"/>
      <c r="DU24" s="17">
        <v>0</v>
      </c>
      <c r="DV24" s="17"/>
      <c r="DW24" s="17"/>
      <c r="DX24" s="17">
        <v>-2.2000000000000002</v>
      </c>
      <c r="DY24" s="17">
        <v>0.1</v>
      </c>
      <c r="DZ24" s="17">
        <v>0.5</v>
      </c>
      <c r="EA24" s="17">
        <v>0.6</v>
      </c>
      <c r="EB24" s="17">
        <v>0.8</v>
      </c>
      <c r="EC24" s="17">
        <v>0</v>
      </c>
      <c r="ED24" s="17">
        <v>-0.1</v>
      </c>
      <c r="EE24" s="17">
        <v>-0.9</v>
      </c>
      <c r="EF24" s="17">
        <v>-5.9</v>
      </c>
      <c r="EG24" s="17"/>
      <c r="EH24" s="17"/>
      <c r="EI24" s="17">
        <v>-0.1</v>
      </c>
      <c r="EJ24" s="17">
        <v>1.4</v>
      </c>
      <c r="EK24" s="17">
        <v>-0.3</v>
      </c>
      <c r="EL24" s="17">
        <v>1.5</v>
      </c>
      <c r="EM24" s="17">
        <v>0.1</v>
      </c>
      <c r="EN24" s="17">
        <v>0.2</v>
      </c>
      <c r="EO24" s="17">
        <v>0.1</v>
      </c>
      <c r="EP24" s="17"/>
      <c r="EQ24" s="17">
        <v>27.5</v>
      </c>
      <c r="ER24" s="17">
        <v>0.2</v>
      </c>
      <c r="ES24" s="17">
        <v>2.5</v>
      </c>
      <c r="ET24" s="17">
        <v>-0.2</v>
      </c>
      <c r="EU24" s="17">
        <v>0</v>
      </c>
      <c r="EV24" s="17">
        <v>0</v>
      </c>
      <c r="EW24" s="17">
        <v>4</v>
      </c>
      <c r="EX24" s="17">
        <v>0</v>
      </c>
      <c r="EY24" s="17">
        <v>1.2</v>
      </c>
      <c r="EZ24" s="17">
        <v>0.8</v>
      </c>
      <c r="FA24" s="17">
        <v>0.7</v>
      </c>
      <c r="FB24" s="17">
        <v>1.2</v>
      </c>
      <c r="FC24" s="17">
        <v>0.3</v>
      </c>
      <c r="FD24" s="17">
        <v>0.2</v>
      </c>
      <c r="FE24" s="17">
        <v>1</v>
      </c>
      <c r="FF24" s="17">
        <v>0.4</v>
      </c>
      <c r="FG24" s="17">
        <v>1.4</v>
      </c>
      <c r="FH24" s="17"/>
      <c r="FI24" s="17"/>
      <c r="FJ24" s="17">
        <v>3.5</v>
      </c>
      <c r="FK24" s="17">
        <v>2.2999999999999998</v>
      </c>
      <c r="FL24" s="17">
        <v>4.3</v>
      </c>
      <c r="FM24" s="17">
        <v>4.3</v>
      </c>
      <c r="FN24" s="17"/>
      <c r="FO24" s="17">
        <v>177.1</v>
      </c>
      <c r="FP24" s="15"/>
      <c r="FQ24" s="17">
        <v>0</v>
      </c>
      <c r="FR24" s="17">
        <v>0.5</v>
      </c>
      <c r="FS24" s="17"/>
      <c r="FT24" s="17"/>
      <c r="FU24" s="17">
        <v>0.5</v>
      </c>
      <c r="FV24" s="17">
        <v>0.1</v>
      </c>
      <c r="FW24" s="17">
        <v>1.1000000000000001</v>
      </c>
    </row>
    <row r="25" spans="1:179" ht="24" customHeight="1" x14ac:dyDescent="0.25">
      <c r="A25" s="16" t="s">
        <v>107</v>
      </c>
      <c r="B25" s="16" t="s">
        <v>883</v>
      </c>
      <c r="C25" s="17">
        <v>-22.9</v>
      </c>
      <c r="D25" s="17">
        <v>-45.8</v>
      </c>
      <c r="E25" s="17">
        <v>7.9</v>
      </c>
      <c r="F25" s="17"/>
      <c r="G25" s="17"/>
      <c r="H25" s="17">
        <v>0</v>
      </c>
      <c r="I25" s="17">
        <v>9.8000000000000007</v>
      </c>
      <c r="J25" s="17"/>
      <c r="K25" s="17"/>
      <c r="L25" s="17">
        <v>-25.7</v>
      </c>
      <c r="M25" s="17">
        <v>-32.200000000000003</v>
      </c>
      <c r="N25" s="17">
        <v>-2</v>
      </c>
      <c r="O25" s="17">
        <v>47.9</v>
      </c>
      <c r="P25" s="17">
        <v>-4.0999999999999996</v>
      </c>
      <c r="Q25" s="17"/>
      <c r="R25" s="17">
        <v>3.2</v>
      </c>
      <c r="S25" s="17">
        <v>0</v>
      </c>
      <c r="T25" s="17">
        <v>1.4</v>
      </c>
      <c r="U25" s="17">
        <v>2.8</v>
      </c>
      <c r="V25" s="17"/>
      <c r="W25" s="17">
        <v>-0.1</v>
      </c>
      <c r="X25" s="17">
        <v>0.1</v>
      </c>
      <c r="Y25" s="17">
        <v>0.4</v>
      </c>
      <c r="Z25" s="17">
        <v>3.1</v>
      </c>
      <c r="AA25" s="17">
        <v>0</v>
      </c>
      <c r="AB25" s="17">
        <v>0.3</v>
      </c>
      <c r="AC25" s="17"/>
      <c r="AD25" s="17"/>
      <c r="AE25" s="17"/>
      <c r="AF25" s="17">
        <v>-1.2</v>
      </c>
      <c r="AG25" s="17">
        <v>0</v>
      </c>
      <c r="AH25" s="17">
        <v>2.1</v>
      </c>
      <c r="AI25" s="17"/>
      <c r="AJ25" s="17">
        <v>5.0999999999999996</v>
      </c>
      <c r="AK25" s="17">
        <v>-1.7</v>
      </c>
      <c r="AL25" s="17">
        <v>1.7</v>
      </c>
      <c r="AM25" s="17">
        <v>-3.6</v>
      </c>
      <c r="AN25" s="17">
        <v>19.399999999999999</v>
      </c>
      <c r="AO25" s="17">
        <v>21.8</v>
      </c>
      <c r="AP25" s="17">
        <v>-39.9</v>
      </c>
      <c r="AQ25" s="17">
        <v>0.9</v>
      </c>
      <c r="AR25" s="17">
        <v>-0.8</v>
      </c>
      <c r="AS25" s="17">
        <v>1.7</v>
      </c>
      <c r="AT25" s="17">
        <v>0</v>
      </c>
      <c r="AU25" s="17">
        <v>-1.6</v>
      </c>
      <c r="AV25" s="17"/>
      <c r="AW25" s="17"/>
      <c r="AX25" s="17">
        <v>-3.2</v>
      </c>
      <c r="AY25" s="17">
        <v>7.7</v>
      </c>
      <c r="AZ25" s="17"/>
      <c r="BA25" s="17"/>
      <c r="BB25" s="17">
        <v>0.2</v>
      </c>
      <c r="BC25" s="17">
        <v>1.8</v>
      </c>
      <c r="BD25" s="17">
        <v>4.7</v>
      </c>
      <c r="BE25" s="17">
        <v>7.8</v>
      </c>
      <c r="BF25" s="17"/>
      <c r="BG25" s="17"/>
      <c r="BH25" s="17"/>
      <c r="BI25" s="17"/>
      <c r="BJ25" s="17"/>
      <c r="BK25" s="17">
        <v>0.7</v>
      </c>
      <c r="BL25" s="17">
        <v>-1.5</v>
      </c>
      <c r="BM25" s="17">
        <v>-2.6</v>
      </c>
      <c r="BN25" s="17">
        <v>0</v>
      </c>
      <c r="BO25" s="17">
        <v>23.9</v>
      </c>
      <c r="BP25" s="17">
        <v>11.1</v>
      </c>
      <c r="BQ25" s="17">
        <v>4.8</v>
      </c>
      <c r="BR25" s="17">
        <v>0</v>
      </c>
      <c r="BS25" s="17"/>
      <c r="BT25" s="17"/>
      <c r="BU25" s="17">
        <v>2.9</v>
      </c>
      <c r="BV25" s="17"/>
      <c r="BW25" s="17"/>
      <c r="BX25" s="17">
        <v>1.1000000000000001</v>
      </c>
      <c r="BY25" s="17">
        <v>-0.4</v>
      </c>
      <c r="BZ25" s="17">
        <v>63.3</v>
      </c>
      <c r="CA25" s="17">
        <v>24.5</v>
      </c>
      <c r="CB25" s="17">
        <v>9</v>
      </c>
      <c r="CC25" s="17">
        <v>12.2</v>
      </c>
      <c r="CD25" s="17">
        <v>4</v>
      </c>
      <c r="CE25" s="17"/>
      <c r="CF25" s="17">
        <v>11.2</v>
      </c>
      <c r="CG25" s="17">
        <v>7.3</v>
      </c>
      <c r="CH25" s="17">
        <v>21.2</v>
      </c>
      <c r="CI25" s="17">
        <v>21.2</v>
      </c>
      <c r="CJ25" s="17">
        <v>-7.5</v>
      </c>
      <c r="CK25" s="17">
        <v>-21.8</v>
      </c>
      <c r="CL25" s="17">
        <v>-11.8</v>
      </c>
      <c r="CM25" s="17">
        <v>0</v>
      </c>
      <c r="CN25" s="17">
        <v>-11.7</v>
      </c>
      <c r="CO25" s="17">
        <v>0</v>
      </c>
      <c r="CP25" s="17">
        <v>16.100000000000001</v>
      </c>
      <c r="CQ25" s="17">
        <v>7</v>
      </c>
      <c r="CR25" s="17">
        <v>0.4</v>
      </c>
      <c r="CS25" s="17">
        <v>0.5</v>
      </c>
      <c r="CT25" s="17">
        <v>-6.3</v>
      </c>
      <c r="CU25" s="17">
        <v>3.2</v>
      </c>
      <c r="CV25" s="17"/>
      <c r="CW25" s="17"/>
      <c r="CX25" s="17"/>
      <c r="CY25" s="17">
        <v>0</v>
      </c>
      <c r="CZ25" s="17">
        <v>0</v>
      </c>
      <c r="DA25" s="17"/>
      <c r="DB25" s="17">
        <v>10.9</v>
      </c>
      <c r="DC25" s="17"/>
      <c r="DD25" s="17"/>
      <c r="DE25" s="17">
        <v>0</v>
      </c>
      <c r="DF25" s="17">
        <v>0.7</v>
      </c>
      <c r="DG25" s="17">
        <v>0.1</v>
      </c>
      <c r="DH25" s="17">
        <v>0.9</v>
      </c>
      <c r="DI25" s="17">
        <v>0</v>
      </c>
      <c r="DJ25" s="17">
        <v>0.7</v>
      </c>
      <c r="DK25" s="17">
        <v>0</v>
      </c>
      <c r="DL25" s="17">
        <v>0.2</v>
      </c>
      <c r="DM25" s="17">
        <v>0.1</v>
      </c>
      <c r="DN25" s="17">
        <v>3.3</v>
      </c>
      <c r="DO25" s="17">
        <v>5.6</v>
      </c>
      <c r="DP25" s="17">
        <v>-1</v>
      </c>
      <c r="DQ25" s="17"/>
      <c r="DR25" s="17">
        <v>0.4</v>
      </c>
      <c r="DS25" s="17">
        <v>0.2</v>
      </c>
      <c r="DT25" s="17"/>
      <c r="DU25" s="17">
        <v>0</v>
      </c>
      <c r="DV25" s="17"/>
      <c r="DW25" s="17"/>
      <c r="DX25" s="17">
        <v>-2.2999999999999998</v>
      </c>
      <c r="DY25" s="17">
        <v>0.1</v>
      </c>
      <c r="DZ25" s="17">
        <v>0.5</v>
      </c>
      <c r="EA25" s="17">
        <v>0.6</v>
      </c>
      <c r="EB25" s="17">
        <v>0.8</v>
      </c>
      <c r="EC25" s="17">
        <v>0.4</v>
      </c>
      <c r="ED25" s="17">
        <v>0.3</v>
      </c>
      <c r="EE25" s="17">
        <v>-3.6</v>
      </c>
      <c r="EF25" s="17">
        <v>-10.4</v>
      </c>
      <c r="EG25" s="17"/>
      <c r="EH25" s="17"/>
      <c r="EI25" s="17">
        <v>-0.2</v>
      </c>
      <c r="EJ25" s="17">
        <v>1.4</v>
      </c>
      <c r="EK25" s="17">
        <v>-0.3</v>
      </c>
      <c r="EL25" s="17">
        <v>1.5</v>
      </c>
      <c r="EM25" s="17">
        <v>0.1</v>
      </c>
      <c r="EN25" s="17">
        <v>0.2</v>
      </c>
      <c r="EO25" s="17">
        <v>0.1</v>
      </c>
      <c r="EP25" s="17"/>
      <c r="EQ25" s="17">
        <v>30.2</v>
      </c>
      <c r="ER25" s="17">
        <v>0</v>
      </c>
      <c r="ES25" s="17">
        <v>2.6</v>
      </c>
      <c r="ET25" s="17">
        <v>-0.2</v>
      </c>
      <c r="EU25" s="17">
        <v>0</v>
      </c>
      <c r="EV25" s="17">
        <v>0</v>
      </c>
      <c r="EW25" s="17">
        <v>7.1</v>
      </c>
      <c r="EX25" s="17">
        <v>0</v>
      </c>
      <c r="EY25" s="17">
        <v>1.2</v>
      </c>
      <c r="EZ25" s="17">
        <v>0.8</v>
      </c>
      <c r="FA25" s="17">
        <v>0.7</v>
      </c>
      <c r="FB25" s="17">
        <v>1.2</v>
      </c>
      <c r="FC25" s="17">
        <v>0.2</v>
      </c>
      <c r="FD25" s="17">
        <v>0.2</v>
      </c>
      <c r="FE25" s="17">
        <v>1.1000000000000001</v>
      </c>
      <c r="FF25" s="17">
        <v>0.4</v>
      </c>
      <c r="FG25" s="17">
        <v>1.5</v>
      </c>
      <c r="FH25" s="17"/>
      <c r="FI25" s="17"/>
      <c r="FJ25" s="17">
        <v>1.4</v>
      </c>
      <c r="FK25" s="17">
        <v>3.6</v>
      </c>
      <c r="FL25" s="17">
        <v>4</v>
      </c>
      <c r="FM25" s="17">
        <v>3.9</v>
      </c>
      <c r="FN25" s="17"/>
      <c r="FO25" s="17">
        <v>220.2</v>
      </c>
      <c r="FP25" s="15"/>
      <c r="FQ25" s="17">
        <v>0</v>
      </c>
      <c r="FR25" s="17">
        <v>1.7</v>
      </c>
      <c r="FS25" s="17"/>
      <c r="FT25" s="17"/>
      <c r="FU25" s="17">
        <v>0.6</v>
      </c>
      <c r="FV25" s="17">
        <v>0.2</v>
      </c>
      <c r="FW25" s="17">
        <v>2.5</v>
      </c>
    </row>
    <row r="26" spans="1:179" ht="24" customHeight="1" x14ac:dyDescent="0.25">
      <c r="A26" s="18" t="s">
        <v>107</v>
      </c>
      <c r="B26" s="18" t="s">
        <v>884</v>
      </c>
      <c r="C26" s="19">
        <v>-22.7</v>
      </c>
      <c r="D26" s="19">
        <v>-41.8</v>
      </c>
      <c r="E26" s="19">
        <v>8.6</v>
      </c>
      <c r="F26" s="19"/>
      <c r="G26" s="19"/>
      <c r="H26" s="19">
        <v>0</v>
      </c>
      <c r="I26" s="19">
        <v>25.4</v>
      </c>
      <c r="J26" s="19"/>
      <c r="K26" s="19"/>
      <c r="L26" s="19">
        <v>-21.8</v>
      </c>
      <c r="M26" s="19">
        <v>-28.3</v>
      </c>
      <c r="N26" s="19">
        <v>2.1</v>
      </c>
      <c r="O26" s="19">
        <v>53.4</v>
      </c>
      <c r="P26" s="19">
        <v>-1.6</v>
      </c>
      <c r="Q26" s="19"/>
      <c r="R26" s="19">
        <v>0</v>
      </c>
      <c r="S26" s="19">
        <v>0.1</v>
      </c>
      <c r="T26" s="19">
        <v>1.6</v>
      </c>
      <c r="U26" s="19">
        <v>1.1000000000000001</v>
      </c>
      <c r="V26" s="19"/>
      <c r="W26" s="19">
        <v>-0.1</v>
      </c>
      <c r="X26" s="19">
        <v>0.9</v>
      </c>
      <c r="Y26" s="19">
        <v>1.9</v>
      </c>
      <c r="Z26" s="19">
        <v>3</v>
      </c>
      <c r="AA26" s="19">
        <v>0</v>
      </c>
      <c r="AB26" s="19">
        <v>-2.6</v>
      </c>
      <c r="AC26" s="19"/>
      <c r="AD26" s="19"/>
      <c r="AE26" s="19"/>
      <c r="AF26" s="19">
        <v>-1</v>
      </c>
      <c r="AG26" s="19">
        <v>0</v>
      </c>
      <c r="AH26" s="19">
        <v>3</v>
      </c>
      <c r="AI26" s="19"/>
      <c r="AJ26" s="19">
        <v>5.0999999999999996</v>
      </c>
      <c r="AK26" s="19">
        <v>-1.9</v>
      </c>
      <c r="AL26" s="19">
        <v>1.7</v>
      </c>
      <c r="AM26" s="19">
        <v>-2.6</v>
      </c>
      <c r="AN26" s="19">
        <v>24.4</v>
      </c>
      <c r="AO26" s="19">
        <v>26.8</v>
      </c>
      <c r="AP26" s="19">
        <v>-35.200000000000003</v>
      </c>
      <c r="AQ26" s="19">
        <v>1.4</v>
      </c>
      <c r="AR26" s="19">
        <v>0.1</v>
      </c>
      <c r="AS26" s="19">
        <v>2.2999999999999998</v>
      </c>
      <c r="AT26" s="19">
        <v>0</v>
      </c>
      <c r="AU26" s="19">
        <v>-2.5</v>
      </c>
      <c r="AV26" s="19"/>
      <c r="AW26" s="19"/>
      <c r="AX26" s="19">
        <v>-3.2</v>
      </c>
      <c r="AY26" s="19">
        <v>7.7</v>
      </c>
      <c r="AZ26" s="19"/>
      <c r="BA26" s="19"/>
      <c r="BB26" s="19">
        <v>0.1</v>
      </c>
      <c r="BC26" s="19">
        <v>3.5</v>
      </c>
      <c r="BD26" s="19">
        <v>7.9</v>
      </c>
      <c r="BE26" s="19">
        <v>8.6</v>
      </c>
      <c r="BF26" s="19"/>
      <c r="BG26" s="19"/>
      <c r="BH26" s="19"/>
      <c r="BI26" s="19"/>
      <c r="BJ26" s="19"/>
      <c r="BK26" s="19">
        <v>2.7</v>
      </c>
      <c r="BL26" s="19">
        <v>0</v>
      </c>
      <c r="BM26" s="19">
        <v>0</v>
      </c>
      <c r="BN26" s="19">
        <v>0</v>
      </c>
      <c r="BO26" s="19">
        <v>26</v>
      </c>
      <c r="BP26" s="19">
        <v>12.5</v>
      </c>
      <c r="BQ26" s="19">
        <v>5.4</v>
      </c>
      <c r="BR26" s="19">
        <v>0</v>
      </c>
      <c r="BS26" s="19"/>
      <c r="BT26" s="19"/>
      <c r="BU26" s="19">
        <v>3.8</v>
      </c>
      <c r="BV26" s="19"/>
      <c r="BW26" s="19"/>
      <c r="BX26" s="19">
        <v>1.1000000000000001</v>
      </c>
      <c r="BY26" s="19">
        <v>-0.4</v>
      </c>
      <c r="BZ26" s="19">
        <v>63.5</v>
      </c>
      <c r="CA26" s="19">
        <v>24.5</v>
      </c>
      <c r="CB26" s="19">
        <v>9.1</v>
      </c>
      <c r="CC26" s="19">
        <v>12.2</v>
      </c>
      <c r="CD26" s="19">
        <v>4.2</v>
      </c>
      <c r="CE26" s="19"/>
      <c r="CF26" s="19">
        <v>12.3</v>
      </c>
      <c r="CG26" s="19">
        <v>8.6999999999999993</v>
      </c>
      <c r="CH26" s="19">
        <v>29.1</v>
      </c>
      <c r="CI26" s="19">
        <v>29.3</v>
      </c>
      <c r="CJ26" s="19">
        <v>4.4000000000000004</v>
      </c>
      <c r="CK26" s="19">
        <v>-13.1</v>
      </c>
      <c r="CL26" s="19">
        <v>-13.1</v>
      </c>
      <c r="CM26" s="19">
        <v>0</v>
      </c>
      <c r="CN26" s="19">
        <v>-15.2</v>
      </c>
      <c r="CO26" s="19">
        <v>0</v>
      </c>
      <c r="CP26" s="19">
        <v>16.5</v>
      </c>
      <c r="CQ26" s="19">
        <v>7.3</v>
      </c>
      <c r="CR26" s="19">
        <v>0.4</v>
      </c>
      <c r="CS26" s="19">
        <v>0.6</v>
      </c>
      <c r="CT26" s="19">
        <v>-6</v>
      </c>
      <c r="CU26" s="19">
        <v>6.6</v>
      </c>
      <c r="CV26" s="19"/>
      <c r="CW26" s="19"/>
      <c r="CX26" s="19"/>
      <c r="CY26" s="19">
        <v>0</v>
      </c>
      <c r="CZ26" s="19">
        <v>0</v>
      </c>
      <c r="DA26" s="19"/>
      <c r="DB26" s="19">
        <v>15.4</v>
      </c>
      <c r="DC26" s="19"/>
      <c r="DD26" s="19"/>
      <c r="DE26" s="19">
        <v>-0.1</v>
      </c>
      <c r="DF26" s="19">
        <v>0.8</v>
      </c>
      <c r="DG26" s="19">
        <v>0.2</v>
      </c>
      <c r="DH26" s="19">
        <v>1.5</v>
      </c>
      <c r="DI26" s="19">
        <v>0</v>
      </c>
      <c r="DJ26" s="19">
        <v>0.6</v>
      </c>
      <c r="DK26" s="19">
        <v>0</v>
      </c>
      <c r="DL26" s="19">
        <v>0.4</v>
      </c>
      <c r="DM26" s="19">
        <v>0.6</v>
      </c>
      <c r="DN26" s="19">
        <v>2.8</v>
      </c>
      <c r="DO26" s="19">
        <v>4.5999999999999996</v>
      </c>
      <c r="DP26" s="19">
        <v>-1.8</v>
      </c>
      <c r="DQ26" s="19"/>
      <c r="DR26" s="19">
        <v>0.3</v>
      </c>
      <c r="DS26" s="19">
        <v>0.2</v>
      </c>
      <c r="DT26" s="19"/>
      <c r="DU26" s="19">
        <v>0</v>
      </c>
      <c r="DV26" s="19"/>
      <c r="DW26" s="19"/>
      <c r="DX26" s="19">
        <v>-2.2000000000000002</v>
      </c>
      <c r="DY26" s="19">
        <v>0.1</v>
      </c>
      <c r="DZ26" s="19">
        <v>0.5</v>
      </c>
      <c r="EA26" s="19">
        <v>0.7</v>
      </c>
      <c r="EB26" s="19">
        <v>0.8</v>
      </c>
      <c r="EC26" s="19">
        <v>0</v>
      </c>
      <c r="ED26" s="19">
        <v>1.4</v>
      </c>
      <c r="EE26" s="19">
        <v>0</v>
      </c>
      <c r="EF26" s="19">
        <v>-5.6</v>
      </c>
      <c r="EG26" s="19"/>
      <c r="EH26" s="19"/>
      <c r="EI26" s="19">
        <v>-0.1</v>
      </c>
      <c r="EJ26" s="19">
        <v>1.3</v>
      </c>
      <c r="EK26" s="19">
        <v>-0.3</v>
      </c>
      <c r="EL26" s="19">
        <v>1.5</v>
      </c>
      <c r="EM26" s="19">
        <v>0.1</v>
      </c>
      <c r="EN26" s="19">
        <v>0.2</v>
      </c>
      <c r="EO26" s="19">
        <v>0.1</v>
      </c>
      <c r="EP26" s="19"/>
      <c r="EQ26" s="19">
        <v>31.9</v>
      </c>
      <c r="ER26" s="19">
        <v>-0.2</v>
      </c>
      <c r="ES26" s="19">
        <v>13.3</v>
      </c>
      <c r="ET26" s="19">
        <v>-0.2</v>
      </c>
      <c r="EU26" s="19">
        <v>-16.8</v>
      </c>
      <c r="EV26" s="19">
        <v>0</v>
      </c>
      <c r="EW26" s="19">
        <v>-5.0999999999999996</v>
      </c>
      <c r="EX26" s="19">
        <v>0</v>
      </c>
      <c r="EY26" s="19">
        <v>1.2</v>
      </c>
      <c r="EZ26" s="19">
        <v>0.8</v>
      </c>
      <c r="FA26" s="19">
        <v>0.7</v>
      </c>
      <c r="FB26" s="19">
        <v>1.2</v>
      </c>
      <c r="FC26" s="19">
        <v>-0.1</v>
      </c>
      <c r="FD26" s="19">
        <v>0.2</v>
      </c>
      <c r="FE26" s="19">
        <v>1</v>
      </c>
      <c r="FF26" s="19">
        <v>0.4</v>
      </c>
      <c r="FG26" s="19">
        <v>1.4</v>
      </c>
      <c r="FH26" s="19"/>
      <c r="FI26" s="19"/>
      <c r="FJ26" s="19">
        <v>2.7</v>
      </c>
      <c r="FK26" s="19">
        <v>2.6</v>
      </c>
      <c r="FL26" s="19">
        <v>3.9</v>
      </c>
      <c r="FM26" s="19">
        <v>4.3</v>
      </c>
      <c r="FN26" s="19"/>
      <c r="FO26" s="19">
        <v>325</v>
      </c>
      <c r="FP26" s="15"/>
      <c r="FQ26" s="19">
        <v>0</v>
      </c>
      <c r="FR26" s="19">
        <v>1.3</v>
      </c>
      <c r="FS26" s="19"/>
      <c r="FT26" s="19"/>
      <c r="FU26" s="19">
        <v>0.7</v>
      </c>
      <c r="FV26" s="19">
        <v>0.2</v>
      </c>
      <c r="FW26" s="19">
        <v>2.2000000000000002</v>
      </c>
    </row>
    <row r="27" spans="1:179" ht="24" customHeight="1" x14ac:dyDescent="0.25">
      <c r="A27" s="13" t="s">
        <v>107</v>
      </c>
      <c r="B27" s="13" t="s">
        <v>885</v>
      </c>
      <c r="C27" s="14">
        <v>-20.8</v>
      </c>
      <c r="D27" s="14">
        <v>-42.4</v>
      </c>
      <c r="E27" s="14">
        <v>8.5</v>
      </c>
      <c r="F27" s="14"/>
      <c r="G27" s="14"/>
      <c r="H27" s="14">
        <v>0</v>
      </c>
      <c r="I27" s="14">
        <v>20</v>
      </c>
      <c r="J27" s="14"/>
      <c r="K27" s="14"/>
      <c r="L27" s="14">
        <v>28.8</v>
      </c>
      <c r="M27" s="14">
        <v>29.4</v>
      </c>
      <c r="N27" s="14">
        <v>19.600000000000001</v>
      </c>
      <c r="O27" s="14">
        <v>53.1</v>
      </c>
      <c r="P27" s="14">
        <v>18.3</v>
      </c>
      <c r="Q27" s="14"/>
      <c r="R27" s="14">
        <v>10.3</v>
      </c>
      <c r="S27" s="14">
        <v>0</v>
      </c>
      <c r="T27" s="14">
        <v>1.8</v>
      </c>
      <c r="U27" s="14">
        <v>1</v>
      </c>
      <c r="V27" s="14"/>
      <c r="W27" s="14">
        <v>1</v>
      </c>
      <c r="X27" s="14">
        <v>1.5</v>
      </c>
      <c r="Y27" s="14">
        <v>1.4</v>
      </c>
      <c r="Z27" s="14">
        <v>3</v>
      </c>
      <c r="AA27" s="14">
        <v>0</v>
      </c>
      <c r="AB27" s="14">
        <v>2.1</v>
      </c>
      <c r="AC27" s="14"/>
      <c r="AD27" s="14"/>
      <c r="AE27" s="14"/>
      <c r="AF27" s="14">
        <v>-1.4</v>
      </c>
      <c r="AG27" s="14">
        <v>0</v>
      </c>
      <c r="AH27" s="14">
        <v>4.5999999999999996</v>
      </c>
      <c r="AI27" s="14"/>
      <c r="AJ27" s="14">
        <v>4.9000000000000004</v>
      </c>
      <c r="AK27" s="14">
        <v>-1.5</v>
      </c>
      <c r="AL27" s="14">
        <v>1.7</v>
      </c>
      <c r="AM27" s="14">
        <v>-3.4</v>
      </c>
      <c r="AN27" s="14">
        <v>18.5</v>
      </c>
      <c r="AO27" s="14">
        <v>20.7</v>
      </c>
      <c r="AP27" s="14">
        <v>-40.799999999999997</v>
      </c>
      <c r="AQ27" s="14">
        <v>1.6</v>
      </c>
      <c r="AR27" s="14">
        <v>-0.4</v>
      </c>
      <c r="AS27" s="14">
        <v>1.9</v>
      </c>
      <c r="AT27" s="14">
        <v>0</v>
      </c>
      <c r="AU27" s="14">
        <v>14.6</v>
      </c>
      <c r="AV27" s="14"/>
      <c r="AW27" s="14"/>
      <c r="AX27" s="14">
        <v>-3.2</v>
      </c>
      <c r="AY27" s="14">
        <v>11.2</v>
      </c>
      <c r="AZ27" s="14"/>
      <c r="BA27" s="14"/>
      <c r="BB27" s="14">
        <v>0</v>
      </c>
      <c r="BC27" s="14">
        <v>0</v>
      </c>
      <c r="BD27" s="14">
        <v>8.6</v>
      </c>
      <c r="BE27" s="14">
        <v>3</v>
      </c>
      <c r="BF27" s="14"/>
      <c r="BG27" s="14"/>
      <c r="BH27" s="14"/>
      <c r="BI27" s="14"/>
      <c r="BJ27" s="14"/>
      <c r="BK27" s="14">
        <v>3.3</v>
      </c>
      <c r="BL27" s="14">
        <v>0</v>
      </c>
      <c r="BM27" s="14">
        <v>0</v>
      </c>
      <c r="BN27" s="14">
        <v>0</v>
      </c>
      <c r="BO27" s="14">
        <v>21</v>
      </c>
      <c r="BP27" s="14">
        <v>1</v>
      </c>
      <c r="BQ27" s="14">
        <v>0.4</v>
      </c>
      <c r="BR27" s="14">
        <v>0</v>
      </c>
      <c r="BS27" s="14"/>
      <c r="BT27" s="14"/>
      <c r="BU27" s="14">
        <v>3.6</v>
      </c>
      <c r="BV27" s="14"/>
      <c r="BW27" s="14"/>
      <c r="BX27" s="14">
        <v>1.1000000000000001</v>
      </c>
      <c r="BY27" s="14">
        <v>-0.4</v>
      </c>
      <c r="BZ27" s="14">
        <v>69.3</v>
      </c>
      <c r="CA27" s="14">
        <v>24.1</v>
      </c>
      <c r="CB27" s="14">
        <v>18.100000000000001</v>
      </c>
      <c r="CC27" s="14">
        <v>12.2</v>
      </c>
      <c r="CD27" s="14">
        <v>10.199999999999999</v>
      </c>
      <c r="CE27" s="14"/>
      <c r="CF27" s="14">
        <v>11.2</v>
      </c>
      <c r="CG27" s="14">
        <v>7.2</v>
      </c>
      <c r="CH27" s="14">
        <v>30.1</v>
      </c>
      <c r="CI27" s="14">
        <v>30</v>
      </c>
      <c r="CJ27" s="14">
        <v>6.2</v>
      </c>
      <c r="CK27" s="14">
        <v>-22.9</v>
      </c>
      <c r="CL27" s="14">
        <v>-18</v>
      </c>
      <c r="CM27" s="14">
        <v>0</v>
      </c>
      <c r="CN27" s="14">
        <v>0</v>
      </c>
      <c r="CO27" s="14">
        <v>0</v>
      </c>
      <c r="CP27" s="14">
        <v>19.899999999999999</v>
      </c>
      <c r="CQ27" s="14">
        <v>9.1999999999999993</v>
      </c>
      <c r="CR27" s="14">
        <v>1.8</v>
      </c>
      <c r="CS27" s="14">
        <v>1</v>
      </c>
      <c r="CT27" s="14">
        <v>-7.9</v>
      </c>
      <c r="CU27" s="14">
        <v>6.8</v>
      </c>
      <c r="CV27" s="14"/>
      <c r="CW27" s="14"/>
      <c r="CX27" s="14"/>
      <c r="CY27" s="14">
        <v>0</v>
      </c>
      <c r="CZ27" s="14">
        <v>0</v>
      </c>
      <c r="DA27" s="14"/>
      <c r="DB27" s="14">
        <v>17.100000000000001</v>
      </c>
      <c r="DC27" s="14"/>
      <c r="DD27" s="14"/>
      <c r="DE27" s="14">
        <v>0</v>
      </c>
      <c r="DF27" s="14">
        <v>0.8</v>
      </c>
      <c r="DG27" s="14">
        <v>0.1</v>
      </c>
      <c r="DH27" s="14">
        <v>1.7</v>
      </c>
      <c r="DI27" s="14">
        <v>0</v>
      </c>
      <c r="DJ27" s="14">
        <v>0.6</v>
      </c>
      <c r="DK27" s="14">
        <v>0</v>
      </c>
      <c r="DL27" s="14">
        <v>0.8</v>
      </c>
      <c r="DM27" s="14">
        <v>1.6</v>
      </c>
      <c r="DN27" s="14">
        <v>2.9</v>
      </c>
      <c r="DO27" s="14">
        <v>4.5999999999999996</v>
      </c>
      <c r="DP27" s="14">
        <v>-2</v>
      </c>
      <c r="DQ27" s="14"/>
      <c r="DR27" s="14">
        <v>0.1</v>
      </c>
      <c r="DS27" s="14">
        <v>0.2</v>
      </c>
      <c r="DT27" s="14"/>
      <c r="DU27" s="14">
        <v>0</v>
      </c>
      <c r="DV27" s="14"/>
      <c r="DW27" s="14"/>
      <c r="DX27" s="14">
        <v>-2.2999999999999998</v>
      </c>
      <c r="DY27" s="14">
        <v>0.1</v>
      </c>
      <c r="DZ27" s="14">
        <v>0.5</v>
      </c>
      <c r="EA27" s="14">
        <v>0.8</v>
      </c>
      <c r="EB27" s="14">
        <v>0.8</v>
      </c>
      <c r="EC27" s="14">
        <v>2.4</v>
      </c>
      <c r="ED27" s="14">
        <v>2.1</v>
      </c>
      <c r="EE27" s="14">
        <v>-4.4000000000000004</v>
      </c>
      <c r="EF27" s="14">
        <v>-9.9</v>
      </c>
      <c r="EG27" s="14"/>
      <c r="EH27" s="14"/>
      <c r="EI27" s="14">
        <v>-0.2</v>
      </c>
      <c r="EJ27" s="14">
        <v>1.2</v>
      </c>
      <c r="EK27" s="14">
        <v>-0.3</v>
      </c>
      <c r="EL27" s="14">
        <v>1.5</v>
      </c>
      <c r="EM27" s="14">
        <v>0.1</v>
      </c>
      <c r="EN27" s="14">
        <v>0.2</v>
      </c>
      <c r="EO27" s="14">
        <v>0.1</v>
      </c>
      <c r="EP27" s="14"/>
      <c r="EQ27" s="14">
        <v>32.9</v>
      </c>
      <c r="ER27" s="14">
        <v>-0.3</v>
      </c>
      <c r="ES27" s="14">
        <v>13.4</v>
      </c>
      <c r="ET27" s="14">
        <v>-0.2</v>
      </c>
      <c r="EU27" s="14">
        <v>-16</v>
      </c>
      <c r="EV27" s="14">
        <v>0</v>
      </c>
      <c r="EW27" s="14">
        <v>-2.2000000000000002</v>
      </c>
      <c r="EX27" s="14">
        <v>0</v>
      </c>
      <c r="EY27" s="14">
        <v>0.6</v>
      </c>
      <c r="EZ27" s="14">
        <v>0.8</v>
      </c>
      <c r="FA27" s="14">
        <v>0.6</v>
      </c>
      <c r="FB27" s="14">
        <v>1.2</v>
      </c>
      <c r="FC27" s="14">
        <v>-0.2</v>
      </c>
      <c r="FD27" s="14">
        <v>0.2</v>
      </c>
      <c r="FE27" s="14">
        <v>1.4</v>
      </c>
      <c r="FF27" s="14">
        <v>0.5</v>
      </c>
      <c r="FG27" s="14">
        <v>1.5</v>
      </c>
      <c r="FH27" s="14"/>
      <c r="FI27" s="14"/>
      <c r="FJ27" s="14">
        <v>4</v>
      </c>
      <c r="FK27" s="14">
        <v>3</v>
      </c>
      <c r="FL27" s="14">
        <v>3.8</v>
      </c>
      <c r="FM27" s="14">
        <v>2.9</v>
      </c>
      <c r="FN27" s="14"/>
      <c r="FO27" s="14">
        <v>484.8</v>
      </c>
      <c r="FP27" s="15"/>
      <c r="FQ27" s="14">
        <v>-0.1</v>
      </c>
      <c r="FR27" s="14">
        <v>1.4</v>
      </c>
      <c r="FS27" s="14"/>
      <c r="FT27" s="14"/>
      <c r="FU27" s="14">
        <v>0.6</v>
      </c>
      <c r="FV27" s="14">
        <v>0.2</v>
      </c>
      <c r="FW27" s="14">
        <v>2.1</v>
      </c>
    </row>
    <row r="28" spans="1:179" ht="24" customHeight="1" x14ac:dyDescent="0.25">
      <c r="A28" s="16" t="s">
        <v>107</v>
      </c>
      <c r="B28" s="16" t="s">
        <v>886</v>
      </c>
      <c r="C28" s="17">
        <v>-11.6</v>
      </c>
      <c r="D28" s="17">
        <v>-25.5</v>
      </c>
      <c r="E28" s="17">
        <v>11.9</v>
      </c>
      <c r="F28" s="17"/>
      <c r="G28" s="17"/>
      <c r="H28" s="17">
        <v>0</v>
      </c>
      <c r="I28" s="17">
        <v>28.1</v>
      </c>
      <c r="J28" s="17"/>
      <c r="K28" s="17"/>
      <c r="L28" s="17">
        <v>30</v>
      </c>
      <c r="M28" s="17">
        <v>33.6</v>
      </c>
      <c r="N28" s="17">
        <v>31.1</v>
      </c>
      <c r="O28" s="17">
        <v>54.2</v>
      </c>
      <c r="P28" s="17">
        <v>20.3</v>
      </c>
      <c r="Q28" s="17"/>
      <c r="R28" s="17">
        <v>19.899999999999999</v>
      </c>
      <c r="S28" s="17">
        <v>0.1</v>
      </c>
      <c r="T28" s="17">
        <v>1.8</v>
      </c>
      <c r="U28" s="17">
        <v>0.9</v>
      </c>
      <c r="V28" s="17"/>
      <c r="W28" s="17">
        <v>2.7</v>
      </c>
      <c r="X28" s="17">
        <v>1.5</v>
      </c>
      <c r="Y28" s="17">
        <v>1.6</v>
      </c>
      <c r="Z28" s="17">
        <v>3.2</v>
      </c>
      <c r="AA28" s="17">
        <v>1.5</v>
      </c>
      <c r="AB28" s="17">
        <v>1.7</v>
      </c>
      <c r="AC28" s="17"/>
      <c r="AD28" s="17"/>
      <c r="AE28" s="17"/>
      <c r="AF28" s="17">
        <v>-1</v>
      </c>
      <c r="AG28" s="17">
        <v>0</v>
      </c>
      <c r="AH28" s="17">
        <v>5.4</v>
      </c>
      <c r="AI28" s="17"/>
      <c r="AJ28" s="17">
        <v>4.4000000000000004</v>
      </c>
      <c r="AK28" s="17">
        <v>0.8</v>
      </c>
      <c r="AL28" s="17">
        <v>1.7</v>
      </c>
      <c r="AM28" s="17">
        <v>-2.5</v>
      </c>
      <c r="AN28" s="17">
        <v>22.7</v>
      </c>
      <c r="AO28" s="17">
        <v>25.2</v>
      </c>
      <c r="AP28" s="17">
        <v>-37.200000000000003</v>
      </c>
      <c r="AQ28" s="17">
        <v>7.4</v>
      </c>
      <c r="AR28" s="17">
        <v>3.1</v>
      </c>
      <c r="AS28" s="17">
        <v>3.9</v>
      </c>
      <c r="AT28" s="17">
        <v>0</v>
      </c>
      <c r="AU28" s="17">
        <v>16.899999999999999</v>
      </c>
      <c r="AV28" s="17"/>
      <c r="AW28" s="17"/>
      <c r="AX28" s="17">
        <v>-3.2</v>
      </c>
      <c r="AY28" s="17">
        <v>13.3</v>
      </c>
      <c r="AZ28" s="17"/>
      <c r="BA28" s="17"/>
      <c r="BB28" s="17">
        <v>0</v>
      </c>
      <c r="BC28" s="17">
        <v>0</v>
      </c>
      <c r="BD28" s="17">
        <v>11.5</v>
      </c>
      <c r="BE28" s="17">
        <v>3.6</v>
      </c>
      <c r="BF28" s="17"/>
      <c r="BG28" s="17"/>
      <c r="BH28" s="17"/>
      <c r="BI28" s="17"/>
      <c r="BJ28" s="17"/>
      <c r="BK28" s="17">
        <v>6</v>
      </c>
      <c r="BL28" s="17">
        <v>0</v>
      </c>
      <c r="BM28" s="17">
        <v>0</v>
      </c>
      <c r="BN28" s="17">
        <v>0</v>
      </c>
      <c r="BO28" s="17">
        <v>21.1</v>
      </c>
      <c r="BP28" s="17">
        <v>1.9</v>
      </c>
      <c r="BQ28" s="17">
        <v>0.7</v>
      </c>
      <c r="BR28" s="17">
        <v>0</v>
      </c>
      <c r="BS28" s="17"/>
      <c r="BT28" s="17"/>
      <c r="BU28" s="17">
        <v>7.4</v>
      </c>
      <c r="BV28" s="17"/>
      <c r="BW28" s="17"/>
      <c r="BX28" s="17">
        <v>0.9</v>
      </c>
      <c r="BY28" s="17">
        <v>-0.3</v>
      </c>
      <c r="BZ28" s="17">
        <v>68.8</v>
      </c>
      <c r="CA28" s="17">
        <v>23.5</v>
      </c>
      <c r="CB28" s="17">
        <v>17</v>
      </c>
      <c r="CC28" s="17">
        <v>12.4</v>
      </c>
      <c r="CD28" s="17">
        <v>10</v>
      </c>
      <c r="CE28" s="17"/>
      <c r="CF28" s="17">
        <v>11.9</v>
      </c>
      <c r="CG28" s="17">
        <v>8.1999999999999993</v>
      </c>
      <c r="CH28" s="17">
        <v>37.1</v>
      </c>
      <c r="CI28" s="17">
        <v>36.9</v>
      </c>
      <c r="CJ28" s="17">
        <v>16.100000000000001</v>
      </c>
      <c r="CK28" s="17">
        <v>-13</v>
      </c>
      <c r="CL28" s="17">
        <v>-14.9</v>
      </c>
      <c r="CM28" s="17">
        <v>0</v>
      </c>
      <c r="CN28" s="17">
        <v>0</v>
      </c>
      <c r="CO28" s="17">
        <v>0</v>
      </c>
      <c r="CP28" s="17">
        <v>21.3</v>
      </c>
      <c r="CQ28" s="17">
        <v>11.1</v>
      </c>
      <c r="CR28" s="17">
        <v>2</v>
      </c>
      <c r="CS28" s="17">
        <v>0.5</v>
      </c>
      <c r="CT28" s="17">
        <v>-7.1</v>
      </c>
      <c r="CU28" s="17">
        <v>8.9</v>
      </c>
      <c r="CV28" s="17"/>
      <c r="CW28" s="17"/>
      <c r="CX28" s="17"/>
      <c r="CY28" s="17">
        <v>0.1</v>
      </c>
      <c r="CZ28" s="17">
        <v>0</v>
      </c>
      <c r="DA28" s="17"/>
      <c r="DB28" s="17">
        <v>19.2</v>
      </c>
      <c r="DC28" s="17"/>
      <c r="DD28" s="17"/>
      <c r="DE28" s="17">
        <v>0</v>
      </c>
      <c r="DF28" s="17">
        <v>0.8</v>
      </c>
      <c r="DG28" s="17">
        <v>0.1</v>
      </c>
      <c r="DH28" s="17">
        <v>1.5</v>
      </c>
      <c r="DI28" s="17">
        <v>0</v>
      </c>
      <c r="DJ28" s="17">
        <v>0.6</v>
      </c>
      <c r="DK28" s="17">
        <v>0</v>
      </c>
      <c r="DL28" s="17">
        <v>0.7</v>
      </c>
      <c r="DM28" s="17">
        <v>1.5</v>
      </c>
      <c r="DN28" s="17">
        <v>3.3</v>
      </c>
      <c r="DO28" s="17">
        <v>5</v>
      </c>
      <c r="DP28" s="17">
        <v>-2.6</v>
      </c>
      <c r="DQ28" s="17"/>
      <c r="DR28" s="17">
        <v>0.4</v>
      </c>
      <c r="DS28" s="17">
        <v>0.2</v>
      </c>
      <c r="DT28" s="17"/>
      <c r="DU28" s="17">
        <v>0</v>
      </c>
      <c r="DV28" s="17"/>
      <c r="DW28" s="17"/>
      <c r="DX28" s="17">
        <v>-2.2000000000000002</v>
      </c>
      <c r="DY28" s="17">
        <v>0.1</v>
      </c>
      <c r="DZ28" s="17">
        <v>0.5</v>
      </c>
      <c r="EA28" s="17">
        <v>0.8</v>
      </c>
      <c r="EB28" s="17">
        <v>0.8</v>
      </c>
      <c r="EC28" s="17">
        <v>3.5</v>
      </c>
      <c r="ED28" s="17">
        <v>2.2000000000000002</v>
      </c>
      <c r="EE28" s="17">
        <v>-3.8</v>
      </c>
      <c r="EF28" s="17">
        <v>-7.4</v>
      </c>
      <c r="EG28" s="17"/>
      <c r="EH28" s="17"/>
      <c r="EI28" s="17">
        <v>-0.2</v>
      </c>
      <c r="EJ28" s="17">
        <v>1.2</v>
      </c>
      <c r="EK28" s="17">
        <v>-0.3</v>
      </c>
      <c r="EL28" s="17">
        <v>1.6</v>
      </c>
      <c r="EM28" s="17">
        <v>0.1</v>
      </c>
      <c r="EN28" s="17">
        <v>0.2</v>
      </c>
      <c r="EO28" s="17">
        <v>0.1</v>
      </c>
      <c r="EP28" s="17"/>
      <c r="EQ28" s="17">
        <v>32.9</v>
      </c>
      <c r="ER28" s="17">
        <v>-0.8</v>
      </c>
      <c r="ES28" s="17">
        <v>14.2</v>
      </c>
      <c r="ET28" s="17">
        <v>-0.2</v>
      </c>
      <c r="EU28" s="17">
        <v>0</v>
      </c>
      <c r="EV28" s="17">
        <v>0</v>
      </c>
      <c r="EW28" s="17">
        <v>0.1</v>
      </c>
      <c r="EX28" s="17">
        <v>0</v>
      </c>
      <c r="EY28" s="17">
        <v>0.6</v>
      </c>
      <c r="EZ28" s="17">
        <v>0.8</v>
      </c>
      <c r="FA28" s="17">
        <v>0.6</v>
      </c>
      <c r="FB28" s="17">
        <v>1.2</v>
      </c>
      <c r="FC28" s="17">
        <v>-0.6</v>
      </c>
      <c r="FD28" s="17">
        <v>0.8</v>
      </c>
      <c r="FE28" s="17">
        <v>1.2</v>
      </c>
      <c r="FF28" s="17">
        <v>0.5</v>
      </c>
      <c r="FG28" s="17">
        <v>1.4</v>
      </c>
      <c r="FH28" s="17"/>
      <c r="FI28" s="17"/>
      <c r="FJ28" s="17">
        <v>5.4</v>
      </c>
      <c r="FK28" s="17">
        <v>2.2999999999999998</v>
      </c>
      <c r="FL28" s="17">
        <v>3.2</v>
      </c>
      <c r="FM28" s="17">
        <v>2.8</v>
      </c>
      <c r="FN28" s="17"/>
      <c r="FO28" s="17">
        <v>665.8</v>
      </c>
      <c r="FP28" s="15"/>
      <c r="FQ28" s="17">
        <v>-0.4</v>
      </c>
      <c r="FR28" s="17">
        <v>1.4</v>
      </c>
      <c r="FS28" s="17"/>
      <c r="FT28" s="17"/>
      <c r="FU28" s="17">
        <v>0.7</v>
      </c>
      <c r="FV28" s="17">
        <v>1.2</v>
      </c>
      <c r="FW28" s="17">
        <v>2.9</v>
      </c>
    </row>
    <row r="29" spans="1:179" ht="24" customHeight="1" x14ac:dyDescent="0.25">
      <c r="A29" s="16" t="s">
        <v>107</v>
      </c>
      <c r="B29" s="16" t="s">
        <v>887</v>
      </c>
      <c r="C29" s="17">
        <v>-13.2</v>
      </c>
      <c r="D29" s="17">
        <v>81.599999999999994</v>
      </c>
      <c r="E29" s="17">
        <v>33.799999999999997</v>
      </c>
      <c r="F29" s="17"/>
      <c r="G29" s="17"/>
      <c r="H29" s="17">
        <v>-3.7</v>
      </c>
      <c r="I29" s="17">
        <v>27.3</v>
      </c>
      <c r="J29" s="17"/>
      <c r="K29" s="17"/>
      <c r="L29" s="17">
        <v>29.1</v>
      </c>
      <c r="M29" s="17">
        <v>29.7</v>
      </c>
      <c r="N29" s="17">
        <v>26.1</v>
      </c>
      <c r="O29" s="17">
        <v>53</v>
      </c>
      <c r="P29" s="17">
        <v>19.399999999999999</v>
      </c>
      <c r="Q29" s="17"/>
      <c r="R29" s="17">
        <v>0.8</v>
      </c>
      <c r="S29" s="17">
        <v>-0.1</v>
      </c>
      <c r="T29" s="17">
        <v>1.8</v>
      </c>
      <c r="U29" s="17">
        <v>1</v>
      </c>
      <c r="V29" s="17"/>
      <c r="W29" s="17">
        <v>0.8</v>
      </c>
      <c r="X29" s="17">
        <v>1.5</v>
      </c>
      <c r="Y29" s="17">
        <v>0.7</v>
      </c>
      <c r="Z29" s="17">
        <v>3.1</v>
      </c>
      <c r="AA29" s="17">
        <v>3.3</v>
      </c>
      <c r="AB29" s="17">
        <v>1.7</v>
      </c>
      <c r="AC29" s="17"/>
      <c r="AD29" s="17"/>
      <c r="AE29" s="17"/>
      <c r="AF29" s="17">
        <v>-1.1000000000000001</v>
      </c>
      <c r="AG29" s="17">
        <v>0</v>
      </c>
      <c r="AH29" s="17">
        <v>6.4</v>
      </c>
      <c r="AI29" s="17"/>
      <c r="AJ29" s="17">
        <v>5</v>
      </c>
      <c r="AK29" s="17">
        <v>0.8</v>
      </c>
      <c r="AL29" s="17">
        <v>1.7</v>
      </c>
      <c r="AM29" s="17">
        <v>-3.2</v>
      </c>
      <c r="AN29" s="17">
        <v>21.2</v>
      </c>
      <c r="AO29" s="17">
        <v>23.6</v>
      </c>
      <c r="AP29" s="17">
        <v>-38.200000000000003</v>
      </c>
      <c r="AQ29" s="17">
        <v>5.3</v>
      </c>
      <c r="AR29" s="17">
        <v>1.3</v>
      </c>
      <c r="AS29" s="17">
        <v>2.9</v>
      </c>
      <c r="AT29" s="17">
        <v>0.3</v>
      </c>
      <c r="AU29" s="17">
        <v>15.2</v>
      </c>
      <c r="AV29" s="17"/>
      <c r="AW29" s="17"/>
      <c r="AX29" s="17">
        <v>-3.2</v>
      </c>
      <c r="AY29" s="17">
        <v>13.5</v>
      </c>
      <c r="AZ29" s="17"/>
      <c r="BA29" s="17"/>
      <c r="BB29" s="17">
        <v>0</v>
      </c>
      <c r="BC29" s="17">
        <v>0</v>
      </c>
      <c r="BD29" s="17">
        <v>7.9</v>
      </c>
      <c r="BE29" s="17">
        <v>2.2000000000000002</v>
      </c>
      <c r="BF29" s="17"/>
      <c r="BG29" s="17"/>
      <c r="BH29" s="17"/>
      <c r="BI29" s="17"/>
      <c r="BJ29" s="17"/>
      <c r="BK29" s="17">
        <v>0.8</v>
      </c>
      <c r="BL29" s="17">
        <v>0</v>
      </c>
      <c r="BM29" s="17">
        <v>0</v>
      </c>
      <c r="BN29" s="17">
        <v>0</v>
      </c>
      <c r="BO29" s="17">
        <v>20.5</v>
      </c>
      <c r="BP29" s="17">
        <v>1.5</v>
      </c>
      <c r="BQ29" s="17">
        <v>0.6</v>
      </c>
      <c r="BR29" s="17">
        <v>0</v>
      </c>
      <c r="BS29" s="17"/>
      <c r="BT29" s="17"/>
      <c r="BU29" s="17">
        <v>5.3</v>
      </c>
      <c r="BV29" s="17"/>
      <c r="BW29" s="17"/>
      <c r="BX29" s="17">
        <v>1.1000000000000001</v>
      </c>
      <c r="BY29" s="17">
        <v>-0.3</v>
      </c>
      <c r="BZ29" s="17">
        <v>69</v>
      </c>
      <c r="CA29" s="17">
        <v>24.1</v>
      </c>
      <c r="CB29" s="17">
        <v>17.899999999999999</v>
      </c>
      <c r="CC29" s="17">
        <v>12.2</v>
      </c>
      <c r="CD29" s="17">
        <v>10.1</v>
      </c>
      <c r="CE29" s="17"/>
      <c r="CF29" s="17">
        <v>11.8</v>
      </c>
      <c r="CG29" s="17">
        <v>8</v>
      </c>
      <c r="CH29" s="17">
        <v>33.799999999999997</v>
      </c>
      <c r="CI29" s="17">
        <v>33.799999999999997</v>
      </c>
      <c r="CJ29" s="17">
        <v>11.6</v>
      </c>
      <c r="CK29" s="17">
        <v>-18.3</v>
      </c>
      <c r="CL29" s="17">
        <v>-14.4</v>
      </c>
      <c r="CM29" s="17">
        <v>0</v>
      </c>
      <c r="CN29" s="17">
        <v>0</v>
      </c>
      <c r="CO29" s="17">
        <v>0</v>
      </c>
      <c r="CP29" s="17">
        <v>22.8</v>
      </c>
      <c r="CQ29" s="17">
        <v>12</v>
      </c>
      <c r="CR29" s="17">
        <v>2</v>
      </c>
      <c r="CS29" s="17">
        <v>1.1000000000000001</v>
      </c>
      <c r="CT29" s="17">
        <v>-7.1</v>
      </c>
      <c r="CU29" s="17">
        <v>7.8</v>
      </c>
      <c r="CV29" s="17"/>
      <c r="CW29" s="17"/>
      <c r="CX29" s="17"/>
      <c r="CY29" s="17">
        <v>0</v>
      </c>
      <c r="CZ29" s="17">
        <v>0</v>
      </c>
      <c r="DA29" s="17"/>
      <c r="DB29" s="17">
        <v>20.399999999999999</v>
      </c>
      <c r="DC29" s="17"/>
      <c r="DD29" s="17"/>
      <c r="DE29" s="17">
        <v>0</v>
      </c>
      <c r="DF29" s="17">
        <v>0.8</v>
      </c>
      <c r="DG29" s="17">
        <v>0.1</v>
      </c>
      <c r="DH29" s="17">
        <v>1.5</v>
      </c>
      <c r="DI29" s="17">
        <v>0</v>
      </c>
      <c r="DJ29" s="17">
        <v>0.6</v>
      </c>
      <c r="DK29" s="17">
        <v>0</v>
      </c>
      <c r="DL29" s="17">
        <v>0.8</v>
      </c>
      <c r="DM29" s="17">
        <v>1.6</v>
      </c>
      <c r="DN29" s="17">
        <v>3.1</v>
      </c>
      <c r="DO29" s="17">
        <v>4.8</v>
      </c>
      <c r="DP29" s="17">
        <v>-2.5</v>
      </c>
      <c r="DQ29" s="17"/>
      <c r="DR29" s="17">
        <v>0.2</v>
      </c>
      <c r="DS29" s="17">
        <v>0.2</v>
      </c>
      <c r="DT29" s="17"/>
      <c r="DU29" s="17">
        <v>0</v>
      </c>
      <c r="DV29" s="17"/>
      <c r="DW29" s="17"/>
      <c r="DX29" s="17">
        <v>-2.1</v>
      </c>
      <c r="DY29" s="17">
        <v>0.1</v>
      </c>
      <c r="DZ29" s="17">
        <v>0.5</v>
      </c>
      <c r="EA29" s="17">
        <v>0.7</v>
      </c>
      <c r="EB29" s="17">
        <v>0.8</v>
      </c>
      <c r="EC29" s="17">
        <v>3.5</v>
      </c>
      <c r="ED29" s="17">
        <v>2.2000000000000002</v>
      </c>
      <c r="EE29" s="17">
        <v>-12.8</v>
      </c>
      <c r="EF29" s="17">
        <v>-14.2</v>
      </c>
      <c r="EG29" s="17"/>
      <c r="EH29" s="17"/>
      <c r="EI29" s="17">
        <v>-0.2</v>
      </c>
      <c r="EJ29" s="17">
        <v>1.2</v>
      </c>
      <c r="EK29" s="17">
        <v>-0.3</v>
      </c>
      <c r="EL29" s="17">
        <v>1.7</v>
      </c>
      <c r="EM29" s="17">
        <v>0.1</v>
      </c>
      <c r="EN29" s="17">
        <v>0.2</v>
      </c>
      <c r="EO29" s="17">
        <v>0.1</v>
      </c>
      <c r="EP29" s="17"/>
      <c r="EQ29" s="17">
        <v>32.5</v>
      </c>
      <c r="ER29" s="17">
        <v>-1.1000000000000001</v>
      </c>
      <c r="ES29" s="17">
        <v>14.2</v>
      </c>
      <c r="ET29" s="17">
        <v>-0.2</v>
      </c>
      <c r="EU29" s="17">
        <v>0</v>
      </c>
      <c r="EV29" s="17">
        <v>0</v>
      </c>
      <c r="EW29" s="17">
        <v>1.9</v>
      </c>
      <c r="EX29" s="17">
        <v>0</v>
      </c>
      <c r="EY29" s="17">
        <v>0.6</v>
      </c>
      <c r="EZ29" s="17">
        <v>0.8</v>
      </c>
      <c r="FA29" s="17">
        <v>0.6</v>
      </c>
      <c r="FB29" s="17">
        <v>1.2</v>
      </c>
      <c r="FC29" s="17">
        <v>0.1</v>
      </c>
      <c r="FD29" s="17">
        <v>0.8</v>
      </c>
      <c r="FE29" s="17">
        <v>1.4</v>
      </c>
      <c r="FF29" s="17">
        <v>0.5</v>
      </c>
      <c r="FG29" s="17">
        <v>1.5</v>
      </c>
      <c r="FH29" s="17"/>
      <c r="FI29" s="17"/>
      <c r="FJ29" s="17">
        <v>4.8</v>
      </c>
      <c r="FK29" s="17">
        <v>1.8</v>
      </c>
      <c r="FL29" s="17">
        <v>3.6</v>
      </c>
      <c r="FM29" s="17">
        <v>2.8</v>
      </c>
      <c r="FN29" s="17"/>
      <c r="FO29" s="17">
        <v>707.9</v>
      </c>
      <c r="FP29" s="15"/>
      <c r="FQ29" s="17">
        <v>-0.5</v>
      </c>
      <c r="FR29" s="17">
        <v>1.2</v>
      </c>
      <c r="FS29" s="17"/>
      <c r="FT29" s="17"/>
      <c r="FU29" s="17">
        <v>0.6</v>
      </c>
      <c r="FV29" s="17">
        <v>1.3</v>
      </c>
      <c r="FW29" s="17">
        <v>2.6</v>
      </c>
    </row>
    <row r="30" spans="1:179" ht="24" customHeight="1" x14ac:dyDescent="0.25">
      <c r="A30" s="16" t="s">
        <v>107</v>
      </c>
      <c r="B30" s="16" t="s">
        <v>888</v>
      </c>
      <c r="C30" s="17">
        <v>-12.1</v>
      </c>
      <c r="D30" s="17">
        <v>103.1</v>
      </c>
      <c r="E30" s="17">
        <v>37.1</v>
      </c>
      <c r="F30" s="17"/>
      <c r="G30" s="17"/>
      <c r="H30" s="17">
        <v>-3.2</v>
      </c>
      <c r="I30" s="17">
        <v>31.4</v>
      </c>
      <c r="J30" s="17"/>
      <c r="K30" s="17"/>
      <c r="L30" s="17">
        <v>31.4</v>
      </c>
      <c r="M30" s="17">
        <v>34.6</v>
      </c>
      <c r="N30" s="17">
        <v>31.1</v>
      </c>
      <c r="O30" s="17">
        <v>55</v>
      </c>
      <c r="P30" s="17">
        <v>21.1</v>
      </c>
      <c r="Q30" s="17"/>
      <c r="R30" s="17">
        <v>26.2</v>
      </c>
      <c r="S30" s="17">
        <v>0</v>
      </c>
      <c r="T30" s="17">
        <v>2</v>
      </c>
      <c r="U30" s="17">
        <v>1.5</v>
      </c>
      <c r="V30" s="17"/>
      <c r="W30" s="17">
        <v>2.7</v>
      </c>
      <c r="X30" s="17">
        <v>1.6</v>
      </c>
      <c r="Y30" s="17">
        <v>1</v>
      </c>
      <c r="Z30" s="17">
        <v>3.2</v>
      </c>
      <c r="AA30" s="17">
        <v>5.6</v>
      </c>
      <c r="AB30" s="17">
        <v>1.1000000000000001</v>
      </c>
      <c r="AC30" s="17"/>
      <c r="AD30" s="17"/>
      <c r="AE30" s="17"/>
      <c r="AF30" s="17">
        <v>-1.3</v>
      </c>
      <c r="AG30" s="17">
        <v>0</v>
      </c>
      <c r="AH30" s="17">
        <v>5.8</v>
      </c>
      <c r="AI30" s="17"/>
      <c r="AJ30" s="17">
        <v>5</v>
      </c>
      <c r="AK30" s="17">
        <v>-1.7</v>
      </c>
      <c r="AL30" s="17">
        <v>1.7</v>
      </c>
      <c r="AM30" s="17">
        <v>-3.1</v>
      </c>
      <c r="AN30" s="17">
        <v>24.4</v>
      </c>
      <c r="AO30" s="17">
        <v>26.7</v>
      </c>
      <c r="AP30" s="17">
        <v>-35.4</v>
      </c>
      <c r="AQ30" s="17">
        <v>5.5</v>
      </c>
      <c r="AR30" s="17">
        <v>2.4</v>
      </c>
      <c r="AS30" s="17">
        <v>4.3</v>
      </c>
      <c r="AT30" s="17">
        <v>0.2</v>
      </c>
      <c r="AU30" s="17">
        <v>17</v>
      </c>
      <c r="AV30" s="17"/>
      <c r="AW30" s="17"/>
      <c r="AX30" s="17">
        <v>-3.2</v>
      </c>
      <c r="AY30" s="17">
        <v>17.2</v>
      </c>
      <c r="AZ30" s="17"/>
      <c r="BA30" s="17"/>
      <c r="BB30" s="17">
        <v>0</v>
      </c>
      <c r="BC30" s="17">
        <v>0</v>
      </c>
      <c r="BD30" s="17">
        <v>9.6999999999999993</v>
      </c>
      <c r="BE30" s="17">
        <v>4.3</v>
      </c>
      <c r="BF30" s="17"/>
      <c r="BG30" s="17"/>
      <c r="BH30" s="17"/>
      <c r="BI30" s="17"/>
      <c r="BJ30" s="17"/>
      <c r="BK30" s="17">
        <v>2.8</v>
      </c>
      <c r="BL30" s="17">
        <v>0</v>
      </c>
      <c r="BM30" s="17">
        <v>0</v>
      </c>
      <c r="BN30" s="17">
        <v>0</v>
      </c>
      <c r="BO30" s="17">
        <v>23.1</v>
      </c>
      <c r="BP30" s="17">
        <v>2.2000000000000002</v>
      </c>
      <c r="BQ30" s="17">
        <v>1</v>
      </c>
      <c r="BR30" s="17">
        <v>0</v>
      </c>
      <c r="BS30" s="17"/>
      <c r="BT30" s="17"/>
      <c r="BU30" s="17">
        <v>8.1999999999999993</v>
      </c>
      <c r="BV30" s="17"/>
      <c r="BW30" s="17"/>
      <c r="BX30" s="17">
        <v>1.1000000000000001</v>
      </c>
      <c r="BY30" s="17">
        <v>-0.4</v>
      </c>
      <c r="BZ30" s="17">
        <v>68.900000000000006</v>
      </c>
      <c r="CA30" s="17">
        <v>24.5</v>
      </c>
      <c r="CB30" s="17">
        <v>17.899999999999999</v>
      </c>
      <c r="CC30" s="17">
        <v>12.2</v>
      </c>
      <c r="CD30" s="17">
        <v>10.1</v>
      </c>
      <c r="CE30" s="17"/>
      <c r="CF30" s="17">
        <v>12.2</v>
      </c>
      <c r="CG30" s="17">
        <v>8.6999999999999993</v>
      </c>
      <c r="CH30" s="17">
        <v>37.700000000000003</v>
      </c>
      <c r="CI30" s="17">
        <v>37.799999999999997</v>
      </c>
      <c r="CJ30" s="17">
        <v>16.399999999999999</v>
      </c>
      <c r="CK30" s="17">
        <v>-11.5</v>
      </c>
      <c r="CL30" s="17">
        <v>-8</v>
      </c>
      <c r="CM30" s="17">
        <v>0</v>
      </c>
      <c r="CN30" s="17">
        <v>0</v>
      </c>
      <c r="CO30" s="17">
        <v>0</v>
      </c>
      <c r="CP30" s="17">
        <v>23.4</v>
      </c>
      <c r="CQ30" s="17">
        <v>12.3</v>
      </c>
      <c r="CR30" s="17">
        <v>1.3</v>
      </c>
      <c r="CS30" s="17">
        <v>0.9</v>
      </c>
      <c r="CT30" s="17">
        <v>-7.6</v>
      </c>
      <c r="CU30" s="17">
        <v>8.1</v>
      </c>
      <c r="CV30" s="17"/>
      <c r="CW30" s="17"/>
      <c r="CX30" s="17"/>
      <c r="CY30" s="17">
        <v>0.1</v>
      </c>
      <c r="CZ30" s="17">
        <v>0.1</v>
      </c>
      <c r="DA30" s="17"/>
      <c r="DB30" s="17">
        <v>10.4</v>
      </c>
      <c r="DC30" s="17"/>
      <c r="DD30" s="17"/>
      <c r="DE30" s="17">
        <v>0.1</v>
      </c>
      <c r="DF30" s="17">
        <v>0.8</v>
      </c>
      <c r="DG30" s="17">
        <v>0.1</v>
      </c>
      <c r="DH30" s="17">
        <v>1.5</v>
      </c>
      <c r="DI30" s="17">
        <v>0</v>
      </c>
      <c r="DJ30" s="17">
        <v>0.6</v>
      </c>
      <c r="DK30" s="17">
        <v>0</v>
      </c>
      <c r="DL30" s="17">
        <v>0.8</v>
      </c>
      <c r="DM30" s="17">
        <v>1.6</v>
      </c>
      <c r="DN30" s="17">
        <v>3.2</v>
      </c>
      <c r="DO30" s="17">
        <v>4.8</v>
      </c>
      <c r="DP30" s="17">
        <v>-2.7</v>
      </c>
      <c r="DQ30" s="17"/>
      <c r="DR30" s="17">
        <v>0.4</v>
      </c>
      <c r="DS30" s="17">
        <v>0.2</v>
      </c>
      <c r="DT30" s="17"/>
      <c r="DU30" s="17">
        <v>0</v>
      </c>
      <c r="DV30" s="17"/>
      <c r="DW30" s="17"/>
      <c r="DX30" s="17">
        <v>-1.9</v>
      </c>
      <c r="DY30" s="17">
        <v>0.1</v>
      </c>
      <c r="DZ30" s="17">
        <v>0.5</v>
      </c>
      <c r="EA30" s="17">
        <v>0.7</v>
      </c>
      <c r="EB30" s="17">
        <v>0.8</v>
      </c>
      <c r="EC30" s="17">
        <v>3.5</v>
      </c>
      <c r="ED30" s="17">
        <v>2.2999999999999998</v>
      </c>
      <c r="EE30" s="17">
        <v>-11.5</v>
      </c>
      <c r="EF30" s="17">
        <v>-12.5</v>
      </c>
      <c r="EG30" s="17"/>
      <c r="EH30" s="17"/>
      <c r="EI30" s="17">
        <v>-0.2</v>
      </c>
      <c r="EJ30" s="17">
        <v>1.2</v>
      </c>
      <c r="EK30" s="17">
        <v>-0.3</v>
      </c>
      <c r="EL30" s="17">
        <v>1.7</v>
      </c>
      <c r="EM30" s="17">
        <v>0.1</v>
      </c>
      <c r="EN30" s="17">
        <v>0.2</v>
      </c>
      <c r="EO30" s="17">
        <v>0.1</v>
      </c>
      <c r="EP30" s="17"/>
      <c r="EQ30" s="17">
        <v>23.8</v>
      </c>
      <c r="ER30" s="17">
        <v>-1.3</v>
      </c>
      <c r="ES30" s="17">
        <v>14.3</v>
      </c>
      <c r="ET30" s="17">
        <v>-0.2</v>
      </c>
      <c r="EU30" s="17">
        <v>0</v>
      </c>
      <c r="EV30" s="17">
        <v>0</v>
      </c>
      <c r="EW30" s="17">
        <v>8.9</v>
      </c>
      <c r="EX30" s="17">
        <v>0</v>
      </c>
      <c r="EY30" s="17">
        <v>0.6</v>
      </c>
      <c r="EZ30" s="17">
        <v>0.8</v>
      </c>
      <c r="FA30" s="17">
        <v>0.6</v>
      </c>
      <c r="FB30" s="17">
        <v>1.2</v>
      </c>
      <c r="FC30" s="17">
        <v>-1.1000000000000001</v>
      </c>
      <c r="FD30" s="17">
        <v>0.8</v>
      </c>
      <c r="FE30" s="17">
        <v>1.2</v>
      </c>
      <c r="FF30" s="17">
        <v>0.4</v>
      </c>
      <c r="FG30" s="17">
        <v>1.2</v>
      </c>
      <c r="FH30" s="17"/>
      <c r="FI30" s="17"/>
      <c r="FJ30" s="17">
        <v>3.8</v>
      </c>
      <c r="FK30" s="17">
        <v>1.9</v>
      </c>
      <c r="FL30" s="17">
        <v>4.3</v>
      </c>
      <c r="FM30" s="17">
        <v>2.9</v>
      </c>
      <c r="FN30" s="17"/>
      <c r="FO30" s="17">
        <v>828.1</v>
      </c>
      <c r="FP30" s="15"/>
      <c r="FQ30" s="17">
        <v>0.1</v>
      </c>
      <c r="FR30" s="17">
        <v>1.5</v>
      </c>
      <c r="FS30" s="17"/>
      <c r="FT30" s="17"/>
      <c r="FU30" s="17">
        <v>0.7</v>
      </c>
      <c r="FV30" s="17">
        <v>1.3</v>
      </c>
      <c r="FW30" s="17">
        <v>3.6</v>
      </c>
    </row>
    <row r="31" spans="1:179" ht="24" customHeight="1" x14ac:dyDescent="0.25">
      <c r="A31" s="16" t="s">
        <v>107</v>
      </c>
      <c r="B31" s="16" t="s">
        <v>889</v>
      </c>
      <c r="C31" s="17">
        <v>-13.7</v>
      </c>
      <c r="D31" s="17">
        <v>84.2</v>
      </c>
      <c r="E31" s="17">
        <v>34.200000000000003</v>
      </c>
      <c r="F31" s="17"/>
      <c r="G31" s="17"/>
      <c r="H31" s="17">
        <v>-3.6</v>
      </c>
      <c r="I31" s="17">
        <v>16.8</v>
      </c>
      <c r="J31" s="17"/>
      <c r="K31" s="17"/>
      <c r="L31" s="17">
        <v>27.1</v>
      </c>
      <c r="M31" s="17">
        <v>27.4</v>
      </c>
      <c r="N31" s="17">
        <v>24.2</v>
      </c>
      <c r="O31" s="17">
        <v>49.7</v>
      </c>
      <c r="P31" s="17">
        <v>17.100000000000001</v>
      </c>
      <c r="Q31" s="17"/>
      <c r="R31" s="17">
        <v>5.0999999999999996</v>
      </c>
      <c r="S31" s="17">
        <v>0</v>
      </c>
      <c r="T31" s="17">
        <v>1.7</v>
      </c>
      <c r="U31" s="17">
        <v>1.4</v>
      </c>
      <c r="V31" s="17"/>
      <c r="W31" s="17">
        <v>1.2</v>
      </c>
      <c r="X31" s="17">
        <v>1.2</v>
      </c>
      <c r="Y31" s="17">
        <v>0.2</v>
      </c>
      <c r="Z31" s="17">
        <v>3.1</v>
      </c>
      <c r="AA31" s="17">
        <v>5.0999999999999996</v>
      </c>
      <c r="AB31" s="17">
        <v>-4.5999999999999996</v>
      </c>
      <c r="AC31" s="17"/>
      <c r="AD31" s="17"/>
      <c r="AE31" s="17"/>
      <c r="AF31" s="17">
        <v>-1.4</v>
      </c>
      <c r="AG31" s="17">
        <v>-1.2</v>
      </c>
      <c r="AH31" s="17">
        <v>4.4000000000000004</v>
      </c>
      <c r="AI31" s="17"/>
      <c r="AJ31" s="17">
        <v>4.9000000000000004</v>
      </c>
      <c r="AK31" s="17">
        <v>-1.3</v>
      </c>
      <c r="AL31" s="17">
        <v>1.7</v>
      </c>
      <c r="AM31" s="17">
        <v>-3.2</v>
      </c>
      <c r="AN31" s="17">
        <v>17.2</v>
      </c>
      <c r="AO31" s="17">
        <v>19.600000000000001</v>
      </c>
      <c r="AP31" s="17">
        <v>-42.1</v>
      </c>
      <c r="AQ31" s="17">
        <v>5.7</v>
      </c>
      <c r="AR31" s="17">
        <v>0.4</v>
      </c>
      <c r="AS31" s="17">
        <v>2.2000000000000002</v>
      </c>
      <c r="AT31" s="17">
        <v>0.2</v>
      </c>
      <c r="AU31" s="17">
        <v>15.8</v>
      </c>
      <c r="AV31" s="17"/>
      <c r="AW31" s="17"/>
      <c r="AX31" s="17">
        <v>-3.3</v>
      </c>
      <c r="AY31" s="17">
        <v>17.3</v>
      </c>
      <c r="AZ31" s="17"/>
      <c r="BA31" s="17"/>
      <c r="BB31" s="17">
        <v>0</v>
      </c>
      <c r="BC31" s="17">
        <v>0</v>
      </c>
      <c r="BD31" s="17">
        <v>5.8</v>
      </c>
      <c r="BE31" s="17">
        <v>0.1</v>
      </c>
      <c r="BF31" s="17"/>
      <c r="BG31" s="17"/>
      <c r="BH31" s="17"/>
      <c r="BI31" s="17"/>
      <c r="BJ31" s="17"/>
      <c r="BK31" s="17">
        <v>-0.4</v>
      </c>
      <c r="BL31" s="17">
        <v>0</v>
      </c>
      <c r="BM31" s="17">
        <v>0</v>
      </c>
      <c r="BN31" s="17">
        <v>0</v>
      </c>
      <c r="BO31" s="17">
        <v>20.2</v>
      </c>
      <c r="BP31" s="17">
        <v>0.4</v>
      </c>
      <c r="BQ31" s="17">
        <v>0.1</v>
      </c>
      <c r="BR31" s="17">
        <v>0</v>
      </c>
      <c r="BS31" s="17"/>
      <c r="BT31" s="17"/>
      <c r="BU31" s="17">
        <v>4.2</v>
      </c>
      <c r="BV31" s="17"/>
      <c r="BW31" s="17"/>
      <c r="BX31" s="17">
        <v>1.1000000000000001</v>
      </c>
      <c r="BY31" s="17">
        <v>-0.4</v>
      </c>
      <c r="BZ31" s="17">
        <v>87.5</v>
      </c>
      <c r="CA31" s="17">
        <v>35.5</v>
      </c>
      <c r="CB31" s="17">
        <v>17.7</v>
      </c>
      <c r="CC31" s="17">
        <v>12.2</v>
      </c>
      <c r="CD31" s="17">
        <v>10.1</v>
      </c>
      <c r="CE31" s="17"/>
      <c r="CF31" s="17">
        <v>10.6</v>
      </c>
      <c r="CG31" s="17">
        <v>10.3</v>
      </c>
      <c r="CH31" s="17">
        <v>71.900000000000006</v>
      </c>
      <c r="CI31" s="17">
        <v>72.900000000000006</v>
      </c>
      <c r="CJ31" s="17">
        <v>2.8</v>
      </c>
      <c r="CK31" s="17">
        <v>-11.8</v>
      </c>
      <c r="CL31" s="17">
        <v>-14.4</v>
      </c>
      <c r="CM31" s="17">
        <v>0</v>
      </c>
      <c r="CN31" s="17">
        <v>0</v>
      </c>
      <c r="CO31" s="17">
        <v>0</v>
      </c>
      <c r="CP31" s="17">
        <v>17.3</v>
      </c>
      <c r="CQ31" s="17">
        <v>8.6999999999999993</v>
      </c>
      <c r="CR31" s="17">
        <v>0</v>
      </c>
      <c r="CS31" s="17">
        <v>0.8</v>
      </c>
      <c r="CT31" s="17">
        <v>-8.1</v>
      </c>
      <c r="CU31" s="17">
        <v>7.8</v>
      </c>
      <c r="CV31" s="17"/>
      <c r="CW31" s="17"/>
      <c r="CX31" s="17"/>
      <c r="CY31" s="17">
        <v>0.1</v>
      </c>
      <c r="CZ31" s="17">
        <v>0</v>
      </c>
      <c r="DA31" s="17"/>
      <c r="DB31" s="17">
        <v>18</v>
      </c>
      <c r="DC31" s="17"/>
      <c r="DD31" s="17"/>
      <c r="DE31" s="17">
        <v>0.1</v>
      </c>
      <c r="DF31" s="17">
        <v>0.8</v>
      </c>
      <c r="DG31" s="17">
        <v>0.1</v>
      </c>
      <c r="DH31" s="17">
        <v>0.6</v>
      </c>
      <c r="DI31" s="17">
        <v>0.1</v>
      </c>
      <c r="DJ31" s="17">
        <v>0.6</v>
      </c>
      <c r="DK31" s="17">
        <v>0</v>
      </c>
      <c r="DL31" s="17">
        <v>0.7</v>
      </c>
      <c r="DM31" s="17">
        <v>1.4</v>
      </c>
      <c r="DN31" s="17">
        <v>2.7</v>
      </c>
      <c r="DO31" s="17">
        <v>3.2</v>
      </c>
      <c r="DP31" s="17">
        <v>-2.5</v>
      </c>
      <c r="DQ31" s="17"/>
      <c r="DR31" s="17">
        <v>0.2</v>
      </c>
      <c r="DS31" s="17">
        <v>0.2</v>
      </c>
      <c r="DT31" s="17"/>
      <c r="DU31" s="17">
        <v>0</v>
      </c>
      <c r="DV31" s="17"/>
      <c r="DW31" s="17"/>
      <c r="DX31" s="17">
        <v>-1.7</v>
      </c>
      <c r="DY31" s="17">
        <v>0.2</v>
      </c>
      <c r="DZ31" s="17">
        <v>0.5</v>
      </c>
      <c r="EA31" s="17">
        <v>0.7</v>
      </c>
      <c r="EB31" s="17">
        <v>0.8</v>
      </c>
      <c r="EC31" s="17">
        <v>2.5</v>
      </c>
      <c r="ED31" s="17">
        <v>2.2000000000000002</v>
      </c>
      <c r="EE31" s="17">
        <v>-10.8</v>
      </c>
      <c r="EF31" s="17">
        <v>-12.2</v>
      </c>
      <c r="EG31" s="17"/>
      <c r="EH31" s="17"/>
      <c r="EI31" s="17">
        <v>-0.2</v>
      </c>
      <c r="EJ31" s="17">
        <v>1.2</v>
      </c>
      <c r="EK31" s="17">
        <v>-0.3</v>
      </c>
      <c r="EL31" s="17">
        <v>1.8</v>
      </c>
      <c r="EM31" s="17">
        <v>0.1</v>
      </c>
      <c r="EN31" s="17">
        <v>0.2</v>
      </c>
      <c r="EO31" s="17">
        <v>0.1</v>
      </c>
      <c r="EP31" s="17"/>
      <c r="EQ31" s="17">
        <v>32.4</v>
      </c>
      <c r="ER31" s="17">
        <v>-1.5</v>
      </c>
      <c r="ES31" s="17">
        <v>14.4</v>
      </c>
      <c r="ET31" s="17">
        <v>-0.2</v>
      </c>
      <c r="EU31" s="17">
        <v>0</v>
      </c>
      <c r="EV31" s="17">
        <v>0</v>
      </c>
      <c r="EW31" s="17">
        <v>3.2</v>
      </c>
      <c r="EX31" s="17">
        <v>0</v>
      </c>
      <c r="EY31" s="17">
        <v>0.6</v>
      </c>
      <c r="EZ31" s="17">
        <v>0.8</v>
      </c>
      <c r="FA31" s="17">
        <v>0.6</v>
      </c>
      <c r="FB31" s="17">
        <v>1.1000000000000001</v>
      </c>
      <c r="FC31" s="17">
        <v>-1.2</v>
      </c>
      <c r="FD31" s="17">
        <v>0.8</v>
      </c>
      <c r="FE31" s="17">
        <v>0.8</v>
      </c>
      <c r="FF31" s="17">
        <v>0.3</v>
      </c>
      <c r="FG31" s="17">
        <v>1.4</v>
      </c>
      <c r="FH31" s="17"/>
      <c r="FI31" s="17"/>
      <c r="FJ31" s="17">
        <v>2</v>
      </c>
      <c r="FK31" s="17">
        <v>0.8</v>
      </c>
      <c r="FL31" s="17">
        <v>4</v>
      </c>
      <c r="FM31" s="17">
        <v>4.2</v>
      </c>
      <c r="FN31" s="17"/>
      <c r="FO31" s="17">
        <v>753.5</v>
      </c>
      <c r="FP31" s="15"/>
      <c r="FQ31" s="17">
        <v>-0.2</v>
      </c>
      <c r="FR31" s="17">
        <v>1.2</v>
      </c>
      <c r="FS31" s="17"/>
      <c r="FT31" s="17"/>
      <c r="FU31" s="17">
        <v>0.4</v>
      </c>
      <c r="FV31" s="17">
        <v>1.2</v>
      </c>
      <c r="FW31" s="17">
        <v>2.6</v>
      </c>
    </row>
    <row r="32" spans="1:179" ht="24" customHeight="1" x14ac:dyDescent="0.25">
      <c r="A32" s="16" t="s">
        <v>107</v>
      </c>
      <c r="B32" s="16" t="s">
        <v>890</v>
      </c>
      <c r="C32" s="17">
        <v>4.7</v>
      </c>
      <c r="D32" s="17">
        <v>154.5</v>
      </c>
      <c r="E32" s="17">
        <v>46.2</v>
      </c>
      <c r="F32" s="17"/>
      <c r="G32" s="17"/>
      <c r="H32" s="17">
        <v>-3.5</v>
      </c>
      <c r="I32" s="17">
        <v>34.799999999999997</v>
      </c>
      <c r="J32" s="17"/>
      <c r="K32" s="17"/>
      <c r="L32" s="17">
        <v>32.4</v>
      </c>
      <c r="M32" s="17">
        <v>33.700000000000003</v>
      </c>
      <c r="N32" s="17">
        <v>31</v>
      </c>
      <c r="O32" s="17">
        <v>56.5</v>
      </c>
      <c r="P32" s="17">
        <v>20.8</v>
      </c>
      <c r="Q32" s="17"/>
      <c r="R32" s="17">
        <v>18.7</v>
      </c>
      <c r="S32" s="17">
        <v>0</v>
      </c>
      <c r="T32" s="17">
        <v>2.2999999999999998</v>
      </c>
      <c r="U32" s="17">
        <v>1.4</v>
      </c>
      <c r="V32" s="17"/>
      <c r="W32" s="17">
        <v>2.7</v>
      </c>
      <c r="X32" s="17">
        <v>1.4</v>
      </c>
      <c r="Y32" s="17">
        <v>0.5</v>
      </c>
      <c r="Z32" s="17">
        <v>3.1</v>
      </c>
      <c r="AA32" s="17">
        <v>6.4</v>
      </c>
      <c r="AB32" s="17">
        <v>0</v>
      </c>
      <c r="AC32" s="17"/>
      <c r="AD32" s="17"/>
      <c r="AE32" s="17"/>
      <c r="AF32" s="17">
        <v>-1.1000000000000001</v>
      </c>
      <c r="AG32" s="17">
        <v>3.5</v>
      </c>
      <c r="AH32" s="17">
        <v>4.4000000000000004</v>
      </c>
      <c r="AI32" s="17"/>
      <c r="AJ32" s="17">
        <v>5.0999999999999996</v>
      </c>
      <c r="AK32" s="17">
        <v>0.9</v>
      </c>
      <c r="AL32" s="17">
        <v>1.7</v>
      </c>
      <c r="AM32" s="17">
        <v>-3.1</v>
      </c>
      <c r="AN32" s="17">
        <v>23.1</v>
      </c>
      <c r="AO32" s="17">
        <v>25.6</v>
      </c>
      <c r="AP32" s="17">
        <v>-36.9</v>
      </c>
      <c r="AQ32" s="17">
        <v>7.1</v>
      </c>
      <c r="AR32" s="17">
        <v>0.9</v>
      </c>
      <c r="AS32" s="17">
        <v>1.8</v>
      </c>
      <c r="AT32" s="17">
        <v>0.2</v>
      </c>
      <c r="AU32" s="17">
        <v>15.4</v>
      </c>
      <c r="AV32" s="17"/>
      <c r="AW32" s="17"/>
      <c r="AX32" s="17">
        <v>-3.3</v>
      </c>
      <c r="AY32" s="17">
        <v>18.899999999999999</v>
      </c>
      <c r="AZ32" s="17"/>
      <c r="BA32" s="17"/>
      <c r="BB32" s="17">
        <v>0</v>
      </c>
      <c r="BC32" s="17">
        <v>0</v>
      </c>
      <c r="BD32" s="17">
        <v>8.6</v>
      </c>
      <c r="BE32" s="17">
        <v>1.4</v>
      </c>
      <c r="BF32" s="17"/>
      <c r="BG32" s="17"/>
      <c r="BH32" s="17"/>
      <c r="BI32" s="17"/>
      <c r="BJ32" s="17"/>
      <c r="BK32" s="17">
        <v>3.8</v>
      </c>
      <c r="BL32" s="17">
        <v>0</v>
      </c>
      <c r="BM32" s="17">
        <v>0</v>
      </c>
      <c r="BN32" s="17">
        <v>0</v>
      </c>
      <c r="BO32" s="17">
        <v>21.8</v>
      </c>
      <c r="BP32" s="17">
        <v>1.9</v>
      </c>
      <c r="BQ32" s="17">
        <v>0.9</v>
      </c>
      <c r="BR32" s="17">
        <v>0</v>
      </c>
      <c r="BS32" s="17"/>
      <c r="BT32" s="17"/>
      <c r="BU32" s="17">
        <v>8.1</v>
      </c>
      <c r="BV32" s="17"/>
      <c r="BW32" s="17"/>
      <c r="BX32" s="17">
        <v>1.1000000000000001</v>
      </c>
      <c r="BY32" s="17">
        <v>-0.3</v>
      </c>
      <c r="BZ32" s="17">
        <v>87.9</v>
      </c>
      <c r="CA32" s="17">
        <v>35.9</v>
      </c>
      <c r="CB32" s="17">
        <v>18.100000000000001</v>
      </c>
      <c r="CC32" s="17">
        <v>12.4</v>
      </c>
      <c r="CD32" s="17">
        <v>10.199999999999999</v>
      </c>
      <c r="CE32" s="17"/>
      <c r="CF32" s="17">
        <v>11.4</v>
      </c>
      <c r="CG32" s="17">
        <v>11.4</v>
      </c>
      <c r="CH32" s="17">
        <v>78.7</v>
      </c>
      <c r="CI32" s="17">
        <v>79.599999999999994</v>
      </c>
      <c r="CJ32" s="17">
        <v>11.7</v>
      </c>
      <c r="CK32" s="17">
        <v>-4.3</v>
      </c>
      <c r="CL32" s="17">
        <v>-14.6</v>
      </c>
      <c r="CM32" s="17">
        <v>0</v>
      </c>
      <c r="CN32" s="17">
        <v>0</v>
      </c>
      <c r="CO32" s="17">
        <v>0</v>
      </c>
      <c r="CP32" s="17">
        <v>21.2</v>
      </c>
      <c r="CQ32" s="17">
        <v>11.2</v>
      </c>
      <c r="CR32" s="17">
        <v>0.3</v>
      </c>
      <c r="CS32" s="17">
        <v>0.9</v>
      </c>
      <c r="CT32" s="17">
        <v>-9.1999999999999993</v>
      </c>
      <c r="CU32" s="17">
        <v>7.7</v>
      </c>
      <c r="CV32" s="17"/>
      <c r="CW32" s="17"/>
      <c r="CX32" s="17"/>
      <c r="CY32" s="17">
        <v>0</v>
      </c>
      <c r="CZ32" s="17">
        <v>-0.1</v>
      </c>
      <c r="DA32" s="17"/>
      <c r="DB32" s="17">
        <v>21.8</v>
      </c>
      <c r="DC32" s="17"/>
      <c r="DD32" s="17"/>
      <c r="DE32" s="17">
        <v>0.1</v>
      </c>
      <c r="DF32" s="17">
        <v>0.8</v>
      </c>
      <c r="DG32" s="17">
        <v>0.1</v>
      </c>
      <c r="DH32" s="17">
        <v>0.9</v>
      </c>
      <c r="DI32" s="17">
        <v>0</v>
      </c>
      <c r="DJ32" s="17">
        <v>0.7</v>
      </c>
      <c r="DK32" s="17">
        <v>0</v>
      </c>
      <c r="DL32" s="17">
        <v>0.7</v>
      </c>
      <c r="DM32" s="17">
        <v>1.5</v>
      </c>
      <c r="DN32" s="17">
        <v>3.1</v>
      </c>
      <c r="DO32" s="17">
        <v>3.9</v>
      </c>
      <c r="DP32" s="17">
        <v>-2.8</v>
      </c>
      <c r="DQ32" s="17"/>
      <c r="DR32" s="17">
        <v>0.3</v>
      </c>
      <c r="DS32" s="17">
        <v>0.2</v>
      </c>
      <c r="DT32" s="17"/>
      <c r="DU32" s="17">
        <v>0</v>
      </c>
      <c r="DV32" s="17"/>
      <c r="DW32" s="17"/>
      <c r="DX32" s="17">
        <v>-1.8</v>
      </c>
      <c r="DY32" s="17">
        <v>0.1</v>
      </c>
      <c r="DZ32" s="17">
        <v>0.5</v>
      </c>
      <c r="EA32" s="17">
        <v>0.7</v>
      </c>
      <c r="EB32" s="17">
        <v>0.8</v>
      </c>
      <c r="EC32" s="17">
        <v>1.1000000000000001</v>
      </c>
      <c r="ED32" s="17">
        <v>2.2999999999999998</v>
      </c>
      <c r="EE32" s="17">
        <v>-8.1</v>
      </c>
      <c r="EF32" s="17">
        <v>-9.6999999999999993</v>
      </c>
      <c r="EG32" s="17"/>
      <c r="EH32" s="17"/>
      <c r="EI32" s="17">
        <v>-0.3</v>
      </c>
      <c r="EJ32" s="17">
        <v>1.2</v>
      </c>
      <c r="EK32" s="17">
        <v>-0.3</v>
      </c>
      <c r="EL32" s="17">
        <v>2</v>
      </c>
      <c r="EM32" s="17">
        <v>0.1</v>
      </c>
      <c r="EN32" s="17">
        <v>0.2</v>
      </c>
      <c r="EO32" s="17">
        <v>0.1</v>
      </c>
      <c r="EP32" s="17"/>
      <c r="EQ32" s="17">
        <v>30.8</v>
      </c>
      <c r="ER32" s="17">
        <v>-1.7</v>
      </c>
      <c r="ES32" s="17">
        <v>14.6</v>
      </c>
      <c r="ET32" s="17">
        <v>-0.2</v>
      </c>
      <c r="EU32" s="17">
        <v>0</v>
      </c>
      <c r="EV32" s="17">
        <v>0</v>
      </c>
      <c r="EW32" s="17">
        <v>4.4000000000000004</v>
      </c>
      <c r="EX32" s="17">
        <v>0</v>
      </c>
      <c r="EY32" s="17">
        <v>0.6</v>
      </c>
      <c r="EZ32" s="17">
        <v>0.8</v>
      </c>
      <c r="FA32" s="17">
        <v>0.6</v>
      </c>
      <c r="FB32" s="17">
        <v>1.1000000000000001</v>
      </c>
      <c r="FC32" s="17">
        <v>-1.6</v>
      </c>
      <c r="FD32" s="17">
        <v>0.8</v>
      </c>
      <c r="FE32" s="17">
        <v>1</v>
      </c>
      <c r="FF32" s="17">
        <v>0.4</v>
      </c>
      <c r="FG32" s="17">
        <v>1.4</v>
      </c>
      <c r="FH32" s="17"/>
      <c r="FI32" s="17"/>
      <c r="FJ32" s="17">
        <v>4.5</v>
      </c>
      <c r="FK32" s="17">
        <v>1</v>
      </c>
      <c r="FL32" s="17">
        <v>4.4000000000000004</v>
      </c>
      <c r="FM32" s="17">
        <v>4.5</v>
      </c>
      <c r="FN32" s="17"/>
      <c r="FO32" s="17">
        <v>1017.1</v>
      </c>
      <c r="FP32" s="15"/>
      <c r="FQ32" s="17">
        <v>0.2</v>
      </c>
      <c r="FR32" s="17">
        <v>1.3</v>
      </c>
      <c r="FS32" s="17"/>
      <c r="FT32" s="17"/>
      <c r="FU32" s="17">
        <v>0.4</v>
      </c>
      <c r="FV32" s="17">
        <v>1.3</v>
      </c>
      <c r="FW32" s="17">
        <v>3.2</v>
      </c>
    </row>
    <row r="33" spans="1:179" ht="24" customHeight="1" x14ac:dyDescent="0.25">
      <c r="A33" s="16" t="s">
        <v>107</v>
      </c>
      <c r="B33" s="16" t="s">
        <v>891</v>
      </c>
      <c r="C33" s="17">
        <v>-15.6</v>
      </c>
      <c r="D33" s="17">
        <v>112.6</v>
      </c>
      <c r="E33" s="17">
        <v>39.700000000000003</v>
      </c>
      <c r="F33" s="17"/>
      <c r="G33" s="17"/>
      <c r="H33" s="17">
        <v>-3.5</v>
      </c>
      <c r="I33" s="17">
        <v>29</v>
      </c>
      <c r="J33" s="17"/>
      <c r="K33" s="17"/>
      <c r="L33" s="17">
        <v>37</v>
      </c>
      <c r="M33" s="17">
        <v>43.3</v>
      </c>
      <c r="N33" s="17">
        <v>39.700000000000003</v>
      </c>
      <c r="O33" s="17">
        <v>66.900000000000006</v>
      </c>
      <c r="P33" s="17">
        <v>22.6</v>
      </c>
      <c r="Q33" s="17"/>
      <c r="R33" s="17">
        <v>14.9</v>
      </c>
      <c r="S33" s="17">
        <v>0.1</v>
      </c>
      <c r="T33" s="17">
        <v>2</v>
      </c>
      <c r="U33" s="17">
        <v>1.3</v>
      </c>
      <c r="V33" s="17"/>
      <c r="W33" s="17">
        <v>9.5</v>
      </c>
      <c r="X33" s="17">
        <v>1.4</v>
      </c>
      <c r="Y33" s="17">
        <v>0.3</v>
      </c>
      <c r="Z33" s="17">
        <v>3.1</v>
      </c>
      <c r="AA33" s="17">
        <v>6.7</v>
      </c>
      <c r="AB33" s="17">
        <v>-1.5</v>
      </c>
      <c r="AC33" s="17"/>
      <c r="AD33" s="17"/>
      <c r="AE33" s="17"/>
      <c r="AF33" s="17">
        <v>-1</v>
      </c>
      <c r="AG33" s="17">
        <v>9.8000000000000007</v>
      </c>
      <c r="AH33" s="17">
        <v>4.8</v>
      </c>
      <c r="AI33" s="17"/>
      <c r="AJ33" s="17">
        <v>4.8</v>
      </c>
      <c r="AK33" s="17">
        <v>-1.5</v>
      </c>
      <c r="AL33" s="17">
        <v>1.7</v>
      </c>
      <c r="AM33" s="17">
        <v>-3.4</v>
      </c>
      <c r="AN33" s="17">
        <v>24.7</v>
      </c>
      <c r="AO33" s="17">
        <v>27</v>
      </c>
      <c r="AP33" s="17">
        <v>-35</v>
      </c>
      <c r="AQ33" s="17">
        <v>7.9</v>
      </c>
      <c r="AR33" s="17">
        <v>0.4</v>
      </c>
      <c r="AS33" s="17">
        <v>2.4</v>
      </c>
      <c r="AT33" s="17">
        <v>0.2</v>
      </c>
      <c r="AU33" s="17">
        <v>16</v>
      </c>
      <c r="AV33" s="17"/>
      <c r="AW33" s="17"/>
      <c r="AX33" s="17">
        <v>-3.3</v>
      </c>
      <c r="AY33" s="17">
        <v>20.3</v>
      </c>
      <c r="AZ33" s="17"/>
      <c r="BA33" s="17"/>
      <c r="BB33" s="17">
        <v>0</v>
      </c>
      <c r="BC33" s="17">
        <v>0</v>
      </c>
      <c r="BD33" s="17">
        <v>8.6</v>
      </c>
      <c r="BE33" s="17">
        <v>2.2999999999999998</v>
      </c>
      <c r="BF33" s="17"/>
      <c r="BG33" s="17"/>
      <c r="BH33" s="17"/>
      <c r="BI33" s="17"/>
      <c r="BJ33" s="17"/>
      <c r="BK33" s="17">
        <v>4.4000000000000004</v>
      </c>
      <c r="BL33" s="17">
        <v>0</v>
      </c>
      <c r="BM33" s="17">
        <v>0</v>
      </c>
      <c r="BN33" s="17">
        <v>0</v>
      </c>
      <c r="BO33" s="17">
        <v>24.3</v>
      </c>
      <c r="BP33" s="17">
        <v>2.9</v>
      </c>
      <c r="BQ33" s="17">
        <v>1.2</v>
      </c>
      <c r="BR33" s="17">
        <v>0</v>
      </c>
      <c r="BS33" s="17"/>
      <c r="BT33" s="17"/>
      <c r="BU33" s="17">
        <v>8.4</v>
      </c>
      <c r="BV33" s="17"/>
      <c r="BW33" s="17"/>
      <c r="BX33" s="17">
        <v>1.1000000000000001</v>
      </c>
      <c r="BY33" s="17">
        <v>-0.4</v>
      </c>
      <c r="BZ33" s="17">
        <v>87.5</v>
      </c>
      <c r="CA33" s="17">
        <v>35.4</v>
      </c>
      <c r="CB33" s="17">
        <v>17.7</v>
      </c>
      <c r="CC33" s="17">
        <v>12.2</v>
      </c>
      <c r="CD33" s="17">
        <v>10</v>
      </c>
      <c r="CE33" s="17"/>
      <c r="CF33" s="17">
        <v>12</v>
      </c>
      <c r="CG33" s="17">
        <v>12.3</v>
      </c>
      <c r="CH33" s="17">
        <v>80.7</v>
      </c>
      <c r="CI33" s="17">
        <v>81.599999999999994</v>
      </c>
      <c r="CJ33" s="17">
        <v>26.5</v>
      </c>
      <c r="CK33" s="17">
        <v>3.8</v>
      </c>
      <c r="CL33" s="17">
        <v>-11.7</v>
      </c>
      <c r="CM33" s="17">
        <v>0</v>
      </c>
      <c r="CN33" s="17">
        <v>0</v>
      </c>
      <c r="CO33" s="17">
        <v>0</v>
      </c>
      <c r="CP33" s="17">
        <v>26.2</v>
      </c>
      <c r="CQ33" s="17">
        <v>14.1</v>
      </c>
      <c r="CR33" s="17">
        <v>-0.4</v>
      </c>
      <c r="CS33" s="17">
        <v>0.7</v>
      </c>
      <c r="CT33" s="17">
        <v>-7.6</v>
      </c>
      <c r="CU33" s="17">
        <v>7.6</v>
      </c>
      <c r="CV33" s="17"/>
      <c r="CW33" s="17"/>
      <c r="CX33" s="17"/>
      <c r="CY33" s="17">
        <v>0.1</v>
      </c>
      <c r="CZ33" s="17">
        <v>0</v>
      </c>
      <c r="DA33" s="17"/>
      <c r="DB33" s="17">
        <v>24.4</v>
      </c>
      <c r="DC33" s="17"/>
      <c r="DD33" s="17"/>
      <c r="DE33" s="17">
        <v>0</v>
      </c>
      <c r="DF33" s="17">
        <v>0.8</v>
      </c>
      <c r="DG33" s="17">
        <v>0.1</v>
      </c>
      <c r="DH33" s="17">
        <v>1</v>
      </c>
      <c r="DI33" s="17">
        <v>0</v>
      </c>
      <c r="DJ33" s="17">
        <v>0.6</v>
      </c>
      <c r="DK33" s="17">
        <v>0</v>
      </c>
      <c r="DL33" s="17">
        <v>0.7</v>
      </c>
      <c r="DM33" s="17">
        <v>1.5</v>
      </c>
      <c r="DN33" s="17">
        <v>3.2</v>
      </c>
      <c r="DO33" s="17">
        <v>4.7</v>
      </c>
      <c r="DP33" s="17">
        <v>-2.6</v>
      </c>
      <c r="DQ33" s="17"/>
      <c r="DR33" s="17">
        <v>0.4</v>
      </c>
      <c r="DS33" s="17">
        <v>0.2</v>
      </c>
      <c r="DT33" s="17"/>
      <c r="DU33" s="17">
        <v>0</v>
      </c>
      <c r="DV33" s="17"/>
      <c r="DW33" s="17"/>
      <c r="DX33" s="17">
        <v>-2.4</v>
      </c>
      <c r="DY33" s="17">
        <v>0.1</v>
      </c>
      <c r="DZ33" s="17">
        <v>0.5</v>
      </c>
      <c r="EA33" s="17">
        <v>0.7</v>
      </c>
      <c r="EB33" s="17">
        <v>0.8</v>
      </c>
      <c r="EC33" s="17">
        <v>2.1</v>
      </c>
      <c r="ED33" s="17">
        <v>2.2000000000000002</v>
      </c>
      <c r="EE33" s="17">
        <v>-7</v>
      </c>
      <c r="EF33" s="17">
        <v>-7.6</v>
      </c>
      <c r="EG33" s="17"/>
      <c r="EH33" s="17"/>
      <c r="EI33" s="17">
        <v>-0.3</v>
      </c>
      <c r="EJ33" s="17">
        <v>1.2</v>
      </c>
      <c r="EK33" s="17">
        <v>-0.3</v>
      </c>
      <c r="EL33" s="17">
        <v>2</v>
      </c>
      <c r="EM33" s="17">
        <v>0.1</v>
      </c>
      <c r="EN33" s="17">
        <v>0.2</v>
      </c>
      <c r="EO33" s="17">
        <v>0.1</v>
      </c>
      <c r="EP33" s="17"/>
      <c r="EQ33" s="17">
        <v>30</v>
      </c>
      <c r="ER33" s="17">
        <v>-1.8</v>
      </c>
      <c r="ES33" s="17">
        <v>14.8</v>
      </c>
      <c r="ET33" s="17">
        <v>-0.2</v>
      </c>
      <c r="EU33" s="17">
        <v>0</v>
      </c>
      <c r="EV33" s="17">
        <v>0</v>
      </c>
      <c r="EW33" s="17">
        <v>12.4</v>
      </c>
      <c r="EX33" s="17">
        <v>0</v>
      </c>
      <c r="EY33" s="17">
        <v>0.6</v>
      </c>
      <c r="EZ33" s="17">
        <v>0.8</v>
      </c>
      <c r="FA33" s="17">
        <v>0.6</v>
      </c>
      <c r="FB33" s="17">
        <v>1.1000000000000001</v>
      </c>
      <c r="FC33" s="17">
        <v>-1.5</v>
      </c>
      <c r="FD33" s="17">
        <v>0.8</v>
      </c>
      <c r="FE33" s="17">
        <v>1.4</v>
      </c>
      <c r="FF33" s="17">
        <v>0.5</v>
      </c>
      <c r="FG33" s="17">
        <v>1.3</v>
      </c>
      <c r="FH33" s="17"/>
      <c r="FI33" s="17"/>
      <c r="FJ33" s="17">
        <v>3.8</v>
      </c>
      <c r="FK33" s="17">
        <v>1.5</v>
      </c>
      <c r="FL33" s="17">
        <v>3.2</v>
      </c>
      <c r="FM33" s="17">
        <v>4.4000000000000004</v>
      </c>
      <c r="FN33" s="17"/>
      <c r="FO33" s="17">
        <v>1047.9000000000001</v>
      </c>
      <c r="FP33" s="15"/>
      <c r="FQ33" s="17">
        <v>0.3</v>
      </c>
      <c r="FR33" s="17">
        <v>1.4</v>
      </c>
      <c r="FS33" s="17"/>
      <c r="FT33" s="17"/>
      <c r="FU33" s="17">
        <v>0.7</v>
      </c>
      <c r="FV33" s="17">
        <v>1.3</v>
      </c>
      <c r="FW33" s="17">
        <v>3.7</v>
      </c>
    </row>
    <row r="34" spans="1:179" ht="24" customHeight="1" x14ac:dyDescent="0.25">
      <c r="A34" s="18" t="s">
        <v>107</v>
      </c>
      <c r="B34" s="18" t="s">
        <v>892</v>
      </c>
      <c r="C34" s="19">
        <v>-15.4</v>
      </c>
      <c r="D34" s="19">
        <v>113</v>
      </c>
      <c r="E34" s="19">
        <v>39.5</v>
      </c>
      <c r="F34" s="19"/>
      <c r="G34" s="19"/>
      <c r="H34" s="19">
        <v>-3.4</v>
      </c>
      <c r="I34" s="19">
        <v>26.1</v>
      </c>
      <c r="J34" s="19"/>
      <c r="K34" s="19"/>
      <c r="L34" s="19">
        <v>36.799999999999997</v>
      </c>
      <c r="M34" s="19">
        <v>39.299999999999997</v>
      </c>
      <c r="N34" s="19">
        <v>34.200000000000003</v>
      </c>
      <c r="O34" s="19">
        <v>58.7</v>
      </c>
      <c r="P34" s="19">
        <v>22.2</v>
      </c>
      <c r="Q34" s="19"/>
      <c r="R34" s="19">
        <v>16.899999999999999</v>
      </c>
      <c r="S34" s="19">
        <v>0.1</v>
      </c>
      <c r="T34" s="19">
        <v>2.2999999999999998</v>
      </c>
      <c r="U34" s="19">
        <v>1.3</v>
      </c>
      <c r="V34" s="19"/>
      <c r="W34" s="19">
        <v>9.3000000000000007</v>
      </c>
      <c r="X34" s="19">
        <v>0.7</v>
      </c>
      <c r="Y34" s="19">
        <v>0.8</v>
      </c>
      <c r="Z34" s="19">
        <v>3.1</v>
      </c>
      <c r="AA34" s="19">
        <v>6.8</v>
      </c>
      <c r="AB34" s="19">
        <v>1.5</v>
      </c>
      <c r="AC34" s="19"/>
      <c r="AD34" s="19"/>
      <c r="AE34" s="19"/>
      <c r="AF34" s="19">
        <v>-1.1000000000000001</v>
      </c>
      <c r="AG34" s="19">
        <v>10</v>
      </c>
      <c r="AH34" s="19">
        <v>5</v>
      </c>
      <c r="AI34" s="19"/>
      <c r="AJ34" s="19">
        <v>5.3</v>
      </c>
      <c r="AK34" s="19">
        <v>-1.6</v>
      </c>
      <c r="AL34" s="19">
        <v>1.7</v>
      </c>
      <c r="AM34" s="19">
        <v>-2.7</v>
      </c>
      <c r="AN34" s="19">
        <v>23.7</v>
      </c>
      <c r="AO34" s="19">
        <v>26</v>
      </c>
      <c r="AP34" s="19">
        <v>-35.700000000000003</v>
      </c>
      <c r="AQ34" s="19">
        <v>7.3</v>
      </c>
      <c r="AR34" s="19">
        <v>1</v>
      </c>
      <c r="AS34" s="19">
        <v>2.5</v>
      </c>
      <c r="AT34" s="19">
        <v>0.2</v>
      </c>
      <c r="AU34" s="19">
        <v>15.8</v>
      </c>
      <c r="AV34" s="19"/>
      <c r="AW34" s="19"/>
      <c r="AX34" s="19">
        <v>-3.3</v>
      </c>
      <c r="AY34" s="19">
        <v>19.100000000000001</v>
      </c>
      <c r="AZ34" s="19"/>
      <c r="BA34" s="19"/>
      <c r="BB34" s="19">
        <v>0</v>
      </c>
      <c r="BC34" s="19">
        <v>0</v>
      </c>
      <c r="BD34" s="19">
        <v>8.6</v>
      </c>
      <c r="BE34" s="19">
        <v>1.1000000000000001</v>
      </c>
      <c r="BF34" s="19"/>
      <c r="BG34" s="19"/>
      <c r="BH34" s="19"/>
      <c r="BI34" s="19"/>
      <c r="BJ34" s="19"/>
      <c r="BK34" s="19">
        <v>2.2000000000000002</v>
      </c>
      <c r="BL34" s="19">
        <v>0</v>
      </c>
      <c r="BM34" s="19">
        <v>0</v>
      </c>
      <c r="BN34" s="19">
        <v>0</v>
      </c>
      <c r="BO34" s="19">
        <v>24</v>
      </c>
      <c r="BP34" s="19">
        <v>2.2999999999999998</v>
      </c>
      <c r="BQ34" s="19">
        <v>0.9</v>
      </c>
      <c r="BR34" s="19">
        <v>0</v>
      </c>
      <c r="BS34" s="19"/>
      <c r="BT34" s="19"/>
      <c r="BU34" s="19">
        <v>7.7</v>
      </c>
      <c r="BV34" s="19"/>
      <c r="BW34" s="19"/>
      <c r="BX34" s="19">
        <v>1.1000000000000001</v>
      </c>
      <c r="BY34" s="19">
        <v>-0.4</v>
      </c>
      <c r="BZ34" s="19">
        <v>86.5</v>
      </c>
      <c r="CA34" s="19">
        <v>35.6</v>
      </c>
      <c r="CB34" s="19">
        <v>17.899999999999999</v>
      </c>
      <c r="CC34" s="19">
        <v>12.2</v>
      </c>
      <c r="CD34" s="19">
        <v>9.9</v>
      </c>
      <c r="CE34" s="19"/>
      <c r="CF34" s="19">
        <v>11.8</v>
      </c>
      <c r="CG34" s="19">
        <v>12</v>
      </c>
      <c r="CH34" s="19">
        <v>79.099999999999994</v>
      </c>
      <c r="CI34" s="19">
        <v>80.3</v>
      </c>
      <c r="CJ34" s="19">
        <v>24.9</v>
      </c>
      <c r="CK34" s="19">
        <v>-0.2</v>
      </c>
      <c r="CL34" s="19">
        <v>-10.7</v>
      </c>
      <c r="CM34" s="19">
        <v>0</v>
      </c>
      <c r="CN34" s="19">
        <v>0</v>
      </c>
      <c r="CO34" s="19">
        <v>0</v>
      </c>
      <c r="CP34" s="19">
        <v>28</v>
      </c>
      <c r="CQ34" s="19">
        <v>15.1</v>
      </c>
      <c r="CR34" s="19">
        <v>-1.4</v>
      </c>
      <c r="CS34" s="19">
        <v>0.6</v>
      </c>
      <c r="CT34" s="19">
        <v>-8.4</v>
      </c>
      <c r="CU34" s="19">
        <v>7.7</v>
      </c>
      <c r="CV34" s="19"/>
      <c r="CW34" s="19"/>
      <c r="CX34" s="19"/>
      <c r="CY34" s="19">
        <v>0</v>
      </c>
      <c r="CZ34" s="19">
        <v>0</v>
      </c>
      <c r="DA34" s="19"/>
      <c r="DB34" s="19">
        <v>22.4</v>
      </c>
      <c r="DC34" s="19"/>
      <c r="DD34" s="19"/>
      <c r="DE34" s="19">
        <v>0</v>
      </c>
      <c r="DF34" s="19">
        <v>0.8</v>
      </c>
      <c r="DG34" s="19">
        <v>0.1</v>
      </c>
      <c r="DH34" s="19">
        <v>0.9</v>
      </c>
      <c r="DI34" s="19">
        <v>0</v>
      </c>
      <c r="DJ34" s="19">
        <v>0.7</v>
      </c>
      <c r="DK34" s="19">
        <v>0</v>
      </c>
      <c r="DL34" s="19">
        <v>0.7</v>
      </c>
      <c r="DM34" s="19">
        <v>1.4</v>
      </c>
      <c r="DN34" s="19">
        <v>3.2</v>
      </c>
      <c r="DO34" s="19">
        <v>4.8</v>
      </c>
      <c r="DP34" s="19">
        <v>-2.5</v>
      </c>
      <c r="DQ34" s="19"/>
      <c r="DR34" s="19">
        <v>0.4</v>
      </c>
      <c r="DS34" s="19">
        <v>0.2</v>
      </c>
      <c r="DT34" s="19"/>
      <c r="DU34" s="19">
        <v>0</v>
      </c>
      <c r="DV34" s="19"/>
      <c r="DW34" s="19"/>
      <c r="DX34" s="19">
        <v>-2.5</v>
      </c>
      <c r="DY34" s="19">
        <v>0.1</v>
      </c>
      <c r="DZ34" s="19">
        <v>0.5</v>
      </c>
      <c r="EA34" s="19">
        <v>0.7</v>
      </c>
      <c r="EB34" s="19">
        <v>0.8</v>
      </c>
      <c r="EC34" s="19">
        <v>3.5</v>
      </c>
      <c r="ED34" s="19">
        <v>2.2000000000000002</v>
      </c>
      <c r="EE34" s="19">
        <v>-8.1</v>
      </c>
      <c r="EF34" s="19">
        <v>-9.4</v>
      </c>
      <c r="EG34" s="19"/>
      <c r="EH34" s="19"/>
      <c r="EI34" s="19">
        <v>-0.3</v>
      </c>
      <c r="EJ34" s="19">
        <v>1.3</v>
      </c>
      <c r="EK34" s="19">
        <v>-0.3</v>
      </c>
      <c r="EL34" s="19">
        <v>1.7</v>
      </c>
      <c r="EM34" s="19">
        <v>0.1</v>
      </c>
      <c r="EN34" s="19">
        <v>0.2</v>
      </c>
      <c r="EO34" s="19">
        <v>0.1</v>
      </c>
      <c r="EP34" s="19"/>
      <c r="EQ34" s="19">
        <v>30.5</v>
      </c>
      <c r="ER34" s="19">
        <v>-1.3</v>
      </c>
      <c r="ES34" s="19">
        <v>14.6</v>
      </c>
      <c r="ET34" s="19">
        <v>-0.2</v>
      </c>
      <c r="EU34" s="19">
        <v>0</v>
      </c>
      <c r="EV34" s="19">
        <v>0</v>
      </c>
      <c r="EW34" s="19">
        <v>9.8000000000000007</v>
      </c>
      <c r="EX34" s="19">
        <v>0</v>
      </c>
      <c r="EY34" s="19">
        <v>0.6</v>
      </c>
      <c r="EZ34" s="19">
        <v>0.8</v>
      </c>
      <c r="FA34" s="19">
        <v>0.6</v>
      </c>
      <c r="FB34" s="19">
        <v>1.1000000000000001</v>
      </c>
      <c r="FC34" s="19">
        <v>-1.3</v>
      </c>
      <c r="FD34" s="19">
        <v>0.8</v>
      </c>
      <c r="FE34" s="19">
        <v>1.6</v>
      </c>
      <c r="FF34" s="19">
        <v>0.6</v>
      </c>
      <c r="FG34" s="19">
        <v>1.4</v>
      </c>
      <c r="FH34" s="19"/>
      <c r="FI34" s="19"/>
      <c r="FJ34" s="19">
        <v>4.5999999999999996</v>
      </c>
      <c r="FK34" s="19">
        <v>1.4</v>
      </c>
      <c r="FL34" s="19">
        <v>3.4</v>
      </c>
      <c r="FM34" s="19">
        <v>4.5</v>
      </c>
      <c r="FN34" s="19"/>
      <c r="FO34" s="19">
        <v>1012.6</v>
      </c>
      <c r="FP34" s="15"/>
      <c r="FQ34" s="19">
        <v>0.3</v>
      </c>
      <c r="FR34" s="19">
        <v>1.5</v>
      </c>
      <c r="FS34" s="19"/>
      <c r="FT34" s="19"/>
      <c r="FU34" s="19">
        <v>0.6</v>
      </c>
      <c r="FV34" s="19">
        <v>1.2</v>
      </c>
      <c r="FW34" s="19">
        <v>3.6</v>
      </c>
    </row>
    <row r="35" spans="1:179" ht="24" customHeight="1" x14ac:dyDescent="0.25">
      <c r="A35" s="13" t="s">
        <v>107</v>
      </c>
      <c r="B35" s="13" t="s">
        <v>893</v>
      </c>
      <c r="C35" s="14">
        <v>-17.3</v>
      </c>
      <c r="D35" s="14">
        <v>87.5</v>
      </c>
      <c r="E35" s="14">
        <v>34.799999999999997</v>
      </c>
      <c r="F35" s="14"/>
      <c r="G35" s="14"/>
      <c r="H35" s="14">
        <v>-3.2</v>
      </c>
      <c r="I35" s="14">
        <v>30.7</v>
      </c>
      <c r="J35" s="14"/>
      <c r="K35" s="14"/>
      <c r="L35" s="14">
        <v>30.6</v>
      </c>
      <c r="M35" s="14">
        <v>34.299999999999997</v>
      </c>
      <c r="N35" s="14">
        <v>31.1</v>
      </c>
      <c r="O35" s="14">
        <v>55</v>
      </c>
      <c r="P35" s="14">
        <v>20.399999999999999</v>
      </c>
      <c r="Q35" s="14"/>
      <c r="R35" s="14">
        <v>-10</v>
      </c>
      <c r="S35" s="14">
        <v>0</v>
      </c>
      <c r="T35" s="14">
        <v>1.9</v>
      </c>
      <c r="U35" s="14">
        <v>1</v>
      </c>
      <c r="V35" s="14"/>
      <c r="W35" s="14">
        <v>6.6</v>
      </c>
      <c r="X35" s="14">
        <v>0.5</v>
      </c>
      <c r="Y35" s="14">
        <v>0.6</v>
      </c>
      <c r="Z35" s="14">
        <v>3.1</v>
      </c>
      <c r="AA35" s="14">
        <v>4.3</v>
      </c>
      <c r="AB35" s="14">
        <v>-6.9</v>
      </c>
      <c r="AC35" s="14"/>
      <c r="AD35" s="14"/>
      <c r="AE35" s="14"/>
      <c r="AF35" s="14">
        <v>-1.4</v>
      </c>
      <c r="AG35" s="14">
        <v>6.6</v>
      </c>
      <c r="AH35" s="14">
        <v>4</v>
      </c>
      <c r="AI35" s="14"/>
      <c r="AJ35" s="14">
        <v>4.7</v>
      </c>
      <c r="AK35" s="14">
        <v>-1.5</v>
      </c>
      <c r="AL35" s="14">
        <v>1.7</v>
      </c>
      <c r="AM35" s="14">
        <v>-2.6</v>
      </c>
      <c r="AN35" s="14">
        <v>23.3</v>
      </c>
      <c r="AO35" s="14">
        <v>25.7</v>
      </c>
      <c r="AP35" s="14">
        <v>-36.5</v>
      </c>
      <c r="AQ35" s="14">
        <v>5.8</v>
      </c>
      <c r="AR35" s="14">
        <v>0.4</v>
      </c>
      <c r="AS35" s="14">
        <v>2.2999999999999998</v>
      </c>
      <c r="AT35" s="14">
        <v>0.2</v>
      </c>
      <c r="AU35" s="14">
        <v>16.5</v>
      </c>
      <c r="AV35" s="14"/>
      <c r="AW35" s="14"/>
      <c r="AX35" s="14">
        <v>-3.3</v>
      </c>
      <c r="AY35" s="14">
        <v>17.399999999999999</v>
      </c>
      <c r="AZ35" s="14"/>
      <c r="BA35" s="14"/>
      <c r="BB35" s="14">
        <v>0</v>
      </c>
      <c r="BC35" s="14">
        <v>0</v>
      </c>
      <c r="BD35" s="14">
        <v>7.9</v>
      </c>
      <c r="BE35" s="14">
        <v>2.4</v>
      </c>
      <c r="BF35" s="14"/>
      <c r="BG35" s="14"/>
      <c r="BH35" s="14"/>
      <c r="BI35" s="14"/>
      <c r="BJ35" s="14"/>
      <c r="BK35" s="14">
        <v>0.8</v>
      </c>
      <c r="BL35" s="14">
        <v>0</v>
      </c>
      <c r="BM35" s="14">
        <v>0</v>
      </c>
      <c r="BN35" s="14">
        <v>0</v>
      </c>
      <c r="BO35" s="14">
        <v>21.5</v>
      </c>
      <c r="BP35" s="14">
        <v>1.9</v>
      </c>
      <c r="BQ35" s="14">
        <v>0.8</v>
      </c>
      <c r="BR35" s="14">
        <v>0</v>
      </c>
      <c r="BS35" s="14"/>
      <c r="BT35" s="14"/>
      <c r="BU35" s="14">
        <v>7.8</v>
      </c>
      <c r="BV35" s="14"/>
      <c r="BW35" s="14"/>
      <c r="BX35" s="14">
        <v>1.1000000000000001</v>
      </c>
      <c r="BY35" s="14">
        <v>-0.4</v>
      </c>
      <c r="BZ35" s="14">
        <v>44.3</v>
      </c>
      <c r="CA35" s="14">
        <v>30.1</v>
      </c>
      <c r="CB35" s="14">
        <v>17.600000000000001</v>
      </c>
      <c r="CC35" s="14">
        <v>12.4</v>
      </c>
      <c r="CD35" s="14">
        <v>10.199999999999999</v>
      </c>
      <c r="CE35" s="14"/>
      <c r="CF35" s="14">
        <v>11.7</v>
      </c>
      <c r="CG35" s="14">
        <v>11.9</v>
      </c>
      <c r="CH35" s="14">
        <v>78.8</v>
      </c>
      <c r="CI35" s="14">
        <v>79.8</v>
      </c>
      <c r="CJ35" s="14">
        <v>23.7</v>
      </c>
      <c r="CK35" s="14">
        <v>0.5</v>
      </c>
      <c r="CL35" s="14">
        <v>-12.6</v>
      </c>
      <c r="CM35" s="14">
        <v>0</v>
      </c>
      <c r="CN35" s="14">
        <v>0</v>
      </c>
      <c r="CO35" s="14">
        <v>0</v>
      </c>
      <c r="CP35" s="14">
        <v>25.2</v>
      </c>
      <c r="CQ35" s="14">
        <v>13</v>
      </c>
      <c r="CR35" s="14">
        <v>-1.8</v>
      </c>
      <c r="CS35" s="14">
        <v>0.5</v>
      </c>
      <c r="CT35" s="14">
        <v>-10.1</v>
      </c>
      <c r="CU35" s="14">
        <v>7.6</v>
      </c>
      <c r="CV35" s="14"/>
      <c r="CW35" s="14"/>
      <c r="CX35" s="14"/>
      <c r="CY35" s="14">
        <v>0</v>
      </c>
      <c r="CZ35" s="14">
        <v>-0.1</v>
      </c>
      <c r="DA35" s="14"/>
      <c r="DB35" s="14">
        <v>20.5</v>
      </c>
      <c r="DC35" s="14"/>
      <c r="DD35" s="14"/>
      <c r="DE35" s="14">
        <v>0</v>
      </c>
      <c r="DF35" s="14">
        <v>0.8</v>
      </c>
      <c r="DG35" s="14">
        <v>0.1</v>
      </c>
      <c r="DH35" s="14">
        <v>1.1000000000000001</v>
      </c>
      <c r="DI35" s="14">
        <v>0.1</v>
      </c>
      <c r="DJ35" s="14">
        <v>0.6</v>
      </c>
      <c r="DK35" s="14">
        <v>0</v>
      </c>
      <c r="DL35" s="14">
        <v>0.7</v>
      </c>
      <c r="DM35" s="14">
        <v>1.4</v>
      </c>
      <c r="DN35" s="14">
        <v>-0.1</v>
      </c>
      <c r="DO35" s="14">
        <v>-1.1000000000000001</v>
      </c>
      <c r="DP35" s="14">
        <v>-2.5</v>
      </c>
      <c r="DQ35" s="14"/>
      <c r="DR35" s="14">
        <v>0.3</v>
      </c>
      <c r="DS35" s="14">
        <v>0.2</v>
      </c>
      <c r="DT35" s="14"/>
      <c r="DU35" s="14">
        <v>0</v>
      </c>
      <c r="DV35" s="14"/>
      <c r="DW35" s="14"/>
      <c r="DX35" s="14">
        <v>-2.5</v>
      </c>
      <c r="DY35" s="14">
        <v>0.2</v>
      </c>
      <c r="DZ35" s="14">
        <v>0.5</v>
      </c>
      <c r="EA35" s="14">
        <v>0.7</v>
      </c>
      <c r="EB35" s="14">
        <v>0.8</v>
      </c>
      <c r="EC35" s="14">
        <v>3.5</v>
      </c>
      <c r="ED35" s="14">
        <v>2.2000000000000002</v>
      </c>
      <c r="EE35" s="14">
        <v>-12.7</v>
      </c>
      <c r="EF35" s="14">
        <v>-13.6</v>
      </c>
      <c r="EG35" s="14"/>
      <c r="EH35" s="14"/>
      <c r="EI35" s="14">
        <v>-0.3</v>
      </c>
      <c r="EJ35" s="14">
        <v>1.2</v>
      </c>
      <c r="EK35" s="14">
        <v>-0.4</v>
      </c>
      <c r="EL35" s="14">
        <v>1.7</v>
      </c>
      <c r="EM35" s="14">
        <v>0.1</v>
      </c>
      <c r="EN35" s="14">
        <v>0.2</v>
      </c>
      <c r="EO35" s="14">
        <v>0.1</v>
      </c>
      <c r="EP35" s="14"/>
      <c r="EQ35" s="14">
        <v>32.299999999999997</v>
      </c>
      <c r="ER35" s="14">
        <v>-1.4</v>
      </c>
      <c r="ES35" s="14">
        <v>14.7</v>
      </c>
      <c r="ET35" s="14">
        <v>-0.2</v>
      </c>
      <c r="EU35" s="14">
        <v>0</v>
      </c>
      <c r="EV35" s="14">
        <v>0</v>
      </c>
      <c r="EW35" s="14">
        <v>5.4</v>
      </c>
      <c r="EX35" s="14">
        <v>0</v>
      </c>
      <c r="EY35" s="14">
        <v>0.6</v>
      </c>
      <c r="EZ35" s="14">
        <v>0.7</v>
      </c>
      <c r="FA35" s="14">
        <v>0.6</v>
      </c>
      <c r="FB35" s="14">
        <v>1</v>
      </c>
      <c r="FC35" s="14">
        <v>-1.2</v>
      </c>
      <c r="FD35" s="14">
        <v>0.8</v>
      </c>
      <c r="FE35" s="14">
        <v>1.4</v>
      </c>
      <c r="FF35" s="14">
        <v>0.5</v>
      </c>
      <c r="FG35" s="14">
        <v>1.3</v>
      </c>
      <c r="FH35" s="14"/>
      <c r="FI35" s="14"/>
      <c r="FJ35" s="14">
        <v>4.2</v>
      </c>
      <c r="FK35" s="14">
        <v>1.3</v>
      </c>
      <c r="FL35" s="14">
        <v>3.3</v>
      </c>
      <c r="FM35" s="14">
        <v>4.5</v>
      </c>
      <c r="FN35" s="14"/>
      <c r="FO35" s="14">
        <v>828.4</v>
      </c>
      <c r="FP35" s="15"/>
      <c r="FQ35" s="14">
        <v>-0.4</v>
      </c>
      <c r="FR35" s="14">
        <v>2.2999999999999998</v>
      </c>
      <c r="FS35" s="14"/>
      <c r="FT35" s="14"/>
      <c r="FU35" s="14">
        <v>0.8</v>
      </c>
      <c r="FV35" s="14">
        <v>1.2</v>
      </c>
      <c r="FW35" s="14">
        <v>3.9</v>
      </c>
    </row>
    <row r="36" spans="1:179" ht="24" customHeight="1" x14ac:dyDescent="0.25">
      <c r="A36" s="16" t="s">
        <v>107</v>
      </c>
      <c r="B36" s="16" t="s">
        <v>894</v>
      </c>
      <c r="C36" s="17">
        <v>-19.3</v>
      </c>
      <c r="D36" s="17">
        <v>94.4</v>
      </c>
      <c r="E36" s="17">
        <v>35.9</v>
      </c>
      <c r="F36" s="17"/>
      <c r="G36" s="17"/>
      <c r="H36" s="17">
        <v>-3.5</v>
      </c>
      <c r="I36" s="17">
        <v>28.7</v>
      </c>
      <c r="J36" s="17"/>
      <c r="K36" s="17"/>
      <c r="L36" s="17">
        <v>29.9</v>
      </c>
      <c r="M36" s="17">
        <v>31.6</v>
      </c>
      <c r="N36" s="17">
        <v>28.1</v>
      </c>
      <c r="O36" s="17">
        <v>50</v>
      </c>
      <c r="P36" s="17">
        <v>19.3</v>
      </c>
      <c r="Q36" s="17"/>
      <c r="R36" s="17">
        <v>13.8</v>
      </c>
      <c r="S36" s="17">
        <v>0</v>
      </c>
      <c r="T36" s="17">
        <v>2.4</v>
      </c>
      <c r="U36" s="17">
        <v>1.3</v>
      </c>
      <c r="V36" s="17"/>
      <c r="W36" s="17">
        <v>4</v>
      </c>
      <c r="X36" s="17">
        <v>0.4</v>
      </c>
      <c r="Y36" s="17">
        <v>0.5</v>
      </c>
      <c r="Z36" s="17">
        <v>3.1</v>
      </c>
      <c r="AA36" s="17">
        <v>2.5</v>
      </c>
      <c r="AB36" s="17">
        <v>-4.5</v>
      </c>
      <c r="AC36" s="17"/>
      <c r="AD36" s="17"/>
      <c r="AE36" s="17"/>
      <c r="AF36" s="17">
        <v>-1.6</v>
      </c>
      <c r="AG36" s="17">
        <v>5.0999999999999996</v>
      </c>
      <c r="AH36" s="17">
        <v>3.4</v>
      </c>
      <c r="AI36" s="17"/>
      <c r="AJ36" s="17">
        <v>5.0999999999999996</v>
      </c>
      <c r="AK36" s="17">
        <v>-1.3</v>
      </c>
      <c r="AL36" s="17">
        <v>1.7</v>
      </c>
      <c r="AM36" s="17">
        <v>-2.9</v>
      </c>
      <c r="AN36" s="17">
        <v>20.2</v>
      </c>
      <c r="AO36" s="17">
        <v>22.5</v>
      </c>
      <c r="AP36" s="17">
        <v>-39.1</v>
      </c>
      <c r="AQ36" s="17">
        <v>3.8</v>
      </c>
      <c r="AR36" s="17">
        <v>-0.7</v>
      </c>
      <c r="AS36" s="17">
        <v>1.5</v>
      </c>
      <c r="AT36" s="17">
        <v>0.2</v>
      </c>
      <c r="AU36" s="17">
        <v>15.2</v>
      </c>
      <c r="AV36" s="17"/>
      <c r="AW36" s="17"/>
      <c r="AX36" s="17">
        <v>-3.3</v>
      </c>
      <c r="AY36" s="17">
        <v>16.5</v>
      </c>
      <c r="AZ36" s="17"/>
      <c r="BA36" s="17"/>
      <c r="BB36" s="17">
        <v>0</v>
      </c>
      <c r="BC36" s="17">
        <v>0</v>
      </c>
      <c r="BD36" s="17">
        <v>6.5</v>
      </c>
      <c r="BE36" s="17">
        <v>1.3</v>
      </c>
      <c r="BF36" s="17"/>
      <c r="BG36" s="17"/>
      <c r="BH36" s="17"/>
      <c r="BI36" s="17"/>
      <c r="BJ36" s="17"/>
      <c r="BK36" s="17">
        <v>-0.9</v>
      </c>
      <c r="BL36" s="17">
        <v>0</v>
      </c>
      <c r="BM36" s="17">
        <v>0</v>
      </c>
      <c r="BN36" s="17">
        <v>0</v>
      </c>
      <c r="BO36" s="17">
        <v>19.600000000000001</v>
      </c>
      <c r="BP36" s="17">
        <v>1.3</v>
      </c>
      <c r="BQ36" s="17">
        <v>0.6</v>
      </c>
      <c r="BR36" s="17">
        <v>0</v>
      </c>
      <c r="BS36" s="17"/>
      <c r="BT36" s="17"/>
      <c r="BU36" s="17">
        <v>5.8</v>
      </c>
      <c r="BV36" s="17"/>
      <c r="BW36" s="17"/>
      <c r="BX36" s="17">
        <v>1.1000000000000001</v>
      </c>
      <c r="BY36" s="17">
        <v>-0.4</v>
      </c>
      <c r="BZ36" s="17">
        <v>44.7</v>
      </c>
      <c r="CA36" s="17">
        <v>30.7</v>
      </c>
      <c r="CB36" s="17">
        <v>18.100000000000001</v>
      </c>
      <c r="CC36" s="17">
        <v>12.2</v>
      </c>
      <c r="CD36" s="17">
        <v>10.1</v>
      </c>
      <c r="CE36" s="17"/>
      <c r="CF36" s="17">
        <v>11.2</v>
      </c>
      <c r="CG36" s="17">
        <v>11.1</v>
      </c>
      <c r="CH36" s="17">
        <v>73.900000000000006</v>
      </c>
      <c r="CI36" s="17">
        <v>75.099999999999994</v>
      </c>
      <c r="CJ36" s="17">
        <v>16.8</v>
      </c>
      <c r="CK36" s="17">
        <v>-6.3</v>
      </c>
      <c r="CL36" s="17">
        <v>-11.6</v>
      </c>
      <c r="CM36" s="17">
        <v>0</v>
      </c>
      <c r="CN36" s="17">
        <v>0</v>
      </c>
      <c r="CO36" s="17">
        <v>0</v>
      </c>
      <c r="CP36" s="17">
        <v>22.1</v>
      </c>
      <c r="CQ36" s="17">
        <v>11.8</v>
      </c>
      <c r="CR36" s="17">
        <v>-1.9</v>
      </c>
      <c r="CS36" s="17">
        <v>0.6</v>
      </c>
      <c r="CT36" s="17">
        <v>-10.6</v>
      </c>
      <c r="CU36" s="17">
        <v>6.2</v>
      </c>
      <c r="CV36" s="17"/>
      <c r="CW36" s="17"/>
      <c r="CX36" s="17"/>
      <c r="CY36" s="17">
        <v>0</v>
      </c>
      <c r="CZ36" s="17">
        <v>0</v>
      </c>
      <c r="DA36" s="17"/>
      <c r="DB36" s="17">
        <v>21.5</v>
      </c>
      <c r="DC36" s="17"/>
      <c r="DD36" s="17"/>
      <c r="DE36" s="17">
        <v>0</v>
      </c>
      <c r="DF36" s="17">
        <v>0.8</v>
      </c>
      <c r="DG36" s="17">
        <v>0.1</v>
      </c>
      <c r="DH36" s="17">
        <v>0.4</v>
      </c>
      <c r="DI36" s="17">
        <v>0</v>
      </c>
      <c r="DJ36" s="17">
        <v>0.6</v>
      </c>
      <c r="DK36" s="17">
        <v>0</v>
      </c>
      <c r="DL36" s="17">
        <v>0.6</v>
      </c>
      <c r="DM36" s="17">
        <v>1.3</v>
      </c>
      <c r="DN36" s="17">
        <v>0</v>
      </c>
      <c r="DO36" s="17">
        <v>-4.2</v>
      </c>
      <c r="DP36" s="17">
        <v>-2.2999999999999998</v>
      </c>
      <c r="DQ36" s="17"/>
      <c r="DR36" s="17">
        <v>0.3</v>
      </c>
      <c r="DS36" s="17">
        <v>0.2</v>
      </c>
      <c r="DT36" s="17"/>
      <c r="DU36" s="17">
        <v>0</v>
      </c>
      <c r="DV36" s="17"/>
      <c r="DW36" s="17"/>
      <c r="DX36" s="17">
        <v>-0.7</v>
      </c>
      <c r="DY36" s="17">
        <v>0.1</v>
      </c>
      <c r="DZ36" s="17">
        <v>0.5</v>
      </c>
      <c r="EA36" s="17">
        <v>0.7</v>
      </c>
      <c r="EB36" s="17">
        <v>0.8</v>
      </c>
      <c r="EC36" s="17">
        <v>3.5</v>
      </c>
      <c r="ED36" s="17">
        <v>2.2000000000000002</v>
      </c>
      <c r="EE36" s="17">
        <v>-10.5</v>
      </c>
      <c r="EF36" s="17">
        <v>-11.8</v>
      </c>
      <c r="EG36" s="17"/>
      <c r="EH36" s="17"/>
      <c r="EI36" s="17">
        <v>-0.3</v>
      </c>
      <c r="EJ36" s="17">
        <v>1.4</v>
      </c>
      <c r="EK36" s="17">
        <v>-0.5</v>
      </c>
      <c r="EL36" s="17">
        <v>1.7</v>
      </c>
      <c r="EM36" s="17">
        <v>0.1</v>
      </c>
      <c r="EN36" s="17">
        <v>0.2</v>
      </c>
      <c r="EO36" s="17">
        <v>0.1</v>
      </c>
      <c r="EP36" s="17"/>
      <c r="EQ36" s="17">
        <v>30.3</v>
      </c>
      <c r="ER36" s="17">
        <v>-1.5</v>
      </c>
      <c r="ES36" s="17">
        <v>14.4</v>
      </c>
      <c r="ET36" s="17">
        <v>-0.2</v>
      </c>
      <c r="EU36" s="17">
        <v>-13</v>
      </c>
      <c r="EV36" s="17">
        <v>-2.6</v>
      </c>
      <c r="EW36" s="17">
        <v>5.0999999999999996</v>
      </c>
      <c r="EX36" s="17">
        <v>6.0000000000000001E-3</v>
      </c>
      <c r="EY36" s="17">
        <v>0.6</v>
      </c>
      <c r="EZ36" s="17">
        <v>0.7</v>
      </c>
      <c r="FA36" s="17">
        <v>0.6</v>
      </c>
      <c r="FB36" s="17">
        <v>1</v>
      </c>
      <c r="FC36" s="17">
        <v>-1.2</v>
      </c>
      <c r="FD36" s="17">
        <v>0.8</v>
      </c>
      <c r="FE36" s="17">
        <v>1.2</v>
      </c>
      <c r="FF36" s="17">
        <v>0.4</v>
      </c>
      <c r="FG36" s="17">
        <v>1.4</v>
      </c>
      <c r="FH36" s="17"/>
      <c r="FI36" s="17"/>
      <c r="FJ36" s="17">
        <v>2.9</v>
      </c>
      <c r="FK36" s="17">
        <v>1.3</v>
      </c>
      <c r="FL36" s="17">
        <v>4</v>
      </c>
      <c r="FM36" s="17">
        <v>4.2</v>
      </c>
      <c r="FN36" s="17"/>
      <c r="FO36" s="17">
        <v>771.20600000000002</v>
      </c>
      <c r="FP36" s="15"/>
      <c r="FQ36" s="17">
        <v>-0.7</v>
      </c>
      <c r="FR36" s="17">
        <v>3.1</v>
      </c>
      <c r="FS36" s="17"/>
      <c r="FT36" s="17"/>
      <c r="FU36" s="17">
        <v>0.6</v>
      </c>
      <c r="FV36" s="17">
        <v>1.2</v>
      </c>
      <c r="FW36" s="17">
        <v>4.2</v>
      </c>
    </row>
    <row r="37" spans="1:179" ht="24" customHeight="1" x14ac:dyDescent="0.25">
      <c r="A37" s="16" t="s">
        <v>107</v>
      </c>
      <c r="B37" s="16" t="s">
        <v>895</v>
      </c>
      <c r="C37" s="17">
        <v>-20.8</v>
      </c>
      <c r="D37" s="17">
        <v>98.5</v>
      </c>
      <c r="E37" s="17">
        <v>37.299999999999997</v>
      </c>
      <c r="F37" s="17"/>
      <c r="G37" s="17"/>
      <c r="H37" s="17">
        <v>-3.8</v>
      </c>
      <c r="I37" s="17">
        <v>15.8</v>
      </c>
      <c r="J37" s="17"/>
      <c r="K37" s="17"/>
      <c r="L37" s="17">
        <v>28.9</v>
      </c>
      <c r="M37" s="17">
        <v>31</v>
      </c>
      <c r="N37" s="17">
        <v>27.7</v>
      </c>
      <c r="O37" s="17">
        <v>49.3</v>
      </c>
      <c r="P37" s="17">
        <v>17.3</v>
      </c>
      <c r="Q37" s="17"/>
      <c r="R37" s="17">
        <v>15.9</v>
      </c>
      <c r="S37" s="17">
        <v>0</v>
      </c>
      <c r="T37" s="17">
        <v>2.2999999999999998</v>
      </c>
      <c r="U37" s="17">
        <v>1</v>
      </c>
      <c r="V37" s="17"/>
      <c r="W37" s="17">
        <v>4.8</v>
      </c>
      <c r="X37" s="17">
        <v>0.2</v>
      </c>
      <c r="Y37" s="17">
        <v>0</v>
      </c>
      <c r="Z37" s="17">
        <v>2.9</v>
      </c>
      <c r="AA37" s="17">
        <v>1.9</v>
      </c>
      <c r="AB37" s="17">
        <v>-10.4</v>
      </c>
      <c r="AC37" s="17"/>
      <c r="AD37" s="17"/>
      <c r="AE37" s="17"/>
      <c r="AF37" s="17">
        <v>-1.6</v>
      </c>
      <c r="AG37" s="17">
        <v>5.0999999999999996</v>
      </c>
      <c r="AH37" s="17">
        <v>3</v>
      </c>
      <c r="AI37" s="17"/>
      <c r="AJ37" s="17">
        <v>4.9000000000000004</v>
      </c>
      <c r="AK37" s="17">
        <v>-1.4</v>
      </c>
      <c r="AL37" s="17">
        <v>1.7</v>
      </c>
      <c r="AM37" s="17">
        <v>-2.6</v>
      </c>
      <c r="AN37" s="17">
        <v>17.2</v>
      </c>
      <c r="AO37" s="17">
        <v>19.600000000000001</v>
      </c>
      <c r="AP37" s="17">
        <v>-42.1</v>
      </c>
      <c r="AQ37" s="17">
        <v>5.0999999999999996</v>
      </c>
      <c r="AR37" s="17">
        <v>-0.6</v>
      </c>
      <c r="AS37" s="17">
        <v>1.4</v>
      </c>
      <c r="AT37" s="17">
        <v>0.2</v>
      </c>
      <c r="AU37" s="17">
        <v>15.7</v>
      </c>
      <c r="AV37" s="17"/>
      <c r="AW37" s="17"/>
      <c r="AX37" s="17">
        <v>-3.3</v>
      </c>
      <c r="AY37" s="17">
        <v>16.7</v>
      </c>
      <c r="AZ37" s="17"/>
      <c r="BA37" s="17"/>
      <c r="BB37" s="17">
        <v>0</v>
      </c>
      <c r="BC37" s="17">
        <v>0</v>
      </c>
      <c r="BD37" s="17">
        <v>4.7</v>
      </c>
      <c r="BE37" s="17">
        <v>0.7</v>
      </c>
      <c r="BF37" s="17"/>
      <c r="BG37" s="17"/>
      <c r="BH37" s="17"/>
      <c r="BI37" s="17"/>
      <c r="BJ37" s="17"/>
      <c r="BK37" s="17">
        <v>-0.4</v>
      </c>
      <c r="BL37" s="17">
        <v>0</v>
      </c>
      <c r="BM37" s="17">
        <v>0</v>
      </c>
      <c r="BN37" s="17">
        <v>0</v>
      </c>
      <c r="BO37" s="17">
        <v>19</v>
      </c>
      <c r="BP37" s="17">
        <v>0.8</v>
      </c>
      <c r="BQ37" s="17">
        <v>0.3</v>
      </c>
      <c r="BR37" s="17">
        <v>0</v>
      </c>
      <c r="BS37" s="17"/>
      <c r="BT37" s="17"/>
      <c r="BU37" s="17">
        <v>3.6</v>
      </c>
      <c r="BV37" s="17"/>
      <c r="BW37" s="17"/>
      <c r="BX37" s="17">
        <v>1.1000000000000001</v>
      </c>
      <c r="BY37" s="17">
        <v>-0.4</v>
      </c>
      <c r="BZ37" s="17">
        <v>44.7</v>
      </c>
      <c r="CA37" s="17">
        <v>30.1</v>
      </c>
      <c r="CB37" s="17">
        <v>8.8000000000000007</v>
      </c>
      <c r="CC37" s="17">
        <v>12.2</v>
      </c>
      <c r="CD37" s="17">
        <v>10.1</v>
      </c>
      <c r="CE37" s="17"/>
      <c r="CF37" s="17">
        <v>10.9</v>
      </c>
      <c r="CG37" s="17">
        <v>10.6</v>
      </c>
      <c r="CH37" s="17">
        <v>69.8</v>
      </c>
      <c r="CI37" s="17">
        <v>70.8</v>
      </c>
      <c r="CJ37" s="17">
        <v>11.1</v>
      </c>
      <c r="CK37" s="17">
        <v>-8.5</v>
      </c>
      <c r="CL37" s="17">
        <v>-12</v>
      </c>
      <c r="CM37" s="17">
        <v>0</v>
      </c>
      <c r="CN37" s="17">
        <v>0</v>
      </c>
      <c r="CO37" s="17">
        <v>0</v>
      </c>
      <c r="CP37" s="17">
        <v>18.600000000000001</v>
      </c>
      <c r="CQ37" s="17">
        <v>9.6999999999999993</v>
      </c>
      <c r="CR37" s="17">
        <v>-2.1</v>
      </c>
      <c r="CS37" s="17">
        <v>0.6</v>
      </c>
      <c r="CT37" s="17">
        <v>-12.5</v>
      </c>
      <c r="CU37" s="17">
        <v>5</v>
      </c>
      <c r="CV37" s="17"/>
      <c r="CW37" s="17"/>
      <c r="CX37" s="17"/>
      <c r="CY37" s="17">
        <v>0.1</v>
      </c>
      <c r="CZ37" s="17">
        <v>0</v>
      </c>
      <c r="DA37" s="17"/>
      <c r="DB37" s="17">
        <v>23.1</v>
      </c>
      <c r="DC37" s="17"/>
      <c r="DD37" s="17"/>
      <c r="DE37" s="17">
        <v>0.1</v>
      </c>
      <c r="DF37" s="17">
        <v>0.8</v>
      </c>
      <c r="DG37" s="17">
        <v>0.1</v>
      </c>
      <c r="DH37" s="17">
        <v>0.7</v>
      </c>
      <c r="DI37" s="17">
        <v>0</v>
      </c>
      <c r="DJ37" s="17">
        <v>0.6</v>
      </c>
      <c r="DK37" s="17">
        <v>0</v>
      </c>
      <c r="DL37" s="17">
        <v>0.5</v>
      </c>
      <c r="DM37" s="17">
        <v>1</v>
      </c>
      <c r="DN37" s="17">
        <v>0</v>
      </c>
      <c r="DO37" s="17">
        <v>-5.3</v>
      </c>
      <c r="DP37" s="17">
        <v>-2.2000000000000002</v>
      </c>
      <c r="DQ37" s="17"/>
      <c r="DR37" s="17">
        <v>0.3</v>
      </c>
      <c r="DS37" s="17">
        <v>0.2</v>
      </c>
      <c r="DT37" s="17"/>
      <c r="DU37" s="17">
        <v>0</v>
      </c>
      <c r="DV37" s="17"/>
      <c r="DW37" s="17"/>
      <c r="DX37" s="17">
        <v>-0.3</v>
      </c>
      <c r="DY37" s="17">
        <v>0.1</v>
      </c>
      <c r="DZ37" s="17">
        <v>0.5</v>
      </c>
      <c r="EA37" s="17">
        <v>0.7</v>
      </c>
      <c r="EB37" s="17">
        <v>0.8</v>
      </c>
      <c r="EC37" s="17">
        <v>3.5</v>
      </c>
      <c r="ED37" s="17">
        <v>1.7</v>
      </c>
      <c r="EE37" s="17">
        <v>-8.6999999999999993</v>
      </c>
      <c r="EF37" s="17">
        <v>-9.5</v>
      </c>
      <c r="EG37" s="17"/>
      <c r="EH37" s="17"/>
      <c r="EI37" s="17">
        <v>-0.3</v>
      </c>
      <c r="EJ37" s="17">
        <v>1.4</v>
      </c>
      <c r="EK37" s="17">
        <v>-0.4</v>
      </c>
      <c r="EL37" s="17">
        <v>1.8</v>
      </c>
      <c r="EM37" s="17">
        <v>0.1</v>
      </c>
      <c r="EN37" s="17">
        <v>0.2</v>
      </c>
      <c r="EO37" s="17">
        <v>0.1</v>
      </c>
      <c r="EP37" s="17"/>
      <c r="EQ37" s="17">
        <v>29.6</v>
      </c>
      <c r="ER37" s="17">
        <v>-1.3</v>
      </c>
      <c r="ES37" s="17">
        <v>13.4</v>
      </c>
      <c r="ET37" s="17">
        <v>-0.2</v>
      </c>
      <c r="EU37" s="17">
        <v>0</v>
      </c>
      <c r="EV37" s="17">
        <v>-2.2000000000000002</v>
      </c>
      <c r="EW37" s="17">
        <v>6.2</v>
      </c>
      <c r="EX37" s="17">
        <v>0</v>
      </c>
      <c r="EY37" s="17">
        <v>0.6</v>
      </c>
      <c r="EZ37" s="17">
        <v>0.7</v>
      </c>
      <c r="FA37" s="17">
        <v>0.6</v>
      </c>
      <c r="FB37" s="17">
        <v>1</v>
      </c>
      <c r="FC37" s="17">
        <v>-1.1000000000000001</v>
      </c>
      <c r="FD37" s="17">
        <v>0.8</v>
      </c>
      <c r="FE37" s="17">
        <v>1.2</v>
      </c>
      <c r="FF37" s="17">
        <v>0.4</v>
      </c>
      <c r="FG37" s="17">
        <v>1.4</v>
      </c>
      <c r="FH37" s="17"/>
      <c r="FI37" s="17"/>
      <c r="FJ37" s="17">
        <v>2</v>
      </c>
      <c r="FK37" s="17">
        <v>0.8</v>
      </c>
      <c r="FL37" s="17">
        <v>4</v>
      </c>
      <c r="FM37" s="17">
        <v>4.2</v>
      </c>
      <c r="FN37" s="17"/>
      <c r="FO37" s="17">
        <v>719.9</v>
      </c>
      <c r="FP37" s="15"/>
      <c r="FQ37" s="17">
        <v>-0.4</v>
      </c>
      <c r="FR37" s="17">
        <v>2.4</v>
      </c>
      <c r="FS37" s="17"/>
      <c r="FT37" s="17"/>
      <c r="FU37" s="17">
        <v>0.5</v>
      </c>
      <c r="FV37" s="17">
        <v>1.2</v>
      </c>
      <c r="FW37" s="17">
        <v>3.7</v>
      </c>
    </row>
    <row r="38" spans="1:179" ht="24" customHeight="1" x14ac:dyDescent="0.25">
      <c r="A38" s="16" t="s">
        <v>107</v>
      </c>
      <c r="B38" s="16" t="s">
        <v>896</v>
      </c>
      <c r="C38" s="17">
        <v>-18.5</v>
      </c>
      <c r="D38" s="17">
        <v>109.4</v>
      </c>
      <c r="E38" s="17">
        <v>38.799999999999997</v>
      </c>
      <c r="F38" s="17"/>
      <c r="G38" s="17"/>
      <c r="H38" s="17">
        <v>-3</v>
      </c>
      <c r="I38" s="17">
        <v>28.5</v>
      </c>
      <c r="J38" s="17"/>
      <c r="K38" s="17"/>
      <c r="L38" s="17">
        <v>33.9</v>
      </c>
      <c r="M38" s="17">
        <v>33.5</v>
      </c>
      <c r="N38" s="17">
        <v>30.5</v>
      </c>
      <c r="O38" s="17">
        <v>54.8</v>
      </c>
      <c r="P38" s="17">
        <v>20</v>
      </c>
      <c r="Q38" s="17"/>
      <c r="R38" s="17">
        <v>24.2</v>
      </c>
      <c r="S38" s="17">
        <v>-0.1</v>
      </c>
      <c r="T38" s="17">
        <v>3.1</v>
      </c>
      <c r="U38" s="17">
        <v>2</v>
      </c>
      <c r="V38" s="17"/>
      <c r="W38" s="17">
        <v>5.7</v>
      </c>
      <c r="X38" s="17">
        <v>1</v>
      </c>
      <c r="Y38" s="17">
        <v>1</v>
      </c>
      <c r="Z38" s="17">
        <v>3</v>
      </c>
      <c r="AA38" s="17">
        <v>2.9</v>
      </c>
      <c r="AB38" s="17">
        <v>-5.5</v>
      </c>
      <c r="AC38" s="17"/>
      <c r="AD38" s="17"/>
      <c r="AE38" s="17"/>
      <c r="AF38" s="17">
        <v>-1.4</v>
      </c>
      <c r="AG38" s="17">
        <v>6.3</v>
      </c>
      <c r="AH38" s="17">
        <v>3.4</v>
      </c>
      <c r="AI38" s="17"/>
      <c r="AJ38" s="17">
        <v>4.7</v>
      </c>
      <c r="AK38" s="17">
        <v>-1.1000000000000001</v>
      </c>
      <c r="AL38" s="17">
        <v>1.7</v>
      </c>
      <c r="AM38" s="17">
        <v>-2</v>
      </c>
      <c r="AN38" s="17">
        <v>21.8</v>
      </c>
      <c r="AO38" s="17">
        <v>24.2</v>
      </c>
      <c r="AP38" s="17">
        <v>-37.9</v>
      </c>
      <c r="AQ38" s="17">
        <v>6</v>
      </c>
      <c r="AR38" s="17">
        <v>-2</v>
      </c>
      <c r="AS38" s="17">
        <v>1.7</v>
      </c>
      <c r="AT38" s="17">
        <v>0.2</v>
      </c>
      <c r="AU38" s="17">
        <v>12.9</v>
      </c>
      <c r="AV38" s="17"/>
      <c r="AW38" s="17"/>
      <c r="AX38" s="17">
        <v>-3.3</v>
      </c>
      <c r="AY38" s="17">
        <v>18.600000000000001</v>
      </c>
      <c r="AZ38" s="17"/>
      <c r="BA38" s="17"/>
      <c r="BB38" s="17">
        <v>0</v>
      </c>
      <c r="BC38" s="17">
        <v>0</v>
      </c>
      <c r="BD38" s="17">
        <v>6.5</v>
      </c>
      <c r="BE38" s="17">
        <v>1.3</v>
      </c>
      <c r="BF38" s="17"/>
      <c r="BG38" s="17"/>
      <c r="BH38" s="17"/>
      <c r="BI38" s="17"/>
      <c r="BJ38" s="17"/>
      <c r="BK38" s="17">
        <v>3</v>
      </c>
      <c r="BL38" s="17">
        <v>0</v>
      </c>
      <c r="BM38" s="17">
        <v>0</v>
      </c>
      <c r="BN38" s="17">
        <v>0</v>
      </c>
      <c r="BO38" s="17">
        <v>21.8</v>
      </c>
      <c r="BP38" s="17">
        <v>1.9</v>
      </c>
      <c r="BQ38" s="17">
        <v>0.8</v>
      </c>
      <c r="BR38" s="17">
        <v>0</v>
      </c>
      <c r="BS38" s="17"/>
      <c r="BT38" s="17"/>
      <c r="BU38" s="17">
        <v>4.9000000000000004</v>
      </c>
      <c r="BV38" s="17"/>
      <c r="BW38" s="17"/>
      <c r="BX38" s="17">
        <v>1.1000000000000001</v>
      </c>
      <c r="BY38" s="17">
        <v>-0.4</v>
      </c>
      <c r="BZ38" s="17">
        <v>45.9</v>
      </c>
      <c r="CA38" s="17">
        <v>30.2</v>
      </c>
      <c r="CB38" s="17">
        <v>14.9</v>
      </c>
      <c r="CC38" s="17">
        <v>15.6</v>
      </c>
      <c r="CD38" s="17">
        <v>10.1</v>
      </c>
      <c r="CE38" s="17"/>
      <c r="CF38" s="17">
        <v>11.5</v>
      </c>
      <c r="CG38" s="17">
        <v>11.4</v>
      </c>
      <c r="CH38" s="17">
        <v>75.099999999999994</v>
      </c>
      <c r="CI38" s="17">
        <v>76.099999999999994</v>
      </c>
      <c r="CJ38" s="17">
        <v>18.100000000000001</v>
      </c>
      <c r="CK38" s="17">
        <v>-4.7</v>
      </c>
      <c r="CL38" s="17">
        <v>-1.8</v>
      </c>
      <c r="CM38" s="17">
        <v>0</v>
      </c>
      <c r="CN38" s="17">
        <v>0</v>
      </c>
      <c r="CO38" s="17">
        <v>0</v>
      </c>
      <c r="CP38" s="17">
        <v>19.600000000000001</v>
      </c>
      <c r="CQ38" s="17">
        <v>10.7</v>
      </c>
      <c r="CR38" s="17">
        <v>-1.6</v>
      </c>
      <c r="CS38" s="17">
        <v>0.7</v>
      </c>
      <c r="CT38" s="17">
        <v>-22.6</v>
      </c>
      <c r="CU38" s="17">
        <v>6</v>
      </c>
      <c r="CV38" s="17"/>
      <c r="CW38" s="17"/>
      <c r="CX38" s="17"/>
      <c r="CY38" s="17">
        <v>0.1</v>
      </c>
      <c r="CZ38" s="17">
        <v>0</v>
      </c>
      <c r="DA38" s="17"/>
      <c r="DB38" s="17">
        <v>25.4</v>
      </c>
      <c r="DC38" s="17"/>
      <c r="DD38" s="17"/>
      <c r="DE38" s="17">
        <v>0</v>
      </c>
      <c r="DF38" s="17">
        <v>0.8</v>
      </c>
      <c r="DG38" s="17">
        <v>0.1</v>
      </c>
      <c r="DH38" s="17">
        <v>0.8</v>
      </c>
      <c r="DI38" s="17">
        <v>0</v>
      </c>
      <c r="DJ38" s="17">
        <v>0.7</v>
      </c>
      <c r="DK38" s="17">
        <v>0</v>
      </c>
      <c r="DL38" s="17">
        <v>0.5</v>
      </c>
      <c r="DM38" s="17">
        <v>0.9</v>
      </c>
      <c r="DN38" s="17">
        <v>0</v>
      </c>
      <c r="DO38" s="17">
        <v>-12.7</v>
      </c>
      <c r="DP38" s="17">
        <v>-1.5</v>
      </c>
      <c r="DQ38" s="17"/>
      <c r="DR38" s="17">
        <v>0.3</v>
      </c>
      <c r="DS38" s="17">
        <v>0.2</v>
      </c>
      <c r="DT38" s="17"/>
      <c r="DU38" s="17">
        <v>0.5</v>
      </c>
      <c r="DV38" s="17"/>
      <c r="DW38" s="17"/>
      <c r="DX38" s="17">
        <v>-0.1</v>
      </c>
      <c r="DY38" s="17">
        <v>0.1</v>
      </c>
      <c r="DZ38" s="17">
        <v>0.5</v>
      </c>
      <c r="EA38" s="17">
        <v>0.7</v>
      </c>
      <c r="EB38" s="17">
        <v>0.8</v>
      </c>
      <c r="EC38" s="17">
        <v>3.5</v>
      </c>
      <c r="ED38" s="17">
        <v>2.1</v>
      </c>
      <c r="EE38" s="17">
        <v>-6.9</v>
      </c>
      <c r="EF38" s="17">
        <v>-7.9</v>
      </c>
      <c r="EG38" s="17"/>
      <c r="EH38" s="17"/>
      <c r="EI38" s="17">
        <v>-0.3</v>
      </c>
      <c r="EJ38" s="17">
        <v>1.5</v>
      </c>
      <c r="EK38" s="17">
        <v>-0.4</v>
      </c>
      <c r="EL38" s="17">
        <v>1.7</v>
      </c>
      <c r="EM38" s="17">
        <v>0.1</v>
      </c>
      <c r="EN38" s="17">
        <v>0.2</v>
      </c>
      <c r="EO38" s="17">
        <v>0.1</v>
      </c>
      <c r="EP38" s="17"/>
      <c r="EQ38" s="17">
        <v>24.3</v>
      </c>
      <c r="ER38" s="17">
        <v>0</v>
      </c>
      <c r="ES38" s="17">
        <v>11.6</v>
      </c>
      <c r="ET38" s="17">
        <v>-0.2</v>
      </c>
      <c r="EU38" s="17">
        <v>0</v>
      </c>
      <c r="EV38" s="17">
        <v>0</v>
      </c>
      <c r="EW38" s="17">
        <v>17.2</v>
      </c>
      <c r="EX38" s="17">
        <v>0</v>
      </c>
      <c r="EY38" s="17">
        <v>0.6</v>
      </c>
      <c r="EZ38" s="17">
        <v>0.7</v>
      </c>
      <c r="FA38" s="17">
        <v>0.6</v>
      </c>
      <c r="FB38" s="17">
        <v>1</v>
      </c>
      <c r="FC38" s="17">
        <v>-0.6</v>
      </c>
      <c r="FD38" s="17">
        <v>0.8</v>
      </c>
      <c r="FE38" s="17">
        <v>1.2</v>
      </c>
      <c r="FF38" s="17">
        <v>0.5</v>
      </c>
      <c r="FG38" s="17">
        <v>1.4</v>
      </c>
      <c r="FH38" s="17"/>
      <c r="FI38" s="17"/>
      <c r="FJ38" s="17">
        <v>4.0999999999999996</v>
      </c>
      <c r="FK38" s="17">
        <v>0.6</v>
      </c>
      <c r="FL38" s="17">
        <v>3.8</v>
      </c>
      <c r="FM38" s="17">
        <v>4</v>
      </c>
      <c r="FN38" s="17"/>
      <c r="FO38" s="17">
        <v>858.5</v>
      </c>
      <c r="FP38" s="15"/>
      <c r="FQ38" s="17">
        <v>-0.2</v>
      </c>
      <c r="FR38" s="17">
        <v>2.9</v>
      </c>
      <c r="FS38" s="17"/>
      <c r="FT38" s="17"/>
      <c r="FU38" s="17">
        <v>0.5</v>
      </c>
      <c r="FV38" s="17">
        <v>1.2</v>
      </c>
      <c r="FW38" s="17">
        <v>4.4000000000000004</v>
      </c>
    </row>
    <row r="39" spans="1:179" ht="24" customHeight="1" x14ac:dyDescent="0.25">
      <c r="A39" s="16" t="s">
        <v>107</v>
      </c>
      <c r="B39" s="16" t="s">
        <v>897</v>
      </c>
      <c r="C39" s="17">
        <v>-16.7</v>
      </c>
      <c r="D39" s="17">
        <v>101.3</v>
      </c>
      <c r="E39" s="17">
        <v>37.6</v>
      </c>
      <c r="F39" s="17"/>
      <c r="G39" s="17"/>
      <c r="H39" s="17">
        <v>-3.5</v>
      </c>
      <c r="I39" s="17">
        <v>24.2</v>
      </c>
      <c r="J39" s="17"/>
      <c r="K39" s="17"/>
      <c r="L39" s="17">
        <v>37.1</v>
      </c>
      <c r="M39" s="17">
        <v>40.700000000000003</v>
      </c>
      <c r="N39" s="17">
        <v>38.200000000000003</v>
      </c>
      <c r="O39" s="17">
        <v>60.9</v>
      </c>
      <c r="P39" s="17">
        <v>22.1</v>
      </c>
      <c r="Q39" s="17"/>
      <c r="R39" s="17">
        <v>-3.3</v>
      </c>
      <c r="S39" s="17">
        <v>0.2</v>
      </c>
      <c r="T39" s="17">
        <v>3.2</v>
      </c>
      <c r="U39" s="17">
        <v>2.1</v>
      </c>
      <c r="V39" s="17"/>
      <c r="W39" s="17">
        <v>12.3</v>
      </c>
      <c r="X39" s="17">
        <v>1.2</v>
      </c>
      <c r="Y39" s="17">
        <v>1.5</v>
      </c>
      <c r="Z39" s="17">
        <v>3</v>
      </c>
      <c r="AA39" s="17">
        <v>5</v>
      </c>
      <c r="AB39" s="17">
        <v>4</v>
      </c>
      <c r="AC39" s="17"/>
      <c r="AD39" s="17"/>
      <c r="AE39" s="17"/>
      <c r="AF39" s="17">
        <v>-1.4</v>
      </c>
      <c r="AG39" s="17">
        <v>6.5</v>
      </c>
      <c r="AH39" s="17">
        <v>3.9</v>
      </c>
      <c r="AI39" s="17"/>
      <c r="AJ39" s="17">
        <v>4.9000000000000004</v>
      </c>
      <c r="AK39" s="17">
        <v>-1.7</v>
      </c>
      <c r="AL39" s="17">
        <v>1.7</v>
      </c>
      <c r="AM39" s="17">
        <v>-2.9</v>
      </c>
      <c r="AN39" s="17">
        <v>23.8</v>
      </c>
      <c r="AO39" s="17">
        <v>26.3</v>
      </c>
      <c r="AP39" s="17">
        <v>-35.799999999999997</v>
      </c>
      <c r="AQ39" s="17">
        <v>6.5</v>
      </c>
      <c r="AR39" s="17">
        <v>1.1000000000000001</v>
      </c>
      <c r="AS39" s="17">
        <v>2.1</v>
      </c>
      <c r="AT39" s="17">
        <v>0.2</v>
      </c>
      <c r="AU39" s="17">
        <v>17.2</v>
      </c>
      <c r="AV39" s="17"/>
      <c r="AW39" s="17"/>
      <c r="AX39" s="17">
        <v>-3.3</v>
      </c>
      <c r="AY39" s="17">
        <v>19.8</v>
      </c>
      <c r="AZ39" s="17"/>
      <c r="BA39" s="17"/>
      <c r="BB39" s="17">
        <v>0</v>
      </c>
      <c r="BC39" s="17">
        <v>0</v>
      </c>
      <c r="BD39" s="17">
        <v>7.6</v>
      </c>
      <c r="BE39" s="17">
        <v>1.3</v>
      </c>
      <c r="BF39" s="17"/>
      <c r="BG39" s="17"/>
      <c r="BH39" s="17"/>
      <c r="BI39" s="17"/>
      <c r="BJ39" s="17"/>
      <c r="BK39" s="17">
        <v>0.9</v>
      </c>
      <c r="BL39" s="17">
        <v>0</v>
      </c>
      <c r="BM39" s="17">
        <v>0</v>
      </c>
      <c r="BN39" s="17">
        <v>0</v>
      </c>
      <c r="BO39" s="17">
        <v>23.2</v>
      </c>
      <c r="BP39" s="17">
        <v>2.7</v>
      </c>
      <c r="BQ39" s="17">
        <v>1.1000000000000001</v>
      </c>
      <c r="BR39" s="17">
        <v>0</v>
      </c>
      <c r="BS39" s="17"/>
      <c r="BT39" s="17"/>
      <c r="BU39" s="17">
        <v>6.5</v>
      </c>
      <c r="BV39" s="17"/>
      <c r="BW39" s="17"/>
      <c r="BX39" s="17">
        <v>1.1000000000000001</v>
      </c>
      <c r="BY39" s="17">
        <v>-0.4</v>
      </c>
      <c r="BZ39" s="17">
        <v>44.1</v>
      </c>
      <c r="CA39" s="17">
        <v>30.3</v>
      </c>
      <c r="CB39" s="17">
        <v>14.4</v>
      </c>
      <c r="CC39" s="17">
        <v>16.3</v>
      </c>
      <c r="CD39" s="17">
        <v>10</v>
      </c>
      <c r="CE39" s="17"/>
      <c r="CF39" s="17">
        <v>12</v>
      </c>
      <c r="CG39" s="17">
        <v>12.4</v>
      </c>
      <c r="CH39" s="17">
        <v>79.2</v>
      </c>
      <c r="CI39" s="17">
        <v>80.099999999999994</v>
      </c>
      <c r="CJ39" s="17">
        <v>24.1</v>
      </c>
      <c r="CK39" s="17">
        <v>3.8</v>
      </c>
      <c r="CL39" s="17">
        <v>3.6</v>
      </c>
      <c r="CM39" s="17">
        <v>0</v>
      </c>
      <c r="CN39" s="17">
        <v>0</v>
      </c>
      <c r="CO39" s="17">
        <v>0</v>
      </c>
      <c r="CP39" s="17">
        <v>24.3</v>
      </c>
      <c r="CQ39" s="17">
        <v>13.4</v>
      </c>
      <c r="CR39" s="17">
        <v>-2</v>
      </c>
      <c r="CS39" s="17">
        <v>0.7</v>
      </c>
      <c r="CT39" s="17">
        <v>-21.9</v>
      </c>
      <c r="CU39" s="17">
        <v>2.1</v>
      </c>
      <c r="CV39" s="17"/>
      <c r="CW39" s="17"/>
      <c r="CX39" s="17"/>
      <c r="CY39" s="17">
        <v>0.1</v>
      </c>
      <c r="CZ39" s="17">
        <v>0</v>
      </c>
      <c r="DA39" s="17"/>
      <c r="DB39" s="17">
        <v>33.6</v>
      </c>
      <c r="DC39" s="17"/>
      <c r="DD39" s="17"/>
      <c r="DE39" s="17">
        <v>0.1</v>
      </c>
      <c r="DF39" s="17">
        <v>0.8</v>
      </c>
      <c r="DG39" s="17">
        <v>0.1</v>
      </c>
      <c r="DH39" s="17">
        <v>1</v>
      </c>
      <c r="DI39" s="17">
        <v>0</v>
      </c>
      <c r="DJ39" s="17">
        <v>0.6</v>
      </c>
      <c r="DK39" s="17">
        <v>0</v>
      </c>
      <c r="DL39" s="17">
        <v>0.6</v>
      </c>
      <c r="DM39" s="17">
        <v>1</v>
      </c>
      <c r="DN39" s="17">
        <v>0.2</v>
      </c>
      <c r="DO39" s="17">
        <v>-14.7</v>
      </c>
      <c r="DP39" s="17">
        <v>-0.2</v>
      </c>
      <c r="DQ39" s="17"/>
      <c r="DR39" s="17">
        <v>0.4</v>
      </c>
      <c r="DS39" s="17">
        <v>0.2</v>
      </c>
      <c r="DT39" s="17"/>
      <c r="DU39" s="17">
        <v>0.4</v>
      </c>
      <c r="DV39" s="17"/>
      <c r="DW39" s="17"/>
      <c r="DX39" s="17">
        <v>-0.2</v>
      </c>
      <c r="DY39" s="17">
        <v>0.1</v>
      </c>
      <c r="DZ39" s="17">
        <v>0.5</v>
      </c>
      <c r="EA39" s="17">
        <v>0.7</v>
      </c>
      <c r="EB39" s="17">
        <v>0.8</v>
      </c>
      <c r="EC39" s="17">
        <v>3.5</v>
      </c>
      <c r="ED39" s="17">
        <v>2.2000000000000002</v>
      </c>
      <c r="EE39" s="17">
        <v>-5.3</v>
      </c>
      <c r="EF39" s="17">
        <v>-6.1</v>
      </c>
      <c r="EG39" s="17"/>
      <c r="EH39" s="17"/>
      <c r="EI39" s="17">
        <v>-0.2</v>
      </c>
      <c r="EJ39" s="17">
        <v>1.5</v>
      </c>
      <c r="EK39" s="17">
        <v>-0.4</v>
      </c>
      <c r="EL39" s="17">
        <v>1.6</v>
      </c>
      <c r="EM39" s="17">
        <v>0.1</v>
      </c>
      <c r="EN39" s="17">
        <v>0.2</v>
      </c>
      <c r="EO39" s="17">
        <v>0.1</v>
      </c>
      <c r="EP39" s="17"/>
      <c r="EQ39" s="17">
        <v>14.6</v>
      </c>
      <c r="ER39" s="17">
        <v>0</v>
      </c>
      <c r="ES39" s="17">
        <v>10</v>
      </c>
      <c r="ET39" s="17">
        <v>-0.2</v>
      </c>
      <c r="EU39" s="17">
        <v>0</v>
      </c>
      <c r="EV39" s="17">
        <v>-0.6</v>
      </c>
      <c r="EW39" s="17">
        <v>34</v>
      </c>
      <c r="EX39" s="17">
        <v>0.66700000000000004</v>
      </c>
      <c r="EY39" s="17">
        <v>0.6</v>
      </c>
      <c r="EZ39" s="17">
        <v>0.7</v>
      </c>
      <c r="FA39" s="17">
        <v>0.6</v>
      </c>
      <c r="FB39" s="17">
        <v>1</v>
      </c>
      <c r="FC39" s="17">
        <v>-0.5</v>
      </c>
      <c r="FD39" s="17">
        <v>0.8</v>
      </c>
      <c r="FE39" s="17">
        <v>1.8</v>
      </c>
      <c r="FF39" s="17">
        <v>0.7</v>
      </c>
      <c r="FG39" s="17">
        <v>1.3</v>
      </c>
      <c r="FH39" s="17"/>
      <c r="FI39" s="17"/>
      <c r="FJ39" s="17">
        <v>4.3</v>
      </c>
      <c r="FK39" s="17">
        <v>1</v>
      </c>
      <c r="FL39" s="17">
        <v>4.0999999999999996</v>
      </c>
      <c r="FM39" s="17">
        <v>4.4000000000000004</v>
      </c>
      <c r="FN39" s="17"/>
      <c r="FO39" s="17">
        <v>933.46699999999998</v>
      </c>
      <c r="FP39" s="15"/>
      <c r="FQ39" s="17">
        <v>-0.2</v>
      </c>
      <c r="FR39" s="17">
        <v>3.1</v>
      </c>
      <c r="FS39" s="17"/>
      <c r="FT39" s="17"/>
      <c r="FU39" s="17">
        <v>0.5</v>
      </c>
      <c r="FV39" s="17">
        <v>1.2</v>
      </c>
      <c r="FW39" s="17">
        <v>4.5999999999999996</v>
      </c>
    </row>
    <row r="40" spans="1:179" ht="24" customHeight="1" x14ac:dyDescent="0.25">
      <c r="A40" s="16" t="s">
        <v>107</v>
      </c>
      <c r="B40" s="16" t="s">
        <v>898</v>
      </c>
      <c r="C40" s="17">
        <v>-14.9</v>
      </c>
      <c r="D40" s="17">
        <v>84.5</v>
      </c>
      <c r="E40" s="17">
        <v>34.299999999999997</v>
      </c>
      <c r="F40" s="17"/>
      <c r="G40" s="17"/>
      <c r="H40" s="17">
        <v>-3.6</v>
      </c>
      <c r="I40" s="17">
        <v>24.1</v>
      </c>
      <c r="J40" s="17"/>
      <c r="K40" s="17"/>
      <c r="L40" s="17">
        <v>30.8</v>
      </c>
      <c r="M40" s="17">
        <v>33.6</v>
      </c>
      <c r="N40" s="17">
        <v>30.4</v>
      </c>
      <c r="O40" s="17">
        <v>55.8</v>
      </c>
      <c r="P40" s="17">
        <v>20.3</v>
      </c>
      <c r="Q40" s="17"/>
      <c r="R40" s="17">
        <v>-11.9</v>
      </c>
      <c r="S40" s="17">
        <v>0</v>
      </c>
      <c r="T40" s="17">
        <v>2.6</v>
      </c>
      <c r="U40" s="17">
        <v>1.1000000000000001</v>
      </c>
      <c r="V40" s="17"/>
      <c r="W40" s="17">
        <v>-0.3</v>
      </c>
      <c r="X40" s="17">
        <v>1.1000000000000001</v>
      </c>
      <c r="Y40" s="17">
        <v>0.4</v>
      </c>
      <c r="Z40" s="17">
        <v>3.1</v>
      </c>
      <c r="AA40" s="17">
        <v>6.9</v>
      </c>
      <c r="AB40" s="17">
        <v>3.3</v>
      </c>
      <c r="AC40" s="17"/>
      <c r="AD40" s="17"/>
      <c r="AE40" s="17"/>
      <c r="AF40" s="17">
        <v>-1.3</v>
      </c>
      <c r="AG40" s="17">
        <v>19.2</v>
      </c>
      <c r="AH40" s="17">
        <v>4</v>
      </c>
      <c r="AI40" s="17"/>
      <c r="AJ40" s="17">
        <v>4.9000000000000004</v>
      </c>
      <c r="AK40" s="17">
        <v>0.8</v>
      </c>
      <c r="AL40" s="17">
        <v>1.7</v>
      </c>
      <c r="AM40" s="17">
        <v>-2.4</v>
      </c>
      <c r="AN40" s="17">
        <v>23.5</v>
      </c>
      <c r="AO40" s="17">
        <v>25.9</v>
      </c>
      <c r="AP40" s="17">
        <v>-36.200000000000003</v>
      </c>
      <c r="AQ40" s="17">
        <v>7.3</v>
      </c>
      <c r="AR40" s="17">
        <v>0.5</v>
      </c>
      <c r="AS40" s="17">
        <v>1.9</v>
      </c>
      <c r="AT40" s="17">
        <v>0.2</v>
      </c>
      <c r="AU40" s="17">
        <v>16.3</v>
      </c>
      <c r="AV40" s="17"/>
      <c r="AW40" s="17"/>
      <c r="AX40" s="17">
        <v>-3.3</v>
      </c>
      <c r="AY40" s="17">
        <v>18.7</v>
      </c>
      <c r="AZ40" s="17"/>
      <c r="BA40" s="17"/>
      <c r="BB40" s="17">
        <v>0</v>
      </c>
      <c r="BC40" s="17">
        <v>0</v>
      </c>
      <c r="BD40" s="17">
        <v>7.6</v>
      </c>
      <c r="BE40" s="17">
        <v>1.8</v>
      </c>
      <c r="BF40" s="17"/>
      <c r="BG40" s="17"/>
      <c r="BH40" s="17"/>
      <c r="BI40" s="17"/>
      <c r="BJ40" s="17"/>
      <c r="BK40" s="17">
        <v>3.2</v>
      </c>
      <c r="BL40" s="17">
        <v>0</v>
      </c>
      <c r="BM40" s="17">
        <v>0</v>
      </c>
      <c r="BN40" s="17">
        <v>0</v>
      </c>
      <c r="BO40" s="17">
        <v>21.8</v>
      </c>
      <c r="BP40" s="17">
        <v>1.9</v>
      </c>
      <c r="BQ40" s="17">
        <v>0.8</v>
      </c>
      <c r="BR40" s="17">
        <v>0</v>
      </c>
      <c r="BS40" s="17"/>
      <c r="BT40" s="17"/>
      <c r="BU40" s="17">
        <v>7.1</v>
      </c>
      <c r="BV40" s="17"/>
      <c r="BW40" s="17"/>
      <c r="BX40" s="17">
        <v>1.1000000000000001</v>
      </c>
      <c r="BY40" s="17">
        <v>-0.4</v>
      </c>
      <c r="BZ40" s="17">
        <v>44.9</v>
      </c>
      <c r="CA40" s="17">
        <v>26.4</v>
      </c>
      <c r="CB40" s="17">
        <v>17.8</v>
      </c>
      <c r="CC40" s="17">
        <v>15.6</v>
      </c>
      <c r="CD40" s="17">
        <v>10.199999999999999</v>
      </c>
      <c r="CE40" s="17"/>
      <c r="CF40" s="17">
        <v>11.4</v>
      </c>
      <c r="CG40" s="17">
        <v>11.3</v>
      </c>
      <c r="CH40" s="17">
        <v>78.599999999999994</v>
      </c>
      <c r="CI40" s="17">
        <v>79.5</v>
      </c>
      <c r="CJ40" s="17">
        <v>23.1</v>
      </c>
      <c r="CK40" s="17">
        <v>-4</v>
      </c>
      <c r="CL40" s="17">
        <v>-1.9</v>
      </c>
      <c r="CM40" s="17">
        <v>12.7</v>
      </c>
      <c r="CN40" s="17">
        <v>0</v>
      </c>
      <c r="CO40" s="17">
        <v>0</v>
      </c>
      <c r="CP40" s="17">
        <v>25.5</v>
      </c>
      <c r="CQ40" s="17">
        <v>13.9</v>
      </c>
      <c r="CR40" s="17">
        <v>-2.9</v>
      </c>
      <c r="CS40" s="17">
        <v>0.6</v>
      </c>
      <c r="CT40" s="17">
        <v>-13.6</v>
      </c>
      <c r="CU40" s="17">
        <v>2.1</v>
      </c>
      <c r="CV40" s="17"/>
      <c r="CW40" s="17"/>
      <c r="CX40" s="17"/>
      <c r="CY40" s="17">
        <v>0</v>
      </c>
      <c r="CZ40" s="17">
        <v>0</v>
      </c>
      <c r="DA40" s="17"/>
      <c r="DB40" s="17">
        <v>27.7</v>
      </c>
      <c r="DC40" s="17"/>
      <c r="DD40" s="17"/>
      <c r="DE40" s="17">
        <v>0.1</v>
      </c>
      <c r="DF40" s="17">
        <v>0.8</v>
      </c>
      <c r="DG40" s="17">
        <v>0.2</v>
      </c>
      <c r="DH40" s="17">
        <v>0.3</v>
      </c>
      <c r="DI40" s="17">
        <v>0</v>
      </c>
      <c r="DJ40" s="17">
        <v>0.6</v>
      </c>
      <c r="DK40" s="17">
        <v>0</v>
      </c>
      <c r="DL40" s="17">
        <v>0.6</v>
      </c>
      <c r="DM40" s="17">
        <v>1.4</v>
      </c>
      <c r="DN40" s="17">
        <v>0.3</v>
      </c>
      <c r="DO40" s="17">
        <v>-13.8</v>
      </c>
      <c r="DP40" s="17">
        <v>0.3</v>
      </c>
      <c r="DQ40" s="17"/>
      <c r="DR40" s="17">
        <v>0.3</v>
      </c>
      <c r="DS40" s="17">
        <v>0.2</v>
      </c>
      <c r="DT40" s="17"/>
      <c r="DU40" s="17">
        <v>0.4</v>
      </c>
      <c r="DV40" s="17"/>
      <c r="DW40" s="17"/>
      <c r="DX40" s="17">
        <v>-0.3</v>
      </c>
      <c r="DY40" s="17">
        <v>0.1</v>
      </c>
      <c r="DZ40" s="17">
        <v>0.5</v>
      </c>
      <c r="EA40" s="17">
        <v>0.7</v>
      </c>
      <c r="EB40" s="17">
        <v>0.8</v>
      </c>
      <c r="EC40" s="17">
        <v>2.7</v>
      </c>
      <c r="ED40" s="17">
        <v>1.7</v>
      </c>
      <c r="EE40" s="17">
        <v>-9.3000000000000007</v>
      </c>
      <c r="EF40" s="17">
        <v>-10.3</v>
      </c>
      <c r="EG40" s="17"/>
      <c r="EH40" s="17"/>
      <c r="EI40" s="17">
        <v>-0.2</v>
      </c>
      <c r="EJ40" s="17">
        <v>1.5</v>
      </c>
      <c r="EK40" s="17">
        <v>-0.4</v>
      </c>
      <c r="EL40" s="17">
        <v>1.5</v>
      </c>
      <c r="EM40" s="17">
        <v>0.1</v>
      </c>
      <c r="EN40" s="17">
        <v>0.2</v>
      </c>
      <c r="EO40" s="17">
        <v>0.1</v>
      </c>
      <c r="EP40" s="17"/>
      <c r="EQ40" s="17">
        <v>15.8</v>
      </c>
      <c r="ER40" s="17">
        <v>-0.3</v>
      </c>
      <c r="ES40" s="17">
        <v>7.4</v>
      </c>
      <c r="ET40" s="17">
        <v>-0.2</v>
      </c>
      <c r="EU40" s="17">
        <v>0</v>
      </c>
      <c r="EV40" s="17">
        <v>-0.6</v>
      </c>
      <c r="EW40" s="17">
        <v>30.9</v>
      </c>
      <c r="EX40" s="17">
        <v>0.54200000000000004</v>
      </c>
      <c r="EY40" s="17">
        <v>0.6</v>
      </c>
      <c r="EZ40" s="17">
        <v>0.7</v>
      </c>
      <c r="FA40" s="17">
        <v>0.6</v>
      </c>
      <c r="FB40" s="17">
        <v>1</v>
      </c>
      <c r="FC40" s="17">
        <v>-0.2</v>
      </c>
      <c r="FD40" s="17">
        <v>0.8</v>
      </c>
      <c r="FE40" s="17">
        <v>1.8</v>
      </c>
      <c r="FF40" s="17">
        <v>0.7</v>
      </c>
      <c r="FG40" s="17">
        <v>1.4</v>
      </c>
      <c r="FH40" s="17"/>
      <c r="FI40" s="17"/>
      <c r="FJ40" s="17">
        <v>3.4</v>
      </c>
      <c r="FK40" s="17">
        <v>1.3</v>
      </c>
      <c r="FL40" s="17">
        <v>3.1</v>
      </c>
      <c r="FM40" s="17">
        <v>4.4000000000000004</v>
      </c>
      <c r="FN40" s="17"/>
      <c r="FO40" s="17">
        <v>861.34199999999998</v>
      </c>
      <c r="FP40" s="15"/>
      <c r="FQ40" s="17">
        <v>-0.1</v>
      </c>
      <c r="FR40" s="17">
        <v>2.7</v>
      </c>
      <c r="FS40" s="17"/>
      <c r="FT40" s="17"/>
      <c r="FU40" s="17">
        <v>0.5</v>
      </c>
      <c r="FV40" s="17">
        <v>1.2</v>
      </c>
      <c r="FW40" s="17">
        <v>4.3</v>
      </c>
    </row>
    <row r="41" spans="1:179" ht="24" customHeight="1" x14ac:dyDescent="0.25">
      <c r="A41" s="16" t="s">
        <v>107</v>
      </c>
      <c r="B41" s="16" t="s">
        <v>899</v>
      </c>
      <c r="C41" s="17">
        <v>-2.9</v>
      </c>
      <c r="D41" s="17">
        <v>105</v>
      </c>
      <c r="E41" s="17">
        <v>38.5</v>
      </c>
      <c r="F41" s="17"/>
      <c r="G41" s="17"/>
      <c r="H41" s="17">
        <v>-3.4</v>
      </c>
      <c r="I41" s="17">
        <v>24.3</v>
      </c>
      <c r="J41" s="17"/>
      <c r="K41" s="17"/>
      <c r="L41" s="17">
        <v>36.6</v>
      </c>
      <c r="M41" s="17">
        <v>38.299999999999997</v>
      </c>
      <c r="N41" s="17">
        <v>35.4</v>
      </c>
      <c r="O41" s="17">
        <v>66.5</v>
      </c>
      <c r="P41" s="17">
        <v>24.7</v>
      </c>
      <c r="Q41" s="17"/>
      <c r="R41" s="17">
        <v>9.4</v>
      </c>
      <c r="S41" s="17">
        <v>0</v>
      </c>
      <c r="T41" s="17">
        <v>2.2999999999999998</v>
      </c>
      <c r="U41" s="17">
        <v>1.4</v>
      </c>
      <c r="V41" s="17"/>
      <c r="W41" s="17">
        <v>0.5</v>
      </c>
      <c r="X41" s="17">
        <v>1.1000000000000001</v>
      </c>
      <c r="Y41" s="17">
        <v>0.7</v>
      </c>
      <c r="Z41" s="17">
        <v>2.8</v>
      </c>
      <c r="AA41" s="17">
        <v>8.5</v>
      </c>
      <c r="AB41" s="17">
        <v>-0.2</v>
      </c>
      <c r="AC41" s="17"/>
      <c r="AD41" s="17"/>
      <c r="AE41" s="17"/>
      <c r="AF41" s="17">
        <v>-1.4</v>
      </c>
      <c r="AG41" s="17">
        <v>3.1</v>
      </c>
      <c r="AH41" s="17">
        <v>3.8</v>
      </c>
      <c r="AI41" s="17"/>
      <c r="AJ41" s="17">
        <v>5.2</v>
      </c>
      <c r="AK41" s="17">
        <v>0.7</v>
      </c>
      <c r="AL41" s="17">
        <v>1.7</v>
      </c>
      <c r="AM41" s="17">
        <v>-3.4</v>
      </c>
      <c r="AN41" s="17">
        <v>29.6</v>
      </c>
      <c r="AO41" s="17">
        <v>32.1</v>
      </c>
      <c r="AP41" s="17">
        <v>-30.3</v>
      </c>
      <c r="AQ41" s="17">
        <v>5.6</v>
      </c>
      <c r="AR41" s="17">
        <v>-3.1</v>
      </c>
      <c r="AS41" s="17">
        <v>1.2</v>
      </c>
      <c r="AT41" s="17">
        <v>0.2</v>
      </c>
      <c r="AU41" s="17">
        <v>14.6</v>
      </c>
      <c r="AV41" s="17"/>
      <c r="AW41" s="17"/>
      <c r="AX41" s="17">
        <v>-3.2</v>
      </c>
      <c r="AY41" s="17">
        <v>19.5</v>
      </c>
      <c r="AZ41" s="17"/>
      <c r="BA41" s="17"/>
      <c r="BB41" s="17">
        <v>0</v>
      </c>
      <c r="BC41" s="17">
        <v>0</v>
      </c>
      <c r="BD41" s="17">
        <v>6.5</v>
      </c>
      <c r="BE41" s="17">
        <v>2.1</v>
      </c>
      <c r="BF41" s="17"/>
      <c r="BG41" s="17"/>
      <c r="BH41" s="17"/>
      <c r="BI41" s="17"/>
      <c r="BJ41" s="17"/>
      <c r="BK41" s="17">
        <v>-1</v>
      </c>
      <c r="BL41" s="17">
        <v>0</v>
      </c>
      <c r="BM41" s="17">
        <v>0</v>
      </c>
      <c r="BN41" s="17">
        <v>0</v>
      </c>
      <c r="BO41" s="17">
        <v>25.2</v>
      </c>
      <c r="BP41" s="17">
        <v>3.7</v>
      </c>
      <c r="BQ41" s="17">
        <v>1.6</v>
      </c>
      <c r="BR41" s="17">
        <v>0</v>
      </c>
      <c r="BS41" s="17"/>
      <c r="BT41" s="17"/>
      <c r="BU41" s="17">
        <v>6</v>
      </c>
      <c r="BV41" s="17"/>
      <c r="BW41" s="17"/>
      <c r="BX41" s="17">
        <v>1.1000000000000001</v>
      </c>
      <c r="BY41" s="17">
        <v>-0.4</v>
      </c>
      <c r="BZ41" s="17">
        <v>44.8</v>
      </c>
      <c r="CA41" s="17">
        <v>26.7</v>
      </c>
      <c r="CB41" s="17">
        <v>11.1</v>
      </c>
      <c r="CC41" s="17">
        <v>15.5</v>
      </c>
      <c r="CD41" s="17">
        <v>10.1</v>
      </c>
      <c r="CE41" s="17"/>
      <c r="CF41" s="17">
        <v>11.8</v>
      </c>
      <c r="CG41" s="17">
        <v>11.9</v>
      </c>
      <c r="CH41" s="17">
        <v>69.5</v>
      </c>
      <c r="CI41" s="17">
        <v>70.7</v>
      </c>
      <c r="CJ41" s="17">
        <v>20</v>
      </c>
      <c r="CK41" s="17">
        <v>-1.7</v>
      </c>
      <c r="CL41" s="17">
        <v>2.2999999999999998</v>
      </c>
      <c r="CM41" s="17">
        <v>17.100000000000001</v>
      </c>
      <c r="CN41" s="17">
        <v>0</v>
      </c>
      <c r="CO41" s="17">
        <v>0</v>
      </c>
      <c r="CP41" s="17">
        <v>27.7</v>
      </c>
      <c r="CQ41" s="17">
        <v>15</v>
      </c>
      <c r="CR41" s="17">
        <v>-1.1000000000000001</v>
      </c>
      <c r="CS41" s="17">
        <v>0.6</v>
      </c>
      <c r="CT41" s="17">
        <v>-7.6</v>
      </c>
      <c r="CU41" s="17">
        <v>2.4</v>
      </c>
      <c r="CV41" s="17"/>
      <c r="CW41" s="17"/>
      <c r="CX41" s="17"/>
      <c r="CY41" s="17">
        <v>0</v>
      </c>
      <c r="CZ41" s="17">
        <v>0</v>
      </c>
      <c r="DA41" s="17"/>
      <c r="DB41" s="17">
        <v>26.7</v>
      </c>
      <c r="DC41" s="17"/>
      <c r="DD41" s="17"/>
      <c r="DE41" s="17">
        <v>0.1</v>
      </c>
      <c r="DF41" s="17">
        <v>0.8</v>
      </c>
      <c r="DG41" s="17">
        <v>0.1</v>
      </c>
      <c r="DH41" s="17">
        <v>0</v>
      </c>
      <c r="DI41" s="17">
        <v>0</v>
      </c>
      <c r="DJ41" s="17">
        <v>0.6</v>
      </c>
      <c r="DK41" s="17">
        <v>0</v>
      </c>
      <c r="DL41" s="17">
        <v>0.5</v>
      </c>
      <c r="DM41" s="17">
        <v>1</v>
      </c>
      <c r="DN41" s="17">
        <v>0.7</v>
      </c>
      <c r="DO41" s="17">
        <v>-12.1</v>
      </c>
      <c r="DP41" s="17">
        <v>0.3</v>
      </c>
      <c r="DQ41" s="17"/>
      <c r="DR41" s="17">
        <v>0.4</v>
      </c>
      <c r="DS41" s="17">
        <v>0.2</v>
      </c>
      <c r="DT41" s="17"/>
      <c r="DU41" s="17">
        <v>0.4</v>
      </c>
      <c r="DV41" s="17"/>
      <c r="DW41" s="17"/>
      <c r="DX41" s="17">
        <v>-0.3</v>
      </c>
      <c r="DY41" s="17">
        <v>0.1</v>
      </c>
      <c r="DZ41" s="17">
        <v>0.6</v>
      </c>
      <c r="EA41" s="17">
        <v>0.7</v>
      </c>
      <c r="EB41" s="17">
        <v>0.8</v>
      </c>
      <c r="EC41" s="17">
        <v>1.3</v>
      </c>
      <c r="ED41" s="17">
        <v>0.3</v>
      </c>
      <c r="EE41" s="17">
        <v>-4.2</v>
      </c>
      <c r="EF41" s="17">
        <v>-5.5</v>
      </c>
      <c r="EG41" s="17"/>
      <c r="EH41" s="17"/>
      <c r="EI41" s="17">
        <v>-0.2</v>
      </c>
      <c r="EJ41" s="17">
        <v>1.7</v>
      </c>
      <c r="EK41" s="17">
        <v>-0.4</v>
      </c>
      <c r="EL41" s="17">
        <v>1.7</v>
      </c>
      <c r="EM41" s="17">
        <v>0.1</v>
      </c>
      <c r="EN41" s="17">
        <v>0.2</v>
      </c>
      <c r="EO41" s="17">
        <v>0.1</v>
      </c>
      <c r="EP41" s="17"/>
      <c r="EQ41" s="17">
        <v>10.6</v>
      </c>
      <c r="ER41" s="17">
        <v>0</v>
      </c>
      <c r="ES41" s="17">
        <v>8.9</v>
      </c>
      <c r="ET41" s="17">
        <v>-0.2</v>
      </c>
      <c r="EU41" s="17">
        <v>0</v>
      </c>
      <c r="EV41" s="17">
        <v>0</v>
      </c>
      <c r="EW41" s="17">
        <v>31.1</v>
      </c>
      <c r="EX41" s="17">
        <v>0.52200000000000002</v>
      </c>
      <c r="EY41" s="17">
        <v>0.6</v>
      </c>
      <c r="EZ41" s="17">
        <v>0.7</v>
      </c>
      <c r="FA41" s="17">
        <v>0.6</v>
      </c>
      <c r="FB41" s="17">
        <v>1</v>
      </c>
      <c r="FC41" s="17">
        <v>0</v>
      </c>
      <c r="FD41" s="17">
        <v>0.8</v>
      </c>
      <c r="FE41" s="17">
        <v>1.4</v>
      </c>
      <c r="FF41" s="17">
        <v>0.6</v>
      </c>
      <c r="FG41" s="17">
        <v>1.4</v>
      </c>
      <c r="FH41" s="17"/>
      <c r="FI41" s="17"/>
      <c r="FJ41" s="17">
        <v>3.1</v>
      </c>
      <c r="FK41" s="17">
        <v>1.3</v>
      </c>
      <c r="FL41" s="17">
        <v>3.8</v>
      </c>
      <c r="FM41" s="17">
        <v>4.4000000000000004</v>
      </c>
      <c r="FN41" s="17"/>
      <c r="FO41" s="17">
        <v>944.322</v>
      </c>
      <c r="FP41" s="15"/>
      <c r="FQ41" s="17">
        <v>0.1</v>
      </c>
      <c r="FR41" s="17">
        <v>2.2000000000000002</v>
      </c>
      <c r="FS41" s="17"/>
      <c r="FT41" s="17"/>
      <c r="FU41" s="17">
        <v>0.5</v>
      </c>
      <c r="FV41" s="17">
        <v>1.2</v>
      </c>
      <c r="FW41" s="17">
        <v>4</v>
      </c>
    </row>
    <row r="42" spans="1:179" ht="24" customHeight="1" x14ac:dyDescent="0.25">
      <c r="A42" s="18" t="s">
        <v>107</v>
      </c>
      <c r="B42" s="18" t="s">
        <v>900</v>
      </c>
      <c r="C42" s="19">
        <v>19.5</v>
      </c>
      <c r="D42" s="19">
        <v>99.6</v>
      </c>
      <c r="E42" s="19">
        <v>36.9</v>
      </c>
      <c r="F42" s="19"/>
      <c r="G42" s="19"/>
      <c r="H42" s="19">
        <v>-3.5</v>
      </c>
      <c r="I42" s="19">
        <v>33.6</v>
      </c>
      <c r="J42" s="19"/>
      <c r="K42" s="19"/>
      <c r="L42" s="19">
        <v>11.7</v>
      </c>
      <c r="M42" s="19">
        <v>44.5</v>
      </c>
      <c r="N42" s="19">
        <v>40</v>
      </c>
      <c r="O42" s="19">
        <v>71.599999999999994</v>
      </c>
      <c r="P42" s="19">
        <v>26.2</v>
      </c>
      <c r="Q42" s="19"/>
      <c r="R42" s="19">
        <v>-5.6</v>
      </c>
      <c r="S42" s="19">
        <v>0</v>
      </c>
      <c r="T42" s="19">
        <v>2.2000000000000002</v>
      </c>
      <c r="U42" s="19">
        <v>1.8</v>
      </c>
      <c r="V42" s="19"/>
      <c r="W42" s="19">
        <v>0.4</v>
      </c>
      <c r="X42" s="19">
        <v>1</v>
      </c>
      <c r="Y42" s="19">
        <v>0.6</v>
      </c>
      <c r="Z42" s="19">
        <v>3</v>
      </c>
      <c r="AA42" s="19">
        <v>14.5</v>
      </c>
      <c r="AB42" s="19">
        <v>14.5</v>
      </c>
      <c r="AC42" s="19"/>
      <c r="AD42" s="19"/>
      <c r="AE42" s="19"/>
      <c r="AF42" s="19">
        <v>-1.4</v>
      </c>
      <c r="AG42" s="19">
        <v>1.8</v>
      </c>
      <c r="AH42" s="19">
        <v>3.6</v>
      </c>
      <c r="AI42" s="19"/>
      <c r="AJ42" s="19">
        <v>5.0999999999999996</v>
      </c>
      <c r="AK42" s="19">
        <v>1.3</v>
      </c>
      <c r="AL42" s="19">
        <v>1.7</v>
      </c>
      <c r="AM42" s="19">
        <v>-2.5</v>
      </c>
      <c r="AN42" s="19">
        <v>30.5</v>
      </c>
      <c r="AO42" s="19">
        <v>32.9</v>
      </c>
      <c r="AP42" s="19">
        <v>-29.4</v>
      </c>
      <c r="AQ42" s="19">
        <v>6.5</v>
      </c>
      <c r="AR42" s="19">
        <v>-0.5</v>
      </c>
      <c r="AS42" s="19">
        <v>1.9</v>
      </c>
      <c r="AT42" s="19">
        <v>0.2</v>
      </c>
      <c r="AU42" s="19">
        <v>15.5</v>
      </c>
      <c r="AV42" s="19"/>
      <c r="AW42" s="19"/>
      <c r="AX42" s="19">
        <v>-3.2</v>
      </c>
      <c r="AY42" s="19">
        <v>20.2</v>
      </c>
      <c r="AZ42" s="19"/>
      <c r="BA42" s="19"/>
      <c r="BB42" s="19">
        <v>3.6</v>
      </c>
      <c r="BC42" s="19">
        <v>1.5</v>
      </c>
      <c r="BD42" s="19">
        <v>6.5</v>
      </c>
      <c r="BE42" s="19">
        <v>2.2000000000000002</v>
      </c>
      <c r="BF42" s="19"/>
      <c r="BG42" s="19"/>
      <c r="BH42" s="19"/>
      <c r="BI42" s="19"/>
      <c r="BJ42" s="19"/>
      <c r="BK42" s="19">
        <v>0.3</v>
      </c>
      <c r="BL42" s="19">
        <v>0</v>
      </c>
      <c r="BM42" s="19">
        <v>0</v>
      </c>
      <c r="BN42" s="19">
        <v>0</v>
      </c>
      <c r="BO42" s="19">
        <v>26.4</v>
      </c>
      <c r="BP42" s="19">
        <v>4.0999999999999996</v>
      </c>
      <c r="BQ42" s="19">
        <v>1.8</v>
      </c>
      <c r="BR42" s="19">
        <v>0</v>
      </c>
      <c r="BS42" s="19"/>
      <c r="BT42" s="19"/>
      <c r="BU42" s="19">
        <v>8</v>
      </c>
      <c r="BV42" s="19"/>
      <c r="BW42" s="19"/>
      <c r="BX42" s="19">
        <v>1.1000000000000001</v>
      </c>
      <c r="BY42" s="19">
        <v>-0.4</v>
      </c>
      <c r="BZ42" s="19">
        <v>44.3</v>
      </c>
      <c r="CA42" s="19">
        <v>26.6</v>
      </c>
      <c r="CB42" s="19">
        <v>10.9</v>
      </c>
      <c r="CC42" s="19">
        <v>15.1</v>
      </c>
      <c r="CD42" s="19">
        <v>10.1</v>
      </c>
      <c r="CE42" s="19"/>
      <c r="CF42" s="19">
        <v>12</v>
      </c>
      <c r="CG42" s="19">
        <v>12.4</v>
      </c>
      <c r="CH42" s="19">
        <v>69.7</v>
      </c>
      <c r="CI42" s="19">
        <v>70.900000000000006</v>
      </c>
      <c r="CJ42" s="19">
        <v>20.5</v>
      </c>
      <c r="CK42" s="19">
        <v>1.5</v>
      </c>
      <c r="CL42" s="19">
        <v>3.4</v>
      </c>
      <c r="CM42" s="19">
        <v>18</v>
      </c>
      <c r="CN42" s="19">
        <v>0</v>
      </c>
      <c r="CO42" s="19">
        <v>0</v>
      </c>
      <c r="CP42" s="19">
        <v>29.9</v>
      </c>
      <c r="CQ42" s="19">
        <v>16.3</v>
      </c>
      <c r="CR42" s="19">
        <v>1.2</v>
      </c>
      <c r="CS42" s="19">
        <v>0.6</v>
      </c>
      <c r="CT42" s="19">
        <v>-7.1</v>
      </c>
      <c r="CU42" s="19">
        <v>0.6</v>
      </c>
      <c r="CV42" s="19"/>
      <c r="CW42" s="19"/>
      <c r="CX42" s="19"/>
      <c r="CY42" s="19">
        <v>0.1</v>
      </c>
      <c r="CZ42" s="19">
        <v>-0.1</v>
      </c>
      <c r="DA42" s="19"/>
      <c r="DB42" s="19">
        <v>23.3</v>
      </c>
      <c r="DC42" s="19"/>
      <c r="DD42" s="19"/>
      <c r="DE42" s="19">
        <v>0</v>
      </c>
      <c r="DF42" s="19">
        <v>0.8</v>
      </c>
      <c r="DG42" s="19">
        <v>0.1</v>
      </c>
      <c r="DH42" s="19">
        <v>0</v>
      </c>
      <c r="DI42" s="19">
        <v>0</v>
      </c>
      <c r="DJ42" s="19">
        <v>0.6</v>
      </c>
      <c r="DK42" s="19">
        <v>0</v>
      </c>
      <c r="DL42" s="19">
        <v>0.4</v>
      </c>
      <c r="DM42" s="19">
        <v>0.7</v>
      </c>
      <c r="DN42" s="19">
        <v>0.6</v>
      </c>
      <c r="DO42" s="19">
        <v>-11.4</v>
      </c>
      <c r="DP42" s="19">
        <v>0.6</v>
      </c>
      <c r="DQ42" s="19"/>
      <c r="DR42" s="19">
        <v>0.3</v>
      </c>
      <c r="DS42" s="19">
        <v>0.2</v>
      </c>
      <c r="DT42" s="19"/>
      <c r="DU42" s="19">
        <v>0.4</v>
      </c>
      <c r="DV42" s="19"/>
      <c r="DW42" s="19"/>
      <c r="DX42" s="19">
        <v>-0.3</v>
      </c>
      <c r="DY42" s="19">
        <v>0.1</v>
      </c>
      <c r="DZ42" s="19">
        <v>0.5</v>
      </c>
      <c r="EA42" s="19">
        <v>0.7</v>
      </c>
      <c r="EB42" s="19">
        <v>0.8</v>
      </c>
      <c r="EC42" s="19">
        <v>0.6</v>
      </c>
      <c r="ED42" s="19">
        <v>1.2</v>
      </c>
      <c r="EE42" s="19">
        <v>-4.3</v>
      </c>
      <c r="EF42" s="19">
        <v>-4.8</v>
      </c>
      <c r="EG42" s="19"/>
      <c r="EH42" s="19"/>
      <c r="EI42" s="19">
        <v>-0.2</v>
      </c>
      <c r="EJ42" s="19">
        <v>2</v>
      </c>
      <c r="EK42" s="19">
        <v>-0.5</v>
      </c>
      <c r="EL42" s="19">
        <v>1.8</v>
      </c>
      <c r="EM42" s="19">
        <v>0.1</v>
      </c>
      <c r="EN42" s="19">
        <v>0.2</v>
      </c>
      <c r="EO42" s="19">
        <v>0.1</v>
      </c>
      <c r="EP42" s="19"/>
      <c r="EQ42" s="19">
        <v>10.4</v>
      </c>
      <c r="ER42" s="19">
        <v>0.1</v>
      </c>
      <c r="ES42" s="19">
        <v>6.3</v>
      </c>
      <c r="ET42" s="19">
        <v>-0.2</v>
      </c>
      <c r="EU42" s="19">
        <v>-4</v>
      </c>
      <c r="EV42" s="19">
        <v>-1.9</v>
      </c>
      <c r="EW42" s="19">
        <v>29.7</v>
      </c>
      <c r="EX42" s="19">
        <v>0.55600000000000005</v>
      </c>
      <c r="EY42" s="19">
        <v>0.6</v>
      </c>
      <c r="EZ42" s="19">
        <v>0.7</v>
      </c>
      <c r="FA42" s="19">
        <v>0.6</v>
      </c>
      <c r="FB42" s="19">
        <v>1</v>
      </c>
      <c r="FC42" s="19">
        <v>0.2</v>
      </c>
      <c r="FD42" s="19">
        <v>0.8</v>
      </c>
      <c r="FE42" s="19">
        <v>1.2</v>
      </c>
      <c r="FF42" s="19">
        <v>0.6</v>
      </c>
      <c r="FG42" s="19">
        <v>1.3</v>
      </c>
      <c r="FH42" s="19"/>
      <c r="FI42" s="19"/>
      <c r="FJ42" s="19">
        <v>3.1</v>
      </c>
      <c r="FK42" s="19">
        <v>0.5</v>
      </c>
      <c r="FL42" s="19">
        <v>4.0999999999999996</v>
      </c>
      <c r="FM42" s="19">
        <v>4.5</v>
      </c>
      <c r="FN42" s="19"/>
      <c r="FO42" s="19">
        <v>983.45600000000002</v>
      </c>
      <c r="FP42" s="15"/>
      <c r="FQ42" s="19">
        <v>0</v>
      </c>
      <c r="FR42" s="19">
        <v>2</v>
      </c>
      <c r="FS42" s="19"/>
      <c r="FT42" s="19"/>
      <c r="FU42" s="19">
        <v>0.5</v>
      </c>
      <c r="FV42" s="19">
        <v>1.2</v>
      </c>
      <c r="FW42" s="19">
        <v>3.7</v>
      </c>
    </row>
    <row r="43" spans="1:179" ht="24" customHeight="1" x14ac:dyDescent="0.25">
      <c r="A43" s="13" t="s">
        <v>107</v>
      </c>
      <c r="B43" s="13" t="s">
        <v>901</v>
      </c>
      <c r="C43" s="14">
        <v>-6</v>
      </c>
      <c r="D43" s="14">
        <v>108.1</v>
      </c>
      <c r="E43" s="14">
        <v>38.299999999999997</v>
      </c>
      <c r="F43" s="14"/>
      <c r="G43" s="14"/>
      <c r="H43" s="14">
        <v>-3.4</v>
      </c>
      <c r="I43" s="14">
        <v>28.7</v>
      </c>
      <c r="J43" s="14"/>
      <c r="K43" s="14"/>
      <c r="L43" s="14">
        <v>5</v>
      </c>
      <c r="M43" s="14">
        <v>38.700000000000003</v>
      </c>
      <c r="N43" s="14">
        <v>35.5</v>
      </c>
      <c r="O43" s="14">
        <v>59.5</v>
      </c>
      <c r="P43" s="14">
        <v>24.5</v>
      </c>
      <c r="Q43" s="14"/>
      <c r="R43" s="14">
        <v>19.899999999999999</v>
      </c>
      <c r="S43" s="14">
        <v>0.1</v>
      </c>
      <c r="T43" s="14">
        <v>2.2000000000000002</v>
      </c>
      <c r="U43" s="14">
        <v>1.8</v>
      </c>
      <c r="V43" s="14"/>
      <c r="W43" s="14">
        <v>-0.5</v>
      </c>
      <c r="X43" s="14">
        <v>0.1</v>
      </c>
      <c r="Y43" s="14">
        <v>1.1000000000000001</v>
      </c>
      <c r="Z43" s="14">
        <v>3.1</v>
      </c>
      <c r="AA43" s="14">
        <v>8.9</v>
      </c>
      <c r="AB43" s="14">
        <v>15</v>
      </c>
      <c r="AC43" s="14"/>
      <c r="AD43" s="14"/>
      <c r="AE43" s="14"/>
      <c r="AF43" s="14">
        <v>-1.5</v>
      </c>
      <c r="AG43" s="14">
        <v>1.3</v>
      </c>
      <c r="AH43" s="14">
        <v>3.6</v>
      </c>
      <c r="AI43" s="14"/>
      <c r="AJ43" s="14">
        <v>5</v>
      </c>
      <c r="AK43" s="14">
        <v>0.5</v>
      </c>
      <c r="AL43" s="14">
        <v>1.7</v>
      </c>
      <c r="AM43" s="14">
        <v>-3.4</v>
      </c>
      <c r="AN43" s="14">
        <v>29.7</v>
      </c>
      <c r="AO43" s="14">
        <v>32.200000000000003</v>
      </c>
      <c r="AP43" s="14">
        <v>-30.1</v>
      </c>
      <c r="AQ43" s="14">
        <v>6.3</v>
      </c>
      <c r="AR43" s="14">
        <v>0.5</v>
      </c>
      <c r="AS43" s="14">
        <v>1.6</v>
      </c>
      <c r="AT43" s="14">
        <v>0.2</v>
      </c>
      <c r="AU43" s="14">
        <v>10.1</v>
      </c>
      <c r="AV43" s="14"/>
      <c r="AW43" s="14"/>
      <c r="AX43" s="14">
        <v>-3.3</v>
      </c>
      <c r="AY43" s="14">
        <v>16.8</v>
      </c>
      <c r="AZ43" s="14"/>
      <c r="BA43" s="14"/>
      <c r="BB43" s="14">
        <v>2.9</v>
      </c>
      <c r="BC43" s="14">
        <v>1.5</v>
      </c>
      <c r="BD43" s="14">
        <v>5.4</v>
      </c>
      <c r="BE43" s="14">
        <v>1.4</v>
      </c>
      <c r="BF43" s="14"/>
      <c r="BG43" s="14"/>
      <c r="BH43" s="14"/>
      <c r="BI43" s="14"/>
      <c r="BJ43" s="14"/>
      <c r="BK43" s="14">
        <v>-1.2</v>
      </c>
      <c r="BL43" s="14">
        <v>0</v>
      </c>
      <c r="BM43" s="14">
        <v>0</v>
      </c>
      <c r="BN43" s="14">
        <v>0</v>
      </c>
      <c r="BO43" s="14">
        <v>26.8</v>
      </c>
      <c r="BP43" s="14">
        <v>3.7</v>
      </c>
      <c r="BQ43" s="14">
        <v>1.5</v>
      </c>
      <c r="BR43" s="14">
        <v>0</v>
      </c>
      <c r="BS43" s="14"/>
      <c r="BT43" s="14"/>
      <c r="BU43" s="14">
        <v>8.8000000000000007</v>
      </c>
      <c r="BV43" s="14"/>
      <c r="BW43" s="14"/>
      <c r="BX43" s="14">
        <v>1.1000000000000001</v>
      </c>
      <c r="BY43" s="14">
        <v>-0.5</v>
      </c>
      <c r="BZ43" s="14">
        <v>43.9</v>
      </c>
      <c r="CA43" s="14">
        <v>26.4</v>
      </c>
      <c r="CB43" s="14">
        <v>14.1</v>
      </c>
      <c r="CC43" s="14">
        <v>15.3</v>
      </c>
      <c r="CD43" s="14">
        <v>10.199999999999999</v>
      </c>
      <c r="CE43" s="14"/>
      <c r="CF43" s="14">
        <v>11.7</v>
      </c>
      <c r="CG43" s="14">
        <v>11.9</v>
      </c>
      <c r="CH43" s="14">
        <v>69.2</v>
      </c>
      <c r="CI43" s="14">
        <v>70</v>
      </c>
      <c r="CJ43" s="14">
        <v>19.600000000000001</v>
      </c>
      <c r="CK43" s="14">
        <v>-1.1000000000000001</v>
      </c>
      <c r="CL43" s="14">
        <v>5.0999999999999996</v>
      </c>
      <c r="CM43" s="14">
        <v>19.7</v>
      </c>
      <c r="CN43" s="14">
        <v>0</v>
      </c>
      <c r="CO43" s="14">
        <v>10.3</v>
      </c>
      <c r="CP43" s="14">
        <v>30.8</v>
      </c>
      <c r="CQ43" s="14">
        <v>16.899999999999999</v>
      </c>
      <c r="CR43" s="14">
        <v>0.1</v>
      </c>
      <c r="CS43" s="14">
        <v>0.4</v>
      </c>
      <c r="CT43" s="14">
        <v>-7.9</v>
      </c>
      <c r="CU43" s="14">
        <v>0.2</v>
      </c>
      <c r="CV43" s="14"/>
      <c r="CW43" s="14"/>
      <c r="CX43" s="14"/>
      <c r="CY43" s="14">
        <v>0</v>
      </c>
      <c r="CZ43" s="14">
        <v>0</v>
      </c>
      <c r="DA43" s="14"/>
      <c r="DB43" s="14">
        <v>20.9</v>
      </c>
      <c r="DC43" s="14"/>
      <c r="DD43" s="14"/>
      <c r="DE43" s="14">
        <v>0.1</v>
      </c>
      <c r="DF43" s="14">
        <v>0.8</v>
      </c>
      <c r="DG43" s="14">
        <v>0.1</v>
      </c>
      <c r="DH43" s="14">
        <v>0</v>
      </c>
      <c r="DI43" s="14">
        <v>0</v>
      </c>
      <c r="DJ43" s="14">
        <v>0.6</v>
      </c>
      <c r="DK43" s="14">
        <v>0</v>
      </c>
      <c r="DL43" s="14">
        <v>0.1</v>
      </c>
      <c r="DM43" s="14">
        <v>0.1</v>
      </c>
      <c r="DN43" s="14">
        <v>0.1</v>
      </c>
      <c r="DO43" s="14">
        <v>-14.2</v>
      </c>
      <c r="DP43" s="14">
        <v>0.8</v>
      </c>
      <c r="DQ43" s="14"/>
      <c r="DR43" s="14">
        <v>0.3</v>
      </c>
      <c r="DS43" s="14">
        <v>0.2</v>
      </c>
      <c r="DT43" s="14"/>
      <c r="DU43" s="14">
        <v>0.3</v>
      </c>
      <c r="DV43" s="14"/>
      <c r="DW43" s="14"/>
      <c r="DX43" s="14">
        <v>-0.3</v>
      </c>
      <c r="DY43" s="14">
        <v>0.1</v>
      </c>
      <c r="DZ43" s="14">
        <v>0.5</v>
      </c>
      <c r="EA43" s="14">
        <v>0.7</v>
      </c>
      <c r="EB43" s="14">
        <v>0.8</v>
      </c>
      <c r="EC43" s="14">
        <v>2.9</v>
      </c>
      <c r="ED43" s="14">
        <v>0.3</v>
      </c>
      <c r="EE43" s="14">
        <v>-9.4</v>
      </c>
      <c r="EF43" s="14">
        <v>-8.9</v>
      </c>
      <c r="EG43" s="14"/>
      <c r="EH43" s="14"/>
      <c r="EI43" s="14">
        <v>-0.1</v>
      </c>
      <c r="EJ43" s="14">
        <v>2.2999999999999998</v>
      </c>
      <c r="EK43" s="14">
        <v>-0.5</v>
      </c>
      <c r="EL43" s="14">
        <v>1.7</v>
      </c>
      <c r="EM43" s="14">
        <v>0.1</v>
      </c>
      <c r="EN43" s="14">
        <v>0.2</v>
      </c>
      <c r="EO43" s="14">
        <v>0.1</v>
      </c>
      <c r="EP43" s="14"/>
      <c r="EQ43" s="14">
        <v>19.7</v>
      </c>
      <c r="ER43" s="14">
        <v>0.2</v>
      </c>
      <c r="ES43" s="14">
        <v>3.6</v>
      </c>
      <c r="ET43" s="14">
        <v>-0.2</v>
      </c>
      <c r="EU43" s="14">
        <v>0</v>
      </c>
      <c r="EV43" s="14">
        <v>-3.8</v>
      </c>
      <c r="EW43" s="14">
        <v>17.5</v>
      </c>
      <c r="EX43" s="14">
        <v>0.56200000000000006</v>
      </c>
      <c r="EY43" s="14">
        <v>1.2</v>
      </c>
      <c r="EZ43" s="14">
        <v>0.7</v>
      </c>
      <c r="FA43" s="14">
        <v>0.6</v>
      </c>
      <c r="FB43" s="14">
        <v>1</v>
      </c>
      <c r="FC43" s="14">
        <v>0.3</v>
      </c>
      <c r="FD43" s="14">
        <v>0.8</v>
      </c>
      <c r="FE43" s="14">
        <v>0.8</v>
      </c>
      <c r="FF43" s="14">
        <v>0.4</v>
      </c>
      <c r="FG43" s="14">
        <v>1.4</v>
      </c>
      <c r="FH43" s="14"/>
      <c r="FI43" s="14"/>
      <c r="FJ43" s="14">
        <v>2.9</v>
      </c>
      <c r="FK43" s="14">
        <v>0.7</v>
      </c>
      <c r="FL43" s="14">
        <v>3.7</v>
      </c>
      <c r="FM43" s="14">
        <v>4.4000000000000004</v>
      </c>
      <c r="FN43" s="14"/>
      <c r="FO43" s="14">
        <v>927.16200000000003</v>
      </c>
      <c r="FP43" s="15"/>
      <c r="FQ43" s="14">
        <v>-0.3</v>
      </c>
      <c r="FR43" s="14">
        <v>1.9</v>
      </c>
      <c r="FS43" s="14"/>
      <c r="FT43" s="14"/>
      <c r="FU43" s="14">
        <v>0.4</v>
      </c>
      <c r="FV43" s="14">
        <v>1.1000000000000001</v>
      </c>
      <c r="FW43" s="14">
        <v>3.1</v>
      </c>
    </row>
    <row r="44" spans="1:179" ht="24" customHeight="1" x14ac:dyDescent="0.25">
      <c r="A44" s="16" t="s">
        <v>107</v>
      </c>
      <c r="B44" s="16" t="s">
        <v>902</v>
      </c>
      <c r="C44" s="17">
        <v>-17.899999999999999</v>
      </c>
      <c r="D44" s="17">
        <v>91.7</v>
      </c>
      <c r="E44" s="17">
        <v>35.799999999999997</v>
      </c>
      <c r="F44" s="17"/>
      <c r="G44" s="17"/>
      <c r="H44" s="17">
        <v>-3.4</v>
      </c>
      <c r="I44" s="17">
        <v>13.7</v>
      </c>
      <c r="J44" s="17"/>
      <c r="K44" s="17"/>
      <c r="L44" s="17">
        <v>-3.4</v>
      </c>
      <c r="M44" s="17">
        <v>28.7</v>
      </c>
      <c r="N44" s="17">
        <v>25.5</v>
      </c>
      <c r="O44" s="17">
        <v>47.1</v>
      </c>
      <c r="P44" s="17">
        <v>19.100000000000001</v>
      </c>
      <c r="Q44" s="17"/>
      <c r="R44" s="17">
        <v>20</v>
      </c>
      <c r="S44" s="17">
        <v>0</v>
      </c>
      <c r="T44" s="17">
        <v>2.1</v>
      </c>
      <c r="U44" s="17">
        <v>2.1</v>
      </c>
      <c r="V44" s="17"/>
      <c r="W44" s="17">
        <v>-0.7</v>
      </c>
      <c r="X44" s="17">
        <v>1.6</v>
      </c>
      <c r="Y44" s="17">
        <v>1.3</v>
      </c>
      <c r="Z44" s="17">
        <v>3.1</v>
      </c>
      <c r="AA44" s="17">
        <v>4.9000000000000004</v>
      </c>
      <c r="AB44" s="17">
        <v>0.7</v>
      </c>
      <c r="AC44" s="17"/>
      <c r="AD44" s="17"/>
      <c r="AE44" s="17"/>
      <c r="AF44" s="17">
        <v>-1.7</v>
      </c>
      <c r="AG44" s="17">
        <v>-3.3</v>
      </c>
      <c r="AH44" s="17">
        <v>2.6</v>
      </c>
      <c r="AI44" s="17"/>
      <c r="AJ44" s="17">
        <v>4.9000000000000004</v>
      </c>
      <c r="AK44" s="17">
        <v>-1.6</v>
      </c>
      <c r="AL44" s="17">
        <v>1.7</v>
      </c>
      <c r="AM44" s="17">
        <v>-2</v>
      </c>
      <c r="AN44" s="17">
        <v>21</v>
      </c>
      <c r="AO44" s="17">
        <v>23.5</v>
      </c>
      <c r="AP44" s="17">
        <v>-38.4</v>
      </c>
      <c r="AQ44" s="17">
        <v>4.3</v>
      </c>
      <c r="AR44" s="17">
        <v>-2.2999999999999998</v>
      </c>
      <c r="AS44" s="17">
        <v>-1.4</v>
      </c>
      <c r="AT44" s="17">
        <v>0.2</v>
      </c>
      <c r="AU44" s="17">
        <v>6.8</v>
      </c>
      <c r="AV44" s="17"/>
      <c r="AW44" s="17"/>
      <c r="AX44" s="17">
        <v>-3.2</v>
      </c>
      <c r="AY44" s="17">
        <v>14.8</v>
      </c>
      <c r="AZ44" s="17"/>
      <c r="BA44" s="17"/>
      <c r="BB44" s="17">
        <v>3.3</v>
      </c>
      <c r="BC44" s="17">
        <v>1.4</v>
      </c>
      <c r="BD44" s="17">
        <v>1.1000000000000001</v>
      </c>
      <c r="BE44" s="17">
        <v>-1.5</v>
      </c>
      <c r="BF44" s="17"/>
      <c r="BG44" s="17"/>
      <c r="BH44" s="17"/>
      <c r="BI44" s="17"/>
      <c r="BJ44" s="17"/>
      <c r="BK44" s="17">
        <v>-5.5</v>
      </c>
      <c r="BL44" s="17">
        <v>0</v>
      </c>
      <c r="BM44" s="17">
        <v>0</v>
      </c>
      <c r="BN44" s="17">
        <v>0</v>
      </c>
      <c r="BO44" s="17">
        <v>20.7</v>
      </c>
      <c r="BP44" s="17">
        <v>1.4</v>
      </c>
      <c r="BQ44" s="17">
        <v>0.6</v>
      </c>
      <c r="BR44" s="17">
        <v>0</v>
      </c>
      <c r="BS44" s="17"/>
      <c r="BT44" s="17"/>
      <c r="BU44" s="17">
        <v>2.6</v>
      </c>
      <c r="BV44" s="17"/>
      <c r="BW44" s="17"/>
      <c r="BX44" s="17">
        <v>1.1000000000000001</v>
      </c>
      <c r="BY44" s="17">
        <v>-0.4</v>
      </c>
      <c r="BZ44" s="17">
        <v>78.599999999999994</v>
      </c>
      <c r="CA44" s="17">
        <v>35.799999999999997</v>
      </c>
      <c r="CB44" s="17">
        <v>14.3</v>
      </c>
      <c r="CC44" s="17">
        <v>17</v>
      </c>
      <c r="CD44" s="17">
        <v>8.1999999999999993</v>
      </c>
      <c r="CE44" s="17"/>
      <c r="CF44" s="17">
        <v>10.199999999999999</v>
      </c>
      <c r="CG44" s="17">
        <v>9.4</v>
      </c>
      <c r="CH44" s="17">
        <v>56.4</v>
      </c>
      <c r="CI44" s="17">
        <v>57.6</v>
      </c>
      <c r="CJ44" s="17">
        <v>1.7</v>
      </c>
      <c r="CK44" s="17">
        <v>-16.100000000000001</v>
      </c>
      <c r="CL44" s="17">
        <v>8.1</v>
      </c>
      <c r="CM44" s="17">
        <v>22.6</v>
      </c>
      <c r="CN44" s="17">
        <v>0</v>
      </c>
      <c r="CO44" s="17">
        <v>17.7</v>
      </c>
      <c r="CP44" s="17">
        <v>24.6</v>
      </c>
      <c r="CQ44" s="17">
        <v>13.1</v>
      </c>
      <c r="CR44" s="17">
        <v>0.1</v>
      </c>
      <c r="CS44" s="17">
        <v>0.4</v>
      </c>
      <c r="CT44" s="17">
        <v>-6.8</v>
      </c>
      <c r="CU44" s="17">
        <v>0</v>
      </c>
      <c r="CV44" s="17"/>
      <c r="CW44" s="17"/>
      <c r="CX44" s="17"/>
      <c r="CY44" s="17">
        <v>0</v>
      </c>
      <c r="CZ44" s="17">
        <v>0</v>
      </c>
      <c r="DA44" s="17"/>
      <c r="DB44" s="17">
        <v>18</v>
      </c>
      <c r="DC44" s="17"/>
      <c r="DD44" s="17"/>
      <c r="DE44" s="17">
        <v>0</v>
      </c>
      <c r="DF44" s="17">
        <v>0.8</v>
      </c>
      <c r="DG44" s="17">
        <v>0.1</v>
      </c>
      <c r="DH44" s="17">
        <v>0</v>
      </c>
      <c r="DI44" s="17">
        <v>0</v>
      </c>
      <c r="DJ44" s="17">
        <v>0.6</v>
      </c>
      <c r="DK44" s="17">
        <v>0</v>
      </c>
      <c r="DL44" s="17">
        <v>0</v>
      </c>
      <c r="DM44" s="17">
        <v>0</v>
      </c>
      <c r="DN44" s="17">
        <v>0.1</v>
      </c>
      <c r="DO44" s="17">
        <v>-14.9</v>
      </c>
      <c r="DP44" s="17">
        <v>0.9</v>
      </c>
      <c r="DQ44" s="17"/>
      <c r="DR44" s="17">
        <v>0.2</v>
      </c>
      <c r="DS44" s="17">
        <v>0.2</v>
      </c>
      <c r="DT44" s="17"/>
      <c r="DU44" s="17">
        <v>0.4</v>
      </c>
      <c r="DV44" s="17"/>
      <c r="DW44" s="17"/>
      <c r="DX44" s="17">
        <v>-0.3</v>
      </c>
      <c r="DY44" s="17">
        <v>0.1</v>
      </c>
      <c r="DZ44" s="17">
        <v>0.5</v>
      </c>
      <c r="EA44" s="17">
        <v>0.6</v>
      </c>
      <c r="EB44" s="17">
        <v>0.8</v>
      </c>
      <c r="EC44" s="17">
        <v>10.5</v>
      </c>
      <c r="ED44" s="17">
        <v>-0.1</v>
      </c>
      <c r="EE44" s="17">
        <v>-11</v>
      </c>
      <c r="EF44" s="17">
        <v>-12</v>
      </c>
      <c r="EG44" s="17"/>
      <c r="EH44" s="17"/>
      <c r="EI44" s="17">
        <v>-0.1</v>
      </c>
      <c r="EJ44" s="17">
        <v>2.4</v>
      </c>
      <c r="EK44" s="17">
        <v>-0.5</v>
      </c>
      <c r="EL44" s="17">
        <v>1.6</v>
      </c>
      <c r="EM44" s="17">
        <v>0.1</v>
      </c>
      <c r="EN44" s="17">
        <v>0.2</v>
      </c>
      <c r="EO44" s="17">
        <v>0.1</v>
      </c>
      <c r="EP44" s="17"/>
      <c r="EQ44" s="17">
        <v>16.399999999999999</v>
      </c>
      <c r="ER44" s="17">
        <v>0.2</v>
      </c>
      <c r="ES44" s="17">
        <v>2.5</v>
      </c>
      <c r="ET44" s="17">
        <v>-0.2</v>
      </c>
      <c r="EU44" s="17">
        <v>6.1</v>
      </c>
      <c r="EV44" s="17">
        <v>-2.9</v>
      </c>
      <c r="EW44" s="17">
        <v>6.3</v>
      </c>
      <c r="EX44" s="17">
        <v>0.621</v>
      </c>
      <c r="EY44" s="17">
        <v>1.2</v>
      </c>
      <c r="EZ44" s="17">
        <v>0.7</v>
      </c>
      <c r="FA44" s="17">
        <v>0.7</v>
      </c>
      <c r="FB44" s="17">
        <v>1.1000000000000001</v>
      </c>
      <c r="FC44" s="17">
        <v>0.3</v>
      </c>
      <c r="FD44" s="17">
        <v>0.8</v>
      </c>
      <c r="FE44" s="17">
        <v>0.6</v>
      </c>
      <c r="FF44" s="17">
        <v>0.3</v>
      </c>
      <c r="FG44" s="17">
        <v>1.4</v>
      </c>
      <c r="FH44" s="17"/>
      <c r="FI44" s="17"/>
      <c r="FJ44" s="17">
        <v>3.9</v>
      </c>
      <c r="FK44" s="17">
        <v>0.9</v>
      </c>
      <c r="FL44" s="17">
        <v>3.4</v>
      </c>
      <c r="FM44" s="17">
        <v>4</v>
      </c>
      <c r="FN44" s="17"/>
      <c r="FO44" s="17">
        <v>723.221</v>
      </c>
      <c r="FP44" s="15"/>
      <c r="FQ44" s="17">
        <v>-0.5</v>
      </c>
      <c r="FR44" s="17">
        <v>1.9</v>
      </c>
      <c r="FS44" s="17"/>
      <c r="FT44" s="17"/>
      <c r="FU44" s="17">
        <v>0</v>
      </c>
      <c r="FV44" s="17">
        <v>1.1000000000000001</v>
      </c>
      <c r="FW44" s="17">
        <v>2.5</v>
      </c>
    </row>
    <row r="45" spans="1:179" ht="24" customHeight="1" x14ac:dyDescent="0.25">
      <c r="A45" s="16" t="s">
        <v>107</v>
      </c>
      <c r="B45" s="16" t="s">
        <v>903</v>
      </c>
      <c r="C45" s="17">
        <v>-18.600000000000001</v>
      </c>
      <c r="D45" s="17">
        <v>82.5</v>
      </c>
      <c r="E45" s="17">
        <v>34</v>
      </c>
      <c r="F45" s="17"/>
      <c r="G45" s="17"/>
      <c r="H45" s="17">
        <v>-3.2</v>
      </c>
      <c r="I45" s="17">
        <v>16</v>
      </c>
      <c r="J45" s="17"/>
      <c r="K45" s="17"/>
      <c r="L45" s="17">
        <v>-10.6</v>
      </c>
      <c r="M45" s="17">
        <v>22.8</v>
      </c>
      <c r="N45" s="17">
        <v>19.5</v>
      </c>
      <c r="O45" s="17">
        <v>39.1</v>
      </c>
      <c r="P45" s="17">
        <v>15</v>
      </c>
      <c r="Q45" s="17"/>
      <c r="R45" s="17">
        <v>14</v>
      </c>
      <c r="S45" s="17">
        <v>0.1</v>
      </c>
      <c r="T45" s="17">
        <v>1.8</v>
      </c>
      <c r="U45" s="17">
        <v>2</v>
      </c>
      <c r="V45" s="17"/>
      <c r="W45" s="17">
        <v>-2.2000000000000002</v>
      </c>
      <c r="X45" s="17">
        <v>0.2</v>
      </c>
      <c r="Y45" s="17">
        <v>0.5</v>
      </c>
      <c r="Z45" s="17">
        <v>3.1</v>
      </c>
      <c r="AA45" s="17">
        <v>4.7</v>
      </c>
      <c r="AB45" s="17">
        <v>-13.3</v>
      </c>
      <c r="AC45" s="17"/>
      <c r="AD45" s="17"/>
      <c r="AE45" s="17"/>
      <c r="AF45" s="17">
        <v>-1.3</v>
      </c>
      <c r="AG45" s="17">
        <v>-8.6999999999999993</v>
      </c>
      <c r="AH45" s="17">
        <v>1.8</v>
      </c>
      <c r="AI45" s="17"/>
      <c r="AJ45" s="17">
        <v>5.2</v>
      </c>
      <c r="AK45" s="17">
        <v>-1.5</v>
      </c>
      <c r="AL45" s="17">
        <v>1.7</v>
      </c>
      <c r="AM45" s="17">
        <v>-3.8</v>
      </c>
      <c r="AN45" s="17">
        <v>14.4</v>
      </c>
      <c r="AO45" s="17">
        <v>16.899999999999999</v>
      </c>
      <c r="AP45" s="17">
        <v>-44.6</v>
      </c>
      <c r="AQ45" s="17">
        <v>2.4</v>
      </c>
      <c r="AR45" s="17">
        <v>-4</v>
      </c>
      <c r="AS45" s="17">
        <v>0.5</v>
      </c>
      <c r="AT45" s="17">
        <v>0.2</v>
      </c>
      <c r="AU45" s="17">
        <v>7</v>
      </c>
      <c r="AV45" s="17"/>
      <c r="AW45" s="17"/>
      <c r="AX45" s="17">
        <v>-3.2</v>
      </c>
      <c r="AY45" s="17">
        <v>13.9</v>
      </c>
      <c r="AZ45" s="17"/>
      <c r="BA45" s="17"/>
      <c r="BB45" s="17">
        <v>3</v>
      </c>
      <c r="BC45" s="17">
        <v>1.7</v>
      </c>
      <c r="BD45" s="17">
        <v>-0.7</v>
      </c>
      <c r="BE45" s="17">
        <v>-4.9000000000000004</v>
      </c>
      <c r="BF45" s="17"/>
      <c r="BG45" s="17"/>
      <c r="BH45" s="17"/>
      <c r="BI45" s="17"/>
      <c r="BJ45" s="17"/>
      <c r="BK45" s="17">
        <v>-1.8</v>
      </c>
      <c r="BL45" s="17">
        <v>0</v>
      </c>
      <c r="BM45" s="17">
        <v>0</v>
      </c>
      <c r="BN45" s="17">
        <v>0</v>
      </c>
      <c r="BO45" s="17">
        <v>17.3</v>
      </c>
      <c r="BP45" s="17">
        <v>-0.1</v>
      </c>
      <c r="BQ45" s="17">
        <v>-0.2</v>
      </c>
      <c r="BR45" s="17">
        <v>0</v>
      </c>
      <c r="BS45" s="17"/>
      <c r="BT45" s="17"/>
      <c r="BU45" s="17">
        <v>2.6</v>
      </c>
      <c r="BV45" s="17"/>
      <c r="BW45" s="17"/>
      <c r="BX45" s="17">
        <v>1.1000000000000001</v>
      </c>
      <c r="BY45" s="17">
        <v>-0.4</v>
      </c>
      <c r="BZ45" s="17">
        <v>76.900000000000006</v>
      </c>
      <c r="CA45" s="17">
        <v>35.700000000000003</v>
      </c>
      <c r="CB45" s="17">
        <v>13.9</v>
      </c>
      <c r="CC45" s="17">
        <v>10.8</v>
      </c>
      <c r="CD45" s="17">
        <v>7.9</v>
      </c>
      <c r="CE45" s="17"/>
      <c r="CF45" s="17">
        <v>8.9</v>
      </c>
      <c r="CG45" s="17">
        <v>7.6</v>
      </c>
      <c r="CH45" s="17">
        <v>48.4</v>
      </c>
      <c r="CI45" s="17">
        <v>49.6</v>
      </c>
      <c r="CJ45" s="17">
        <v>-9.6</v>
      </c>
      <c r="CK45" s="17">
        <v>-26.1</v>
      </c>
      <c r="CL45" s="17">
        <v>2.9</v>
      </c>
      <c r="CM45" s="17">
        <v>20.9</v>
      </c>
      <c r="CN45" s="17">
        <v>15.7</v>
      </c>
      <c r="CO45" s="17">
        <v>15.9</v>
      </c>
      <c r="CP45" s="17">
        <v>18.2</v>
      </c>
      <c r="CQ45" s="17">
        <v>9.4</v>
      </c>
      <c r="CR45" s="17">
        <v>-0.6</v>
      </c>
      <c r="CS45" s="17">
        <v>0.2</v>
      </c>
      <c r="CT45" s="17">
        <v>-8.1999999999999993</v>
      </c>
      <c r="CU45" s="17">
        <v>0</v>
      </c>
      <c r="CV45" s="17"/>
      <c r="CW45" s="17"/>
      <c r="CX45" s="17"/>
      <c r="CY45" s="17">
        <v>0.1</v>
      </c>
      <c r="CZ45" s="17">
        <v>-0.1</v>
      </c>
      <c r="DA45" s="17"/>
      <c r="DB45" s="17">
        <v>12.6</v>
      </c>
      <c r="DC45" s="17"/>
      <c r="DD45" s="17"/>
      <c r="DE45" s="17">
        <v>-0.1</v>
      </c>
      <c r="DF45" s="17">
        <v>0.7</v>
      </c>
      <c r="DG45" s="17">
        <v>0.1</v>
      </c>
      <c r="DH45" s="17">
        <v>0</v>
      </c>
      <c r="DI45" s="17">
        <v>0</v>
      </c>
      <c r="DJ45" s="17">
        <v>0.6</v>
      </c>
      <c r="DK45" s="17">
        <v>0</v>
      </c>
      <c r="DL45" s="17">
        <v>0</v>
      </c>
      <c r="DM45" s="17">
        <v>0</v>
      </c>
      <c r="DN45" s="17">
        <v>-0.3</v>
      </c>
      <c r="DO45" s="17">
        <v>-15.5</v>
      </c>
      <c r="DP45" s="17">
        <v>0.2</v>
      </c>
      <c r="DQ45" s="17"/>
      <c r="DR45" s="17">
        <v>0.3</v>
      </c>
      <c r="DS45" s="17">
        <v>0.2</v>
      </c>
      <c r="DT45" s="17"/>
      <c r="DU45" s="17">
        <v>0.4</v>
      </c>
      <c r="DV45" s="17"/>
      <c r="DW45" s="17"/>
      <c r="DX45" s="17">
        <v>-0.3</v>
      </c>
      <c r="DY45" s="17">
        <v>0</v>
      </c>
      <c r="DZ45" s="17">
        <v>0.5</v>
      </c>
      <c r="EA45" s="17">
        <v>0.6</v>
      </c>
      <c r="EB45" s="17">
        <v>0.8</v>
      </c>
      <c r="EC45" s="17">
        <v>21.4</v>
      </c>
      <c r="ED45" s="17">
        <v>0.3</v>
      </c>
      <c r="EE45" s="17">
        <v>-13.1</v>
      </c>
      <c r="EF45" s="17">
        <v>-14.4</v>
      </c>
      <c r="EG45" s="17"/>
      <c r="EH45" s="17"/>
      <c r="EI45" s="17">
        <v>-0.1</v>
      </c>
      <c r="EJ45" s="17">
        <v>2.5</v>
      </c>
      <c r="EK45" s="17">
        <v>-0.5</v>
      </c>
      <c r="EL45" s="17">
        <v>1.6</v>
      </c>
      <c r="EM45" s="17">
        <v>0.1</v>
      </c>
      <c r="EN45" s="17">
        <v>0.2</v>
      </c>
      <c r="EO45" s="17">
        <v>0.1</v>
      </c>
      <c r="EP45" s="17"/>
      <c r="EQ45" s="17">
        <v>16.8</v>
      </c>
      <c r="ER45" s="17">
        <v>1.1000000000000001</v>
      </c>
      <c r="ES45" s="17">
        <v>2.7</v>
      </c>
      <c r="ET45" s="17">
        <v>-0.2</v>
      </c>
      <c r="EU45" s="17">
        <v>4.3</v>
      </c>
      <c r="EV45" s="17">
        <v>-1.9</v>
      </c>
      <c r="EW45" s="17">
        <v>0.3</v>
      </c>
      <c r="EX45" s="17">
        <v>0.67500000000000004</v>
      </c>
      <c r="EY45" s="17">
        <v>1.2</v>
      </c>
      <c r="EZ45" s="17">
        <v>0.7</v>
      </c>
      <c r="FA45" s="17">
        <v>0.7</v>
      </c>
      <c r="FB45" s="17">
        <v>1.1000000000000001</v>
      </c>
      <c r="FC45" s="17">
        <v>1.6</v>
      </c>
      <c r="FD45" s="17">
        <v>0.8</v>
      </c>
      <c r="FE45" s="17">
        <v>0.4</v>
      </c>
      <c r="FF45" s="17">
        <v>0.2</v>
      </c>
      <c r="FG45" s="17">
        <v>1.4</v>
      </c>
      <c r="FH45" s="17"/>
      <c r="FI45" s="17"/>
      <c r="FJ45" s="17">
        <v>4.5999999999999996</v>
      </c>
      <c r="FK45" s="17">
        <v>0.2</v>
      </c>
      <c r="FL45" s="17">
        <v>3.2</v>
      </c>
      <c r="FM45" s="17">
        <v>4</v>
      </c>
      <c r="FN45" s="17"/>
      <c r="FO45" s="17">
        <v>563.07500000000005</v>
      </c>
      <c r="FP45" s="15"/>
      <c r="FQ45" s="17">
        <v>-0.6</v>
      </c>
      <c r="FR45" s="17">
        <v>2.4</v>
      </c>
      <c r="FS45" s="17"/>
      <c r="FT45" s="17"/>
      <c r="FU45" s="17">
        <v>-0.3</v>
      </c>
      <c r="FV45" s="17">
        <v>1.1000000000000001</v>
      </c>
      <c r="FW45" s="17">
        <v>2.6</v>
      </c>
    </row>
    <row r="46" spans="1:179" ht="24" customHeight="1" x14ac:dyDescent="0.25">
      <c r="A46" s="16" t="s">
        <v>107</v>
      </c>
      <c r="B46" s="16" t="s">
        <v>904</v>
      </c>
      <c r="C46" s="17">
        <v>-16.2</v>
      </c>
      <c r="D46" s="17">
        <v>-28.9</v>
      </c>
      <c r="E46" s="17">
        <v>10.4</v>
      </c>
      <c r="F46" s="17"/>
      <c r="G46" s="17"/>
      <c r="H46" s="17">
        <v>-3.5</v>
      </c>
      <c r="I46" s="17">
        <v>17.600000000000001</v>
      </c>
      <c r="J46" s="17"/>
      <c r="K46" s="17"/>
      <c r="L46" s="17">
        <v>-9.5</v>
      </c>
      <c r="M46" s="17">
        <v>19.399999999999999</v>
      </c>
      <c r="N46" s="17">
        <v>15.4</v>
      </c>
      <c r="O46" s="17">
        <v>44.9</v>
      </c>
      <c r="P46" s="17">
        <v>15.5</v>
      </c>
      <c r="Q46" s="17"/>
      <c r="R46" s="17">
        <v>19.5</v>
      </c>
      <c r="S46" s="17">
        <v>0</v>
      </c>
      <c r="T46" s="17">
        <v>1.7</v>
      </c>
      <c r="U46" s="17">
        <v>1.7</v>
      </c>
      <c r="V46" s="17"/>
      <c r="W46" s="17">
        <v>-1.7</v>
      </c>
      <c r="X46" s="17">
        <v>0.7</v>
      </c>
      <c r="Y46" s="17">
        <v>0.5</v>
      </c>
      <c r="Z46" s="17">
        <v>3.2</v>
      </c>
      <c r="AA46" s="17">
        <v>7.8</v>
      </c>
      <c r="AB46" s="17">
        <v>-13.9</v>
      </c>
      <c r="AC46" s="17"/>
      <c r="AD46" s="17"/>
      <c r="AE46" s="17"/>
      <c r="AF46" s="17">
        <v>-1.2</v>
      </c>
      <c r="AG46" s="17">
        <v>-11.4</v>
      </c>
      <c r="AH46" s="17">
        <v>1.9</v>
      </c>
      <c r="AI46" s="17"/>
      <c r="AJ46" s="17">
        <v>5.2</v>
      </c>
      <c r="AK46" s="17">
        <v>-1.6</v>
      </c>
      <c r="AL46" s="17">
        <v>1.7</v>
      </c>
      <c r="AM46" s="17">
        <v>-2.9</v>
      </c>
      <c r="AN46" s="17">
        <v>13</v>
      </c>
      <c r="AO46" s="17">
        <v>15.4</v>
      </c>
      <c r="AP46" s="17">
        <v>-46.2</v>
      </c>
      <c r="AQ46" s="17">
        <v>1.8</v>
      </c>
      <c r="AR46" s="17">
        <v>-3.6</v>
      </c>
      <c r="AS46" s="17">
        <v>1.3</v>
      </c>
      <c r="AT46" s="17">
        <v>0.2</v>
      </c>
      <c r="AU46" s="17">
        <v>7.1</v>
      </c>
      <c r="AV46" s="17"/>
      <c r="AW46" s="17"/>
      <c r="AX46" s="17">
        <v>-3.3</v>
      </c>
      <c r="AY46" s="17">
        <v>12.7</v>
      </c>
      <c r="AZ46" s="17"/>
      <c r="BA46" s="17"/>
      <c r="BB46" s="17">
        <v>3.1</v>
      </c>
      <c r="BC46" s="17">
        <v>1.3</v>
      </c>
      <c r="BD46" s="17">
        <v>0.7</v>
      </c>
      <c r="BE46" s="17">
        <v>0.2</v>
      </c>
      <c r="BF46" s="17"/>
      <c r="BG46" s="17"/>
      <c r="BH46" s="17"/>
      <c r="BI46" s="17"/>
      <c r="BJ46" s="17"/>
      <c r="BK46" s="17">
        <v>-0.6</v>
      </c>
      <c r="BL46" s="17">
        <v>0</v>
      </c>
      <c r="BM46" s="17">
        <v>0</v>
      </c>
      <c r="BN46" s="17">
        <v>0</v>
      </c>
      <c r="BO46" s="17">
        <v>16.8</v>
      </c>
      <c r="BP46" s="17">
        <v>-0.2</v>
      </c>
      <c r="BQ46" s="17">
        <v>-0.3</v>
      </c>
      <c r="BR46" s="17">
        <v>0</v>
      </c>
      <c r="BS46" s="17"/>
      <c r="BT46" s="17"/>
      <c r="BU46" s="17">
        <v>1.8</v>
      </c>
      <c r="BV46" s="17"/>
      <c r="BW46" s="17"/>
      <c r="BX46" s="17">
        <v>1.1000000000000001</v>
      </c>
      <c r="BY46" s="17">
        <v>-0.4</v>
      </c>
      <c r="BZ46" s="17">
        <v>77.3</v>
      </c>
      <c r="CA46" s="17">
        <v>30.3</v>
      </c>
      <c r="CB46" s="17">
        <v>13.8</v>
      </c>
      <c r="CC46" s="17">
        <v>9.4</v>
      </c>
      <c r="CD46" s="17">
        <v>8</v>
      </c>
      <c r="CE46" s="17"/>
      <c r="CF46" s="17">
        <v>8.5</v>
      </c>
      <c r="CG46" s="17">
        <v>7</v>
      </c>
      <c r="CH46" s="17">
        <v>47.3</v>
      </c>
      <c r="CI46" s="17">
        <v>48.4</v>
      </c>
      <c r="CJ46" s="17">
        <v>-11</v>
      </c>
      <c r="CK46" s="17">
        <v>-34.200000000000003</v>
      </c>
      <c r="CL46" s="17">
        <v>11.4</v>
      </c>
      <c r="CM46" s="17">
        <v>19.3</v>
      </c>
      <c r="CN46" s="17">
        <v>14.4</v>
      </c>
      <c r="CO46" s="17">
        <v>14.6</v>
      </c>
      <c r="CP46" s="17">
        <v>14.3</v>
      </c>
      <c r="CQ46" s="17">
        <v>7.1</v>
      </c>
      <c r="CR46" s="17">
        <v>-0.2</v>
      </c>
      <c r="CS46" s="17">
        <v>0.4</v>
      </c>
      <c r="CT46" s="17">
        <v>-8.5</v>
      </c>
      <c r="CU46" s="17">
        <v>0</v>
      </c>
      <c r="CV46" s="17"/>
      <c r="CW46" s="17"/>
      <c r="CX46" s="17"/>
      <c r="CY46" s="17">
        <v>0.1</v>
      </c>
      <c r="CZ46" s="17">
        <v>0</v>
      </c>
      <c r="DA46" s="17"/>
      <c r="DB46" s="17">
        <v>12.1</v>
      </c>
      <c r="DC46" s="17"/>
      <c r="DD46" s="17"/>
      <c r="DE46" s="17">
        <v>0</v>
      </c>
      <c r="DF46" s="17">
        <v>0.7</v>
      </c>
      <c r="DG46" s="17">
        <v>0.1</v>
      </c>
      <c r="DH46" s="17">
        <v>1.8</v>
      </c>
      <c r="DI46" s="17">
        <v>0</v>
      </c>
      <c r="DJ46" s="17">
        <v>0.6</v>
      </c>
      <c r="DK46" s="17">
        <v>0</v>
      </c>
      <c r="DL46" s="17">
        <v>0</v>
      </c>
      <c r="DM46" s="17">
        <v>0</v>
      </c>
      <c r="DN46" s="17">
        <v>-0.7</v>
      </c>
      <c r="DO46" s="17">
        <v>-16.7</v>
      </c>
      <c r="DP46" s="17">
        <v>0.2</v>
      </c>
      <c r="DQ46" s="17"/>
      <c r="DR46" s="17">
        <v>0.3</v>
      </c>
      <c r="DS46" s="17">
        <v>0.2</v>
      </c>
      <c r="DT46" s="17"/>
      <c r="DU46" s="17">
        <v>0.4</v>
      </c>
      <c r="DV46" s="17"/>
      <c r="DW46" s="17"/>
      <c r="DX46" s="17">
        <v>-0.3</v>
      </c>
      <c r="DY46" s="17">
        <v>0</v>
      </c>
      <c r="DZ46" s="17">
        <v>0.5</v>
      </c>
      <c r="EA46" s="17">
        <v>0.7</v>
      </c>
      <c r="EB46" s="17">
        <v>0.8</v>
      </c>
      <c r="EC46" s="17">
        <v>30.3</v>
      </c>
      <c r="ED46" s="17">
        <v>0.4</v>
      </c>
      <c r="EE46" s="17">
        <v>-7.2</v>
      </c>
      <c r="EF46" s="17">
        <v>-11</v>
      </c>
      <c r="EG46" s="17"/>
      <c r="EH46" s="17"/>
      <c r="EI46" s="17">
        <v>-0.7</v>
      </c>
      <c r="EJ46" s="17">
        <v>1.2</v>
      </c>
      <c r="EK46" s="17">
        <v>-0.5</v>
      </c>
      <c r="EL46" s="17">
        <v>1.4</v>
      </c>
      <c r="EM46" s="17">
        <v>0.1</v>
      </c>
      <c r="EN46" s="17">
        <v>0.2</v>
      </c>
      <c r="EO46" s="17">
        <v>0.1</v>
      </c>
      <c r="EP46" s="17"/>
      <c r="EQ46" s="17">
        <v>0</v>
      </c>
      <c r="ER46" s="17">
        <v>0.3</v>
      </c>
      <c r="ES46" s="17">
        <v>0</v>
      </c>
      <c r="ET46" s="17">
        <v>-0.2</v>
      </c>
      <c r="EU46" s="17">
        <v>5.3</v>
      </c>
      <c r="EV46" s="17">
        <v>0.4</v>
      </c>
      <c r="EW46" s="17">
        <v>0</v>
      </c>
      <c r="EX46" s="17">
        <v>0.67400000000000004</v>
      </c>
      <c r="EY46" s="17">
        <v>1.2</v>
      </c>
      <c r="EZ46" s="17">
        <v>0.7</v>
      </c>
      <c r="FA46" s="17">
        <v>0.7</v>
      </c>
      <c r="FB46" s="17">
        <v>1.1000000000000001</v>
      </c>
      <c r="FC46" s="17">
        <v>0.3</v>
      </c>
      <c r="FD46" s="17">
        <v>0.4</v>
      </c>
      <c r="FE46" s="17">
        <v>0.6</v>
      </c>
      <c r="FF46" s="17">
        <v>0.3</v>
      </c>
      <c r="FG46" s="17">
        <v>1.3</v>
      </c>
      <c r="FH46" s="17"/>
      <c r="FI46" s="17"/>
      <c r="FJ46" s="17">
        <v>3.9</v>
      </c>
      <c r="FK46" s="17">
        <v>0.4</v>
      </c>
      <c r="FL46" s="17">
        <v>3.8</v>
      </c>
      <c r="FM46" s="17">
        <v>2.6</v>
      </c>
      <c r="FN46" s="17"/>
      <c r="FO46" s="17">
        <v>414.67399999999998</v>
      </c>
      <c r="FP46" s="15"/>
      <c r="FQ46" s="17">
        <v>-0.2</v>
      </c>
      <c r="FR46" s="17">
        <v>2.2999999999999998</v>
      </c>
      <c r="FS46" s="17"/>
      <c r="FT46" s="17"/>
      <c r="FU46" s="17">
        <v>-0.1</v>
      </c>
      <c r="FV46" s="17">
        <v>0.7</v>
      </c>
      <c r="FW46" s="17">
        <v>2.7</v>
      </c>
    </row>
    <row r="47" spans="1:179" ht="24" customHeight="1" x14ac:dyDescent="0.25">
      <c r="A47" s="16" t="s">
        <v>107</v>
      </c>
      <c r="B47" s="16" t="s">
        <v>905</v>
      </c>
      <c r="C47" s="17">
        <v>-20.5</v>
      </c>
      <c r="D47" s="17">
        <v>-40.700000000000003</v>
      </c>
      <c r="E47" s="17">
        <v>8.9</v>
      </c>
      <c r="F47" s="17"/>
      <c r="G47" s="17"/>
      <c r="H47" s="17">
        <v>-3.4</v>
      </c>
      <c r="I47" s="17">
        <v>25.3</v>
      </c>
      <c r="J47" s="17"/>
      <c r="K47" s="17"/>
      <c r="L47" s="17">
        <v>-10.9</v>
      </c>
      <c r="M47" s="17">
        <v>22</v>
      </c>
      <c r="N47" s="17">
        <v>18.600000000000001</v>
      </c>
      <c r="O47" s="17">
        <v>42.3</v>
      </c>
      <c r="P47" s="17">
        <v>17.399999999999999</v>
      </c>
      <c r="Q47" s="17"/>
      <c r="R47" s="17">
        <v>10.3</v>
      </c>
      <c r="S47" s="17">
        <v>0.1</v>
      </c>
      <c r="T47" s="17">
        <v>1.7</v>
      </c>
      <c r="U47" s="17">
        <v>1.9</v>
      </c>
      <c r="V47" s="17"/>
      <c r="W47" s="17">
        <v>-7</v>
      </c>
      <c r="X47" s="17">
        <v>0.3</v>
      </c>
      <c r="Y47" s="17">
        <v>-0.4</v>
      </c>
      <c r="Z47" s="17">
        <v>3.2</v>
      </c>
      <c r="AA47" s="17">
        <v>4.3</v>
      </c>
      <c r="AB47" s="17">
        <v>-7.7</v>
      </c>
      <c r="AC47" s="17"/>
      <c r="AD47" s="17"/>
      <c r="AE47" s="17"/>
      <c r="AF47" s="17">
        <v>-0.9</v>
      </c>
      <c r="AG47" s="17">
        <v>-14.8</v>
      </c>
      <c r="AH47" s="17">
        <v>0.6</v>
      </c>
      <c r="AI47" s="17"/>
      <c r="AJ47" s="17">
        <v>5.0999999999999996</v>
      </c>
      <c r="AK47" s="17">
        <v>-1.6</v>
      </c>
      <c r="AL47" s="17">
        <v>1.7</v>
      </c>
      <c r="AM47" s="17">
        <v>-3.5</v>
      </c>
      <c r="AN47" s="17">
        <v>15.4</v>
      </c>
      <c r="AO47" s="17">
        <v>17.8</v>
      </c>
      <c r="AP47" s="17">
        <v>-43.9</v>
      </c>
      <c r="AQ47" s="17">
        <v>3.7</v>
      </c>
      <c r="AR47" s="17">
        <v>0</v>
      </c>
      <c r="AS47" s="17">
        <v>3.2</v>
      </c>
      <c r="AT47" s="17">
        <v>0.3</v>
      </c>
      <c r="AU47" s="17">
        <v>8.1999999999999993</v>
      </c>
      <c r="AV47" s="17"/>
      <c r="AW47" s="17"/>
      <c r="AX47" s="17">
        <v>-3.1</v>
      </c>
      <c r="AY47" s="17">
        <v>10.3</v>
      </c>
      <c r="AZ47" s="17"/>
      <c r="BA47" s="17"/>
      <c r="BB47" s="17">
        <v>2.5</v>
      </c>
      <c r="BC47" s="17">
        <v>0.9</v>
      </c>
      <c r="BD47" s="17">
        <v>2.9</v>
      </c>
      <c r="BE47" s="17">
        <v>2.9</v>
      </c>
      <c r="BF47" s="17"/>
      <c r="BG47" s="17"/>
      <c r="BH47" s="17"/>
      <c r="BI47" s="17"/>
      <c r="BJ47" s="17"/>
      <c r="BK47" s="17">
        <v>-1</v>
      </c>
      <c r="BL47" s="17">
        <v>0</v>
      </c>
      <c r="BM47" s="17">
        <v>0</v>
      </c>
      <c r="BN47" s="17">
        <v>0</v>
      </c>
      <c r="BO47" s="17">
        <v>18.2</v>
      </c>
      <c r="BP47" s="17">
        <v>-0.2</v>
      </c>
      <c r="BQ47" s="17">
        <v>-0.2</v>
      </c>
      <c r="BR47" s="17">
        <v>8.4</v>
      </c>
      <c r="BS47" s="17"/>
      <c r="BT47" s="17"/>
      <c r="BU47" s="17">
        <v>6.3</v>
      </c>
      <c r="BV47" s="17"/>
      <c r="BW47" s="17"/>
      <c r="BX47" s="17">
        <v>1.1000000000000001</v>
      </c>
      <c r="BY47" s="17">
        <v>-0.4</v>
      </c>
      <c r="BZ47" s="17">
        <v>77</v>
      </c>
      <c r="CA47" s="17">
        <v>30.6</v>
      </c>
      <c r="CB47" s="17">
        <v>13.7</v>
      </c>
      <c r="CC47" s="17">
        <v>8.1999999999999993</v>
      </c>
      <c r="CD47" s="17">
        <v>8</v>
      </c>
      <c r="CE47" s="17"/>
      <c r="CF47" s="17">
        <v>8.6999999999999993</v>
      </c>
      <c r="CG47" s="17">
        <v>7.3</v>
      </c>
      <c r="CH47" s="17">
        <v>53.3</v>
      </c>
      <c r="CI47" s="17">
        <v>54.5</v>
      </c>
      <c r="CJ47" s="17">
        <v>-2.2999999999999998</v>
      </c>
      <c r="CK47" s="17">
        <v>-29.2</v>
      </c>
      <c r="CL47" s="17">
        <v>6.8</v>
      </c>
      <c r="CM47" s="17">
        <v>14.9</v>
      </c>
      <c r="CN47" s="17">
        <v>9.8000000000000007</v>
      </c>
      <c r="CO47" s="17">
        <v>9.9</v>
      </c>
      <c r="CP47" s="17">
        <v>15.5</v>
      </c>
      <c r="CQ47" s="17">
        <v>7.8</v>
      </c>
      <c r="CR47" s="17">
        <v>-1.5</v>
      </c>
      <c r="CS47" s="17">
        <v>0.2</v>
      </c>
      <c r="CT47" s="17">
        <v>-7</v>
      </c>
      <c r="CU47" s="17">
        <v>0</v>
      </c>
      <c r="CV47" s="17"/>
      <c r="CW47" s="17"/>
      <c r="CX47" s="17"/>
      <c r="CY47" s="17">
        <v>0</v>
      </c>
      <c r="CZ47" s="17">
        <v>0</v>
      </c>
      <c r="DA47" s="17"/>
      <c r="DB47" s="17">
        <v>8.6</v>
      </c>
      <c r="DC47" s="17"/>
      <c r="DD47" s="17"/>
      <c r="DE47" s="17">
        <v>0</v>
      </c>
      <c r="DF47" s="17">
        <v>0.7</v>
      </c>
      <c r="DG47" s="17">
        <v>0.1</v>
      </c>
      <c r="DH47" s="17">
        <v>1.4</v>
      </c>
      <c r="DI47" s="17">
        <v>0.1</v>
      </c>
      <c r="DJ47" s="17">
        <v>0.6</v>
      </c>
      <c r="DK47" s="17">
        <v>0</v>
      </c>
      <c r="DL47" s="17">
        <v>0</v>
      </c>
      <c r="DM47" s="17">
        <v>0</v>
      </c>
      <c r="DN47" s="17">
        <v>-0.9</v>
      </c>
      <c r="DO47" s="17">
        <v>-17.100000000000001</v>
      </c>
      <c r="DP47" s="17">
        <v>0</v>
      </c>
      <c r="DQ47" s="17"/>
      <c r="DR47" s="17">
        <v>0.3</v>
      </c>
      <c r="DS47" s="17">
        <v>0.2</v>
      </c>
      <c r="DT47" s="17"/>
      <c r="DU47" s="17">
        <v>0.4</v>
      </c>
      <c r="DV47" s="17"/>
      <c r="DW47" s="17"/>
      <c r="DX47" s="17">
        <v>-0.3</v>
      </c>
      <c r="DY47" s="17">
        <v>0.1</v>
      </c>
      <c r="DZ47" s="17">
        <v>0.5</v>
      </c>
      <c r="EA47" s="17">
        <v>0.6</v>
      </c>
      <c r="EB47" s="17">
        <v>0.8</v>
      </c>
      <c r="EC47" s="17">
        <v>11.6</v>
      </c>
      <c r="ED47" s="17">
        <v>0.4</v>
      </c>
      <c r="EE47" s="17">
        <v>-12.5</v>
      </c>
      <c r="EF47" s="17">
        <v>-13.5</v>
      </c>
      <c r="EG47" s="17"/>
      <c r="EH47" s="17"/>
      <c r="EI47" s="17">
        <v>0</v>
      </c>
      <c r="EJ47" s="17">
        <v>2.5</v>
      </c>
      <c r="EK47" s="17">
        <v>-0.5</v>
      </c>
      <c r="EL47" s="17">
        <v>1.5</v>
      </c>
      <c r="EM47" s="17">
        <v>0.1</v>
      </c>
      <c r="EN47" s="17">
        <v>0.2</v>
      </c>
      <c r="EO47" s="17">
        <v>0.1</v>
      </c>
      <c r="EP47" s="17"/>
      <c r="EQ47" s="17">
        <v>0</v>
      </c>
      <c r="ER47" s="17">
        <v>0.3</v>
      </c>
      <c r="ES47" s="17">
        <v>0</v>
      </c>
      <c r="ET47" s="17">
        <v>-0.2</v>
      </c>
      <c r="EU47" s="17">
        <v>2.4</v>
      </c>
      <c r="EV47" s="17">
        <v>-10.8</v>
      </c>
      <c r="EW47" s="17">
        <v>0</v>
      </c>
      <c r="EX47" s="17">
        <v>0</v>
      </c>
      <c r="EY47" s="17">
        <v>1.2</v>
      </c>
      <c r="EZ47" s="17">
        <v>0.8</v>
      </c>
      <c r="FA47" s="17">
        <v>0.7</v>
      </c>
      <c r="FB47" s="17">
        <v>1.1000000000000001</v>
      </c>
      <c r="FC47" s="17">
        <v>0.3</v>
      </c>
      <c r="FD47" s="17">
        <v>0.4</v>
      </c>
      <c r="FE47" s="17">
        <v>0.8</v>
      </c>
      <c r="FF47" s="17">
        <v>0.4</v>
      </c>
      <c r="FG47" s="17">
        <v>1.4</v>
      </c>
      <c r="FH47" s="17"/>
      <c r="FI47" s="17"/>
      <c r="FJ47" s="17">
        <v>4.8</v>
      </c>
      <c r="FK47" s="17">
        <v>0.8</v>
      </c>
      <c r="FL47" s="17">
        <v>3.3</v>
      </c>
      <c r="FM47" s="17">
        <v>0</v>
      </c>
      <c r="FN47" s="17"/>
      <c r="FO47" s="17">
        <v>385.5</v>
      </c>
      <c r="FP47" s="15"/>
      <c r="FQ47" s="17">
        <v>0.7</v>
      </c>
      <c r="FR47" s="17">
        <v>2.2999999999999998</v>
      </c>
      <c r="FS47" s="17"/>
      <c r="FT47" s="17"/>
      <c r="FU47" s="17">
        <v>0.2</v>
      </c>
      <c r="FV47" s="17">
        <v>0.9</v>
      </c>
      <c r="FW47" s="17">
        <v>4.0999999999999996</v>
      </c>
    </row>
    <row r="48" spans="1:179" ht="24" customHeight="1" x14ac:dyDescent="0.25">
      <c r="A48" s="16" t="s">
        <v>107</v>
      </c>
      <c r="B48" s="16" t="s">
        <v>906</v>
      </c>
      <c r="C48" s="17">
        <v>-18.2</v>
      </c>
      <c r="D48" s="17">
        <v>-48.1</v>
      </c>
      <c r="E48" s="17">
        <v>7.5</v>
      </c>
      <c r="F48" s="17"/>
      <c r="G48" s="17"/>
      <c r="H48" s="17">
        <v>-3.4</v>
      </c>
      <c r="I48" s="17">
        <v>31.1</v>
      </c>
      <c r="J48" s="17"/>
      <c r="K48" s="17"/>
      <c r="L48" s="17">
        <v>-12.7</v>
      </c>
      <c r="M48" s="17">
        <v>20.7</v>
      </c>
      <c r="N48" s="17">
        <v>17.600000000000001</v>
      </c>
      <c r="O48" s="17">
        <v>40</v>
      </c>
      <c r="P48" s="17">
        <v>16.600000000000001</v>
      </c>
      <c r="Q48" s="17"/>
      <c r="R48" s="17">
        <v>6.9</v>
      </c>
      <c r="S48" s="17">
        <v>0.1</v>
      </c>
      <c r="T48" s="17">
        <v>1.7</v>
      </c>
      <c r="U48" s="17">
        <v>1.8</v>
      </c>
      <c r="V48" s="17"/>
      <c r="W48" s="17">
        <v>-6.4</v>
      </c>
      <c r="X48" s="17">
        <v>1.1000000000000001</v>
      </c>
      <c r="Y48" s="17">
        <v>0.4</v>
      </c>
      <c r="Z48" s="17">
        <v>3.2</v>
      </c>
      <c r="AA48" s="17">
        <v>2.2000000000000002</v>
      </c>
      <c r="AB48" s="17">
        <v>-9.1</v>
      </c>
      <c r="AC48" s="17"/>
      <c r="AD48" s="17"/>
      <c r="AE48" s="17"/>
      <c r="AF48" s="17">
        <v>-1.3</v>
      </c>
      <c r="AG48" s="17">
        <v>-14</v>
      </c>
      <c r="AH48" s="17">
        <v>0.4</v>
      </c>
      <c r="AI48" s="17"/>
      <c r="AJ48" s="17">
        <v>5</v>
      </c>
      <c r="AK48" s="17">
        <v>-1.6</v>
      </c>
      <c r="AL48" s="17">
        <v>1.7</v>
      </c>
      <c r="AM48" s="17">
        <v>-3.7</v>
      </c>
      <c r="AN48" s="17">
        <v>15.7</v>
      </c>
      <c r="AO48" s="17">
        <v>18.2</v>
      </c>
      <c r="AP48" s="17">
        <v>-43.7</v>
      </c>
      <c r="AQ48" s="17">
        <v>5</v>
      </c>
      <c r="AR48" s="17">
        <v>0</v>
      </c>
      <c r="AS48" s="17">
        <v>4.3</v>
      </c>
      <c r="AT48" s="17">
        <v>0.3</v>
      </c>
      <c r="AU48" s="17">
        <v>8.8000000000000007</v>
      </c>
      <c r="AV48" s="17"/>
      <c r="AW48" s="17"/>
      <c r="AX48" s="17">
        <v>-3.3</v>
      </c>
      <c r="AY48" s="17">
        <v>7.8</v>
      </c>
      <c r="AZ48" s="17"/>
      <c r="BA48" s="17"/>
      <c r="BB48" s="17">
        <v>2.2000000000000002</v>
      </c>
      <c r="BC48" s="17">
        <v>1.5</v>
      </c>
      <c r="BD48" s="17">
        <v>3.2</v>
      </c>
      <c r="BE48" s="17">
        <v>4.8</v>
      </c>
      <c r="BF48" s="17"/>
      <c r="BG48" s="17"/>
      <c r="BH48" s="17"/>
      <c r="BI48" s="17"/>
      <c r="BJ48" s="17"/>
      <c r="BK48" s="17">
        <v>3.5</v>
      </c>
      <c r="BL48" s="17">
        <v>0</v>
      </c>
      <c r="BM48" s="17">
        <v>0</v>
      </c>
      <c r="BN48" s="17">
        <v>0</v>
      </c>
      <c r="BO48" s="17">
        <v>16.899999999999999</v>
      </c>
      <c r="BP48" s="17">
        <v>-0.3</v>
      </c>
      <c r="BQ48" s="17">
        <v>-0.2</v>
      </c>
      <c r="BR48" s="17">
        <v>6.6</v>
      </c>
      <c r="BS48" s="17"/>
      <c r="BT48" s="17"/>
      <c r="BU48" s="17">
        <v>9.5</v>
      </c>
      <c r="BV48" s="17"/>
      <c r="BW48" s="17"/>
      <c r="BX48" s="17">
        <v>1</v>
      </c>
      <c r="BY48" s="17">
        <v>-0.4</v>
      </c>
      <c r="BZ48" s="17">
        <v>77.3</v>
      </c>
      <c r="CA48" s="17">
        <v>30.5</v>
      </c>
      <c r="CB48" s="17">
        <v>13.8</v>
      </c>
      <c r="CC48" s="17">
        <v>10.9</v>
      </c>
      <c r="CD48" s="17">
        <v>8.1</v>
      </c>
      <c r="CE48" s="17"/>
      <c r="CF48" s="17">
        <v>8.4</v>
      </c>
      <c r="CG48" s="17">
        <v>6.8</v>
      </c>
      <c r="CH48" s="17">
        <v>53.1</v>
      </c>
      <c r="CI48" s="17">
        <v>54.5</v>
      </c>
      <c r="CJ48" s="17">
        <v>-2.5</v>
      </c>
      <c r="CK48" s="17">
        <v>-30.6</v>
      </c>
      <c r="CL48" s="17">
        <v>3.8</v>
      </c>
      <c r="CM48" s="17">
        <v>11.9</v>
      </c>
      <c r="CN48" s="17">
        <v>6.5</v>
      </c>
      <c r="CO48" s="17">
        <v>6.8</v>
      </c>
      <c r="CP48" s="17">
        <v>17.5</v>
      </c>
      <c r="CQ48" s="17">
        <v>9</v>
      </c>
      <c r="CR48" s="17">
        <v>-0.6</v>
      </c>
      <c r="CS48" s="17">
        <v>0.4</v>
      </c>
      <c r="CT48" s="17">
        <v>-7.7</v>
      </c>
      <c r="CU48" s="17">
        <v>0</v>
      </c>
      <c r="CV48" s="17"/>
      <c r="CW48" s="17"/>
      <c r="CX48" s="17"/>
      <c r="CY48" s="17">
        <v>0.1</v>
      </c>
      <c r="CZ48" s="17">
        <v>0</v>
      </c>
      <c r="DA48" s="17"/>
      <c r="DB48" s="17">
        <v>5.8</v>
      </c>
      <c r="DC48" s="17"/>
      <c r="DD48" s="17"/>
      <c r="DE48" s="17">
        <v>-0.2</v>
      </c>
      <c r="DF48" s="17">
        <v>0.7</v>
      </c>
      <c r="DG48" s="17">
        <v>0.1</v>
      </c>
      <c r="DH48" s="17">
        <v>2.1</v>
      </c>
      <c r="DI48" s="17">
        <v>0.1</v>
      </c>
      <c r="DJ48" s="17">
        <v>0.6</v>
      </c>
      <c r="DK48" s="17">
        <v>0</v>
      </c>
      <c r="DL48" s="17">
        <v>0</v>
      </c>
      <c r="DM48" s="17">
        <v>0</v>
      </c>
      <c r="DN48" s="17">
        <v>-1.5</v>
      </c>
      <c r="DO48" s="17">
        <v>-18.899999999999999</v>
      </c>
      <c r="DP48" s="17">
        <v>0</v>
      </c>
      <c r="DQ48" s="17"/>
      <c r="DR48" s="17">
        <v>0.5</v>
      </c>
      <c r="DS48" s="17">
        <v>0.1</v>
      </c>
      <c r="DT48" s="17"/>
      <c r="DU48" s="17">
        <v>0.4</v>
      </c>
      <c r="DV48" s="17"/>
      <c r="DW48" s="17"/>
      <c r="DX48" s="17">
        <v>-0.4</v>
      </c>
      <c r="DY48" s="17">
        <v>0.1</v>
      </c>
      <c r="DZ48" s="17">
        <v>0.5</v>
      </c>
      <c r="EA48" s="17">
        <v>0.6</v>
      </c>
      <c r="EB48" s="17">
        <v>0.8</v>
      </c>
      <c r="EC48" s="17">
        <v>0</v>
      </c>
      <c r="ED48" s="17">
        <v>0.4</v>
      </c>
      <c r="EE48" s="17">
        <v>-14.5</v>
      </c>
      <c r="EF48" s="17">
        <v>-15.5</v>
      </c>
      <c r="EG48" s="17"/>
      <c r="EH48" s="17"/>
      <c r="EI48" s="17">
        <v>0</v>
      </c>
      <c r="EJ48" s="17">
        <v>2.4</v>
      </c>
      <c r="EK48" s="17">
        <v>-0.5</v>
      </c>
      <c r="EL48" s="17">
        <v>1.5</v>
      </c>
      <c r="EM48" s="17">
        <v>0.1</v>
      </c>
      <c r="EN48" s="17">
        <v>0.2</v>
      </c>
      <c r="EO48" s="17">
        <v>0.1</v>
      </c>
      <c r="EP48" s="17"/>
      <c r="EQ48" s="17">
        <v>0</v>
      </c>
      <c r="ER48" s="17">
        <v>0.3</v>
      </c>
      <c r="ES48" s="17">
        <v>0</v>
      </c>
      <c r="ET48" s="17">
        <v>-0.2</v>
      </c>
      <c r="EU48" s="17">
        <v>-10.9</v>
      </c>
      <c r="EV48" s="17">
        <v>-9.1</v>
      </c>
      <c r="EW48" s="17">
        <v>0</v>
      </c>
      <c r="EX48" s="17">
        <v>0</v>
      </c>
      <c r="EY48" s="17">
        <v>1.2</v>
      </c>
      <c r="EZ48" s="17">
        <v>0.8</v>
      </c>
      <c r="FA48" s="17">
        <v>0.7</v>
      </c>
      <c r="FB48" s="17">
        <v>1.1000000000000001</v>
      </c>
      <c r="FC48" s="17">
        <v>0.3</v>
      </c>
      <c r="FD48" s="17">
        <v>0.4</v>
      </c>
      <c r="FE48" s="17">
        <v>1.2</v>
      </c>
      <c r="FF48" s="17">
        <v>0.5</v>
      </c>
      <c r="FG48" s="17">
        <v>1.5</v>
      </c>
      <c r="FH48" s="17"/>
      <c r="FI48" s="17"/>
      <c r="FJ48" s="17">
        <v>5</v>
      </c>
      <c r="FK48" s="17">
        <v>1.4</v>
      </c>
      <c r="FL48" s="17">
        <v>3.6</v>
      </c>
      <c r="FM48" s="17">
        <v>0.7</v>
      </c>
      <c r="FN48" s="17"/>
      <c r="FO48" s="17">
        <v>343</v>
      </c>
      <c r="FP48" s="15"/>
      <c r="FQ48" s="17">
        <v>0.4</v>
      </c>
      <c r="FR48" s="17">
        <v>2.6</v>
      </c>
      <c r="FS48" s="17"/>
      <c r="FT48" s="17"/>
      <c r="FU48" s="17">
        <v>0.2</v>
      </c>
      <c r="FV48" s="17">
        <v>3.9</v>
      </c>
      <c r="FW48" s="17">
        <v>7.1</v>
      </c>
    </row>
    <row r="49" spans="1:179" ht="24" customHeight="1" x14ac:dyDescent="0.25">
      <c r="A49" s="16" t="s">
        <v>107</v>
      </c>
      <c r="B49" s="16" t="s">
        <v>907</v>
      </c>
      <c r="C49" s="17">
        <v>-16.3</v>
      </c>
      <c r="D49" s="17">
        <v>-39.200000000000003</v>
      </c>
      <c r="E49" s="17">
        <v>9.1999999999999993</v>
      </c>
      <c r="F49" s="17"/>
      <c r="G49" s="17"/>
      <c r="H49" s="17">
        <v>0.5</v>
      </c>
      <c r="I49" s="17">
        <v>25.3</v>
      </c>
      <c r="J49" s="17"/>
      <c r="K49" s="17"/>
      <c r="L49" s="17">
        <v>-12.7</v>
      </c>
      <c r="M49" s="17">
        <v>20.100000000000001</v>
      </c>
      <c r="N49" s="17">
        <v>16.8</v>
      </c>
      <c r="O49" s="17">
        <v>40.1</v>
      </c>
      <c r="P49" s="17">
        <v>16.600000000000001</v>
      </c>
      <c r="Q49" s="17"/>
      <c r="R49" s="17">
        <v>14.6</v>
      </c>
      <c r="S49" s="17">
        <v>0.1</v>
      </c>
      <c r="T49" s="17">
        <v>1.7</v>
      </c>
      <c r="U49" s="17">
        <v>1.6</v>
      </c>
      <c r="V49" s="17"/>
      <c r="W49" s="17">
        <v>-3.6</v>
      </c>
      <c r="X49" s="17">
        <v>0.6</v>
      </c>
      <c r="Y49" s="17">
        <v>0.3</v>
      </c>
      <c r="Z49" s="17">
        <v>3.2</v>
      </c>
      <c r="AA49" s="17">
        <v>2</v>
      </c>
      <c r="AB49" s="17">
        <v>-18.600000000000001</v>
      </c>
      <c r="AC49" s="17"/>
      <c r="AD49" s="17"/>
      <c r="AE49" s="17"/>
      <c r="AF49" s="17">
        <v>-1.2</v>
      </c>
      <c r="AG49" s="17">
        <v>-6.3</v>
      </c>
      <c r="AH49" s="17">
        <v>1</v>
      </c>
      <c r="AI49" s="17"/>
      <c r="AJ49" s="17">
        <v>5</v>
      </c>
      <c r="AK49" s="17">
        <v>-1.7</v>
      </c>
      <c r="AL49" s="17">
        <v>1.7</v>
      </c>
      <c r="AM49" s="17">
        <v>-3.3</v>
      </c>
      <c r="AN49" s="17">
        <v>15.6</v>
      </c>
      <c r="AO49" s="17">
        <v>18</v>
      </c>
      <c r="AP49" s="17">
        <v>-43.7</v>
      </c>
      <c r="AQ49" s="17">
        <v>6.9</v>
      </c>
      <c r="AR49" s="17">
        <v>0</v>
      </c>
      <c r="AS49" s="17">
        <v>4.4000000000000004</v>
      </c>
      <c r="AT49" s="17">
        <v>0.3</v>
      </c>
      <c r="AU49" s="17">
        <v>9.4</v>
      </c>
      <c r="AV49" s="17"/>
      <c r="AW49" s="17"/>
      <c r="AX49" s="17">
        <v>-3.3</v>
      </c>
      <c r="AY49" s="17">
        <v>8</v>
      </c>
      <c r="AZ49" s="17"/>
      <c r="BA49" s="17"/>
      <c r="BB49" s="17">
        <v>2.2000000000000002</v>
      </c>
      <c r="BC49" s="17">
        <v>1.5</v>
      </c>
      <c r="BD49" s="17">
        <v>3.2</v>
      </c>
      <c r="BE49" s="17">
        <v>4.8</v>
      </c>
      <c r="BF49" s="17"/>
      <c r="BG49" s="17"/>
      <c r="BH49" s="17"/>
      <c r="BI49" s="17"/>
      <c r="BJ49" s="17"/>
      <c r="BK49" s="17">
        <v>3.7</v>
      </c>
      <c r="BL49" s="17">
        <v>0</v>
      </c>
      <c r="BM49" s="17">
        <v>0</v>
      </c>
      <c r="BN49" s="17">
        <v>0</v>
      </c>
      <c r="BO49" s="17">
        <v>17.7</v>
      </c>
      <c r="BP49" s="17">
        <v>-0.4</v>
      </c>
      <c r="BQ49" s="17">
        <v>-0.2</v>
      </c>
      <c r="BR49" s="17">
        <v>7.2</v>
      </c>
      <c r="BS49" s="17"/>
      <c r="BT49" s="17"/>
      <c r="BU49" s="17">
        <v>11</v>
      </c>
      <c r="BV49" s="17"/>
      <c r="BW49" s="17"/>
      <c r="BX49" s="17">
        <v>1</v>
      </c>
      <c r="BY49" s="17">
        <v>-0.4</v>
      </c>
      <c r="BZ49" s="17">
        <v>77.2</v>
      </c>
      <c r="CA49" s="17">
        <v>30.6</v>
      </c>
      <c r="CB49" s="17">
        <v>14</v>
      </c>
      <c r="CC49" s="17">
        <v>8.8000000000000007</v>
      </c>
      <c r="CD49" s="17">
        <v>8.1999999999999993</v>
      </c>
      <c r="CE49" s="17"/>
      <c r="CF49" s="17">
        <v>8.3000000000000007</v>
      </c>
      <c r="CG49" s="17">
        <v>6.6</v>
      </c>
      <c r="CH49" s="17">
        <v>52.4</v>
      </c>
      <c r="CI49" s="17">
        <v>53.6</v>
      </c>
      <c r="CJ49" s="17">
        <v>-3.5</v>
      </c>
      <c r="CK49" s="17">
        <v>-32.200000000000003</v>
      </c>
      <c r="CL49" s="17">
        <v>3.8</v>
      </c>
      <c r="CM49" s="17">
        <v>12</v>
      </c>
      <c r="CN49" s="17">
        <v>6.8</v>
      </c>
      <c r="CO49" s="17">
        <v>6.9</v>
      </c>
      <c r="CP49" s="17">
        <v>16.5</v>
      </c>
      <c r="CQ49" s="17">
        <v>8.8000000000000007</v>
      </c>
      <c r="CR49" s="17">
        <v>0.3</v>
      </c>
      <c r="CS49" s="17">
        <v>0.5</v>
      </c>
      <c r="CT49" s="17">
        <v>-8.3000000000000007</v>
      </c>
      <c r="CU49" s="17">
        <v>0</v>
      </c>
      <c r="CV49" s="17"/>
      <c r="CW49" s="17"/>
      <c r="CX49" s="17"/>
      <c r="CY49" s="17">
        <v>0.1</v>
      </c>
      <c r="CZ49" s="17">
        <v>0</v>
      </c>
      <c r="DA49" s="17"/>
      <c r="DB49" s="17">
        <v>5.9</v>
      </c>
      <c r="DC49" s="17"/>
      <c r="DD49" s="17"/>
      <c r="DE49" s="17">
        <v>-0.1</v>
      </c>
      <c r="DF49" s="17">
        <v>0.8</v>
      </c>
      <c r="DG49" s="17">
        <v>0.1</v>
      </c>
      <c r="DH49" s="17">
        <v>2.2999999999999998</v>
      </c>
      <c r="DI49" s="17">
        <v>0.1</v>
      </c>
      <c r="DJ49" s="17">
        <v>0.6</v>
      </c>
      <c r="DK49" s="17">
        <v>0</v>
      </c>
      <c r="DL49" s="17">
        <v>0</v>
      </c>
      <c r="DM49" s="17">
        <v>0</v>
      </c>
      <c r="DN49" s="17">
        <v>-1.8</v>
      </c>
      <c r="DO49" s="17">
        <v>-19.899999999999999</v>
      </c>
      <c r="DP49" s="17">
        <v>0</v>
      </c>
      <c r="DQ49" s="17"/>
      <c r="DR49" s="17">
        <v>0.5</v>
      </c>
      <c r="DS49" s="17">
        <v>0.2</v>
      </c>
      <c r="DT49" s="17"/>
      <c r="DU49" s="17">
        <v>0.3</v>
      </c>
      <c r="DV49" s="17"/>
      <c r="DW49" s="17"/>
      <c r="DX49" s="17">
        <v>-0.4</v>
      </c>
      <c r="DY49" s="17">
        <v>0.1</v>
      </c>
      <c r="DZ49" s="17">
        <v>0.5</v>
      </c>
      <c r="EA49" s="17">
        <v>0.6</v>
      </c>
      <c r="EB49" s="17">
        <v>0.8</v>
      </c>
      <c r="EC49" s="17">
        <v>3</v>
      </c>
      <c r="ED49" s="17">
        <v>0.4</v>
      </c>
      <c r="EE49" s="17">
        <v>-13.6</v>
      </c>
      <c r="EF49" s="17">
        <v>-15</v>
      </c>
      <c r="EG49" s="17"/>
      <c r="EH49" s="17"/>
      <c r="EI49" s="17">
        <v>0</v>
      </c>
      <c r="EJ49" s="17">
        <v>2.4</v>
      </c>
      <c r="EK49" s="17">
        <v>-0.5</v>
      </c>
      <c r="EL49" s="17">
        <v>1.5</v>
      </c>
      <c r="EM49" s="17">
        <v>0.1</v>
      </c>
      <c r="EN49" s="17">
        <v>0.2</v>
      </c>
      <c r="EO49" s="17">
        <v>0.1</v>
      </c>
      <c r="EP49" s="17"/>
      <c r="EQ49" s="17">
        <v>0</v>
      </c>
      <c r="ER49" s="17">
        <v>0.3</v>
      </c>
      <c r="ES49" s="17">
        <v>0</v>
      </c>
      <c r="ET49" s="17">
        <v>-0.2</v>
      </c>
      <c r="EU49" s="17">
        <v>-13.4</v>
      </c>
      <c r="EV49" s="17">
        <v>-1.5</v>
      </c>
      <c r="EW49" s="17">
        <v>0</v>
      </c>
      <c r="EX49" s="17">
        <v>0</v>
      </c>
      <c r="EY49" s="17">
        <v>1.2</v>
      </c>
      <c r="EZ49" s="17">
        <v>0.8</v>
      </c>
      <c r="FA49" s="17">
        <v>0.8</v>
      </c>
      <c r="FB49" s="17">
        <v>1.1000000000000001</v>
      </c>
      <c r="FC49" s="17">
        <v>0.3</v>
      </c>
      <c r="FD49" s="17">
        <v>0.4</v>
      </c>
      <c r="FE49" s="17">
        <v>1.2</v>
      </c>
      <c r="FF49" s="17">
        <v>0.6</v>
      </c>
      <c r="FG49" s="17">
        <v>1.4</v>
      </c>
      <c r="FH49" s="17"/>
      <c r="FI49" s="17"/>
      <c r="FJ49" s="17">
        <v>4.7</v>
      </c>
      <c r="FK49" s="17">
        <v>1.4</v>
      </c>
      <c r="FL49" s="17">
        <v>3.3</v>
      </c>
      <c r="FM49" s="17">
        <v>4.5999999999999996</v>
      </c>
      <c r="FN49" s="17"/>
      <c r="FO49" s="17">
        <v>372</v>
      </c>
      <c r="FP49" s="15"/>
      <c r="FQ49" s="17">
        <v>0</v>
      </c>
      <c r="FR49" s="17">
        <v>2.7</v>
      </c>
      <c r="FS49" s="17"/>
      <c r="FT49" s="17"/>
      <c r="FU49" s="17">
        <v>0.2</v>
      </c>
      <c r="FV49" s="17">
        <v>4</v>
      </c>
      <c r="FW49" s="17">
        <v>6.9</v>
      </c>
    </row>
    <row r="50" spans="1:179" ht="24" customHeight="1" x14ac:dyDescent="0.25">
      <c r="A50" s="18" t="s">
        <v>107</v>
      </c>
      <c r="B50" s="18" t="s">
        <v>908</v>
      </c>
      <c r="C50" s="19">
        <v>-18.2</v>
      </c>
      <c r="D50" s="19">
        <v>-42.9</v>
      </c>
      <c r="E50" s="19">
        <v>8.6</v>
      </c>
      <c r="F50" s="19"/>
      <c r="G50" s="19"/>
      <c r="H50" s="19">
        <v>-0.8</v>
      </c>
      <c r="I50" s="19">
        <v>22.2</v>
      </c>
      <c r="J50" s="19"/>
      <c r="K50" s="19"/>
      <c r="L50" s="19">
        <v>-14.7</v>
      </c>
      <c r="M50" s="19">
        <v>17</v>
      </c>
      <c r="N50" s="19">
        <v>13.7</v>
      </c>
      <c r="O50" s="19">
        <v>38</v>
      </c>
      <c r="P50" s="19">
        <v>15</v>
      </c>
      <c r="Q50" s="19"/>
      <c r="R50" s="19">
        <v>13.2</v>
      </c>
      <c r="S50" s="19">
        <v>0.1</v>
      </c>
      <c r="T50" s="19">
        <v>2.1</v>
      </c>
      <c r="U50" s="19">
        <v>1.6</v>
      </c>
      <c r="V50" s="19"/>
      <c r="W50" s="19">
        <v>-3.7</v>
      </c>
      <c r="X50" s="19">
        <v>0.9</v>
      </c>
      <c r="Y50" s="19">
        <v>0.6</v>
      </c>
      <c r="Z50" s="19">
        <v>3.1</v>
      </c>
      <c r="AA50" s="19">
        <v>1.8</v>
      </c>
      <c r="AB50" s="19">
        <v>-18.8</v>
      </c>
      <c r="AC50" s="19"/>
      <c r="AD50" s="19"/>
      <c r="AE50" s="19"/>
      <c r="AF50" s="19">
        <v>-1.2</v>
      </c>
      <c r="AG50" s="19">
        <v>-4.4000000000000004</v>
      </c>
      <c r="AH50" s="19">
        <v>1.4</v>
      </c>
      <c r="AI50" s="19"/>
      <c r="AJ50" s="19">
        <v>4.9000000000000004</v>
      </c>
      <c r="AK50" s="19">
        <v>-0.4</v>
      </c>
      <c r="AL50" s="19">
        <v>1.7</v>
      </c>
      <c r="AM50" s="19">
        <v>-3.5</v>
      </c>
      <c r="AN50" s="19">
        <v>12.8</v>
      </c>
      <c r="AO50" s="19">
        <v>15.2</v>
      </c>
      <c r="AP50" s="19">
        <v>-46.4</v>
      </c>
      <c r="AQ50" s="19">
        <v>6.8</v>
      </c>
      <c r="AR50" s="19">
        <v>0</v>
      </c>
      <c r="AS50" s="19">
        <v>3.7</v>
      </c>
      <c r="AT50" s="19">
        <v>0.3</v>
      </c>
      <c r="AU50" s="19">
        <v>7.2</v>
      </c>
      <c r="AV50" s="19"/>
      <c r="AW50" s="19"/>
      <c r="AX50" s="19">
        <v>-3.1</v>
      </c>
      <c r="AY50" s="19">
        <v>7.3</v>
      </c>
      <c r="AZ50" s="19"/>
      <c r="BA50" s="19"/>
      <c r="BB50" s="19">
        <v>1.9</v>
      </c>
      <c r="BC50" s="19">
        <v>1.3</v>
      </c>
      <c r="BD50" s="19">
        <v>2.2000000000000002</v>
      </c>
      <c r="BE50" s="19">
        <v>3.2</v>
      </c>
      <c r="BF50" s="19"/>
      <c r="BG50" s="19"/>
      <c r="BH50" s="19"/>
      <c r="BI50" s="19"/>
      <c r="BJ50" s="19"/>
      <c r="BK50" s="19">
        <v>4.2</v>
      </c>
      <c r="BL50" s="19">
        <v>0</v>
      </c>
      <c r="BM50" s="19">
        <v>0</v>
      </c>
      <c r="BN50" s="19">
        <v>0</v>
      </c>
      <c r="BO50" s="19">
        <v>15.6</v>
      </c>
      <c r="BP50" s="19">
        <v>-1.1000000000000001</v>
      </c>
      <c r="BQ50" s="19">
        <v>-0.5</v>
      </c>
      <c r="BR50" s="19">
        <v>5.7</v>
      </c>
      <c r="BS50" s="19"/>
      <c r="BT50" s="19"/>
      <c r="BU50" s="19">
        <v>8.9</v>
      </c>
      <c r="BV50" s="19"/>
      <c r="BW50" s="19"/>
      <c r="BX50" s="19">
        <v>1</v>
      </c>
      <c r="BY50" s="19">
        <v>-0.4</v>
      </c>
      <c r="BZ50" s="19">
        <v>77.7</v>
      </c>
      <c r="CA50" s="19">
        <v>30.5</v>
      </c>
      <c r="CB50" s="19">
        <v>13.9</v>
      </c>
      <c r="CC50" s="19">
        <v>8.3000000000000007</v>
      </c>
      <c r="CD50" s="19">
        <v>8.1</v>
      </c>
      <c r="CE50" s="19"/>
      <c r="CF50" s="19">
        <v>8</v>
      </c>
      <c r="CG50" s="19">
        <v>6.1</v>
      </c>
      <c r="CH50" s="19">
        <v>50.1</v>
      </c>
      <c r="CI50" s="19">
        <v>51.5</v>
      </c>
      <c r="CJ50" s="19">
        <v>-6.8</v>
      </c>
      <c r="CK50" s="19">
        <v>-35.700000000000003</v>
      </c>
      <c r="CL50" s="19">
        <v>3</v>
      </c>
      <c r="CM50" s="19">
        <v>11.2</v>
      </c>
      <c r="CN50" s="19">
        <v>6</v>
      </c>
      <c r="CO50" s="19">
        <v>6.2</v>
      </c>
      <c r="CP50" s="19">
        <v>15.1</v>
      </c>
      <c r="CQ50" s="19">
        <v>7.6</v>
      </c>
      <c r="CR50" s="19">
        <v>0.4</v>
      </c>
      <c r="CS50" s="19">
        <v>0.6</v>
      </c>
      <c r="CT50" s="19">
        <v>-9.9</v>
      </c>
      <c r="CU50" s="19">
        <v>0</v>
      </c>
      <c r="CV50" s="19"/>
      <c r="CW50" s="19"/>
      <c r="CX50" s="19"/>
      <c r="CY50" s="19">
        <v>0.1</v>
      </c>
      <c r="CZ50" s="19">
        <v>0</v>
      </c>
      <c r="DA50" s="19"/>
      <c r="DB50" s="19">
        <v>0</v>
      </c>
      <c r="DC50" s="19"/>
      <c r="DD50" s="19"/>
      <c r="DE50" s="19">
        <v>-0.1</v>
      </c>
      <c r="DF50" s="19">
        <v>0.8</v>
      </c>
      <c r="DG50" s="19">
        <v>0.1</v>
      </c>
      <c r="DH50" s="19">
        <v>2.1</v>
      </c>
      <c r="DI50" s="19">
        <v>0</v>
      </c>
      <c r="DJ50" s="19">
        <v>0.6</v>
      </c>
      <c r="DK50" s="19">
        <v>0</v>
      </c>
      <c r="DL50" s="19">
        <v>0</v>
      </c>
      <c r="DM50" s="19">
        <v>0</v>
      </c>
      <c r="DN50" s="19">
        <v>-1.6</v>
      </c>
      <c r="DO50" s="19">
        <v>-19.100000000000001</v>
      </c>
      <c r="DP50" s="19">
        <v>0</v>
      </c>
      <c r="DQ50" s="19"/>
      <c r="DR50" s="19">
        <v>0.5</v>
      </c>
      <c r="DS50" s="19">
        <v>0.2</v>
      </c>
      <c r="DT50" s="19"/>
      <c r="DU50" s="19">
        <v>0.4</v>
      </c>
      <c r="DV50" s="19"/>
      <c r="DW50" s="19"/>
      <c r="DX50" s="19">
        <v>-0.4</v>
      </c>
      <c r="DY50" s="19">
        <v>0.1</v>
      </c>
      <c r="DZ50" s="19">
        <v>0.5</v>
      </c>
      <c r="EA50" s="19">
        <v>0.6</v>
      </c>
      <c r="EB50" s="19">
        <v>0.8</v>
      </c>
      <c r="EC50" s="19">
        <v>3.5</v>
      </c>
      <c r="ED50" s="19">
        <v>0</v>
      </c>
      <c r="EE50" s="19">
        <v>-10.199999999999999</v>
      </c>
      <c r="EF50" s="19">
        <v>-15.2</v>
      </c>
      <c r="EG50" s="19"/>
      <c r="EH50" s="19"/>
      <c r="EI50" s="19">
        <v>0</v>
      </c>
      <c r="EJ50" s="19">
        <v>2.5</v>
      </c>
      <c r="EK50" s="19">
        <v>-0.5</v>
      </c>
      <c r="EL50" s="19">
        <v>1.6</v>
      </c>
      <c r="EM50" s="19">
        <v>0.1</v>
      </c>
      <c r="EN50" s="19">
        <v>0.2</v>
      </c>
      <c r="EO50" s="19">
        <v>0.1</v>
      </c>
      <c r="EP50" s="19"/>
      <c r="EQ50" s="19">
        <v>0</v>
      </c>
      <c r="ER50" s="19">
        <v>0</v>
      </c>
      <c r="ES50" s="19">
        <v>0</v>
      </c>
      <c r="ET50" s="19">
        <v>-0.2</v>
      </c>
      <c r="EU50" s="19">
        <v>-11.5</v>
      </c>
      <c r="EV50" s="19">
        <v>-9.5</v>
      </c>
      <c r="EW50" s="19">
        <v>0</v>
      </c>
      <c r="EX50" s="19">
        <v>0</v>
      </c>
      <c r="EY50" s="19">
        <v>2</v>
      </c>
      <c r="EZ50" s="19">
        <v>0.8</v>
      </c>
      <c r="FA50" s="19">
        <v>0.6</v>
      </c>
      <c r="FB50" s="19">
        <v>1.1000000000000001</v>
      </c>
      <c r="FC50" s="19">
        <v>0</v>
      </c>
      <c r="FD50" s="19">
        <v>0.4</v>
      </c>
      <c r="FE50" s="19">
        <v>1.2</v>
      </c>
      <c r="FF50" s="19">
        <v>0.5</v>
      </c>
      <c r="FG50" s="19">
        <v>1.4</v>
      </c>
      <c r="FH50" s="19"/>
      <c r="FI50" s="19"/>
      <c r="FJ50" s="19">
        <v>4.5</v>
      </c>
      <c r="FK50" s="19">
        <v>1.1000000000000001</v>
      </c>
      <c r="FL50" s="19">
        <v>3.6</v>
      </c>
      <c r="FM50" s="19">
        <v>4.4000000000000004</v>
      </c>
      <c r="FN50" s="19"/>
      <c r="FO50" s="19">
        <v>303.10000000000002</v>
      </c>
      <c r="FP50" s="15"/>
      <c r="FQ50" s="19">
        <v>-0.4</v>
      </c>
      <c r="FR50" s="19">
        <v>2.4</v>
      </c>
      <c r="FS50" s="19"/>
      <c r="FT50" s="19"/>
      <c r="FU50" s="19">
        <v>0</v>
      </c>
      <c r="FV50" s="19">
        <v>3.9</v>
      </c>
      <c r="FW50" s="19">
        <v>5.9</v>
      </c>
    </row>
    <row r="51" spans="1:179" ht="24" customHeight="1" x14ac:dyDescent="0.25">
      <c r="A51" s="13" t="s">
        <v>107</v>
      </c>
      <c r="B51" s="13" t="s">
        <v>909</v>
      </c>
      <c r="C51" s="14">
        <v>-18</v>
      </c>
      <c r="D51" s="14">
        <v>-34.6</v>
      </c>
      <c r="E51" s="14">
        <v>9.5</v>
      </c>
      <c r="F51" s="14"/>
      <c r="G51" s="14"/>
      <c r="H51" s="14">
        <v>-1.3</v>
      </c>
      <c r="I51" s="14">
        <v>23.1</v>
      </c>
      <c r="J51" s="14"/>
      <c r="K51" s="14"/>
      <c r="L51" s="14">
        <v>-9.1999999999999993</v>
      </c>
      <c r="M51" s="14">
        <v>23.5</v>
      </c>
      <c r="N51" s="14">
        <v>20.399999999999999</v>
      </c>
      <c r="O51" s="14">
        <v>45.4</v>
      </c>
      <c r="P51" s="14">
        <v>17.600000000000001</v>
      </c>
      <c r="Q51" s="14"/>
      <c r="R51" s="14">
        <v>19.2</v>
      </c>
      <c r="S51" s="14">
        <v>0</v>
      </c>
      <c r="T51" s="14">
        <v>1.9</v>
      </c>
      <c r="U51" s="14">
        <v>2</v>
      </c>
      <c r="V51" s="14"/>
      <c r="W51" s="14">
        <v>-4.3</v>
      </c>
      <c r="X51" s="14">
        <v>0.8</v>
      </c>
      <c r="Y51" s="14">
        <v>0.7</v>
      </c>
      <c r="Z51" s="14">
        <v>3.2</v>
      </c>
      <c r="AA51" s="14">
        <v>0.2</v>
      </c>
      <c r="AB51" s="14">
        <v>-19.2</v>
      </c>
      <c r="AC51" s="14"/>
      <c r="AD51" s="14"/>
      <c r="AE51" s="14"/>
      <c r="AF51" s="14">
        <v>-1.4</v>
      </c>
      <c r="AG51" s="14">
        <v>-17.7</v>
      </c>
      <c r="AH51" s="14">
        <v>1.3</v>
      </c>
      <c r="AI51" s="14"/>
      <c r="AJ51" s="14">
        <v>4.8</v>
      </c>
      <c r="AK51" s="14">
        <v>0.3</v>
      </c>
      <c r="AL51" s="14">
        <v>1.7</v>
      </c>
      <c r="AM51" s="14">
        <v>-2.9</v>
      </c>
      <c r="AN51" s="14">
        <v>16</v>
      </c>
      <c r="AO51" s="14">
        <v>18.5</v>
      </c>
      <c r="AP51" s="14">
        <v>-43.4</v>
      </c>
      <c r="AQ51" s="14">
        <v>6.1</v>
      </c>
      <c r="AR51" s="14">
        <v>0</v>
      </c>
      <c r="AS51" s="14">
        <v>4.0999999999999996</v>
      </c>
      <c r="AT51" s="14">
        <v>0.3</v>
      </c>
      <c r="AU51" s="14">
        <v>7.6</v>
      </c>
      <c r="AV51" s="14"/>
      <c r="AW51" s="14"/>
      <c r="AX51" s="14">
        <v>-3.2</v>
      </c>
      <c r="AY51" s="14">
        <v>8.1999999999999993</v>
      </c>
      <c r="AZ51" s="14"/>
      <c r="BA51" s="14"/>
      <c r="BB51" s="14">
        <v>2.2000000000000002</v>
      </c>
      <c r="BC51" s="14">
        <v>1.2</v>
      </c>
      <c r="BD51" s="14">
        <v>3.2</v>
      </c>
      <c r="BE51" s="14">
        <v>2.9</v>
      </c>
      <c r="BF51" s="14"/>
      <c r="BG51" s="14"/>
      <c r="BH51" s="14"/>
      <c r="BI51" s="14"/>
      <c r="BJ51" s="14"/>
      <c r="BK51" s="14">
        <v>4.3</v>
      </c>
      <c r="BL51" s="14">
        <v>0</v>
      </c>
      <c r="BM51" s="14">
        <v>0</v>
      </c>
      <c r="BN51" s="14">
        <v>0</v>
      </c>
      <c r="BO51" s="14">
        <v>18.100000000000001</v>
      </c>
      <c r="BP51" s="14">
        <v>-0.1</v>
      </c>
      <c r="BQ51" s="14">
        <v>0</v>
      </c>
      <c r="BR51" s="14">
        <v>7.1</v>
      </c>
      <c r="BS51" s="14"/>
      <c r="BT51" s="14"/>
      <c r="BU51" s="14">
        <v>8.1</v>
      </c>
      <c r="BV51" s="14"/>
      <c r="BW51" s="14"/>
      <c r="BX51" s="14">
        <v>1.1000000000000001</v>
      </c>
      <c r="BY51" s="14">
        <v>-0.4</v>
      </c>
      <c r="BZ51" s="14">
        <v>77.599999999999994</v>
      </c>
      <c r="CA51" s="14">
        <v>20.3</v>
      </c>
      <c r="CB51" s="14">
        <v>13.9</v>
      </c>
      <c r="CC51" s="14">
        <v>8.4</v>
      </c>
      <c r="CD51" s="14">
        <v>8.1999999999999993</v>
      </c>
      <c r="CE51" s="14"/>
      <c r="CF51" s="14">
        <v>9.1999999999999993</v>
      </c>
      <c r="CG51" s="14">
        <v>7.9</v>
      </c>
      <c r="CH51" s="14">
        <v>53.7</v>
      </c>
      <c r="CI51" s="14">
        <v>55</v>
      </c>
      <c r="CJ51" s="14">
        <v>-2.1</v>
      </c>
      <c r="CK51" s="14">
        <v>-24.7</v>
      </c>
      <c r="CL51" s="14">
        <v>3.7</v>
      </c>
      <c r="CM51" s="14">
        <v>12</v>
      </c>
      <c r="CN51" s="14">
        <v>6.5</v>
      </c>
      <c r="CO51" s="14">
        <v>6.8</v>
      </c>
      <c r="CP51" s="14">
        <v>15.1</v>
      </c>
      <c r="CQ51" s="14">
        <v>7.6</v>
      </c>
      <c r="CR51" s="14">
        <v>0.5</v>
      </c>
      <c r="CS51" s="14">
        <v>0.5</v>
      </c>
      <c r="CT51" s="14">
        <v>-9.5</v>
      </c>
      <c r="CU51" s="14">
        <v>0</v>
      </c>
      <c r="CV51" s="14"/>
      <c r="CW51" s="14"/>
      <c r="CX51" s="14"/>
      <c r="CY51" s="14">
        <v>0.1</v>
      </c>
      <c r="CZ51" s="14">
        <v>0</v>
      </c>
      <c r="DA51" s="14"/>
      <c r="DB51" s="14">
        <v>0</v>
      </c>
      <c r="DC51" s="14"/>
      <c r="DD51" s="14"/>
      <c r="DE51" s="14">
        <v>0</v>
      </c>
      <c r="DF51" s="14">
        <v>0.7</v>
      </c>
      <c r="DG51" s="14">
        <v>0.1</v>
      </c>
      <c r="DH51" s="14">
        <v>1.6</v>
      </c>
      <c r="DI51" s="14">
        <v>0.1</v>
      </c>
      <c r="DJ51" s="14">
        <v>0.6</v>
      </c>
      <c r="DK51" s="14">
        <v>0</v>
      </c>
      <c r="DL51" s="14">
        <v>0</v>
      </c>
      <c r="DM51" s="14">
        <v>0</v>
      </c>
      <c r="DN51" s="14">
        <v>-1.5</v>
      </c>
      <c r="DO51" s="14">
        <v>-18.7</v>
      </c>
      <c r="DP51" s="14">
        <v>0</v>
      </c>
      <c r="DQ51" s="14"/>
      <c r="DR51" s="14">
        <v>0.4</v>
      </c>
      <c r="DS51" s="14">
        <v>0.2</v>
      </c>
      <c r="DT51" s="14"/>
      <c r="DU51" s="14">
        <v>0.4</v>
      </c>
      <c r="DV51" s="14"/>
      <c r="DW51" s="14"/>
      <c r="DX51" s="14">
        <v>-0.4</v>
      </c>
      <c r="DY51" s="14">
        <v>0.1</v>
      </c>
      <c r="DZ51" s="14">
        <v>0.5</v>
      </c>
      <c r="EA51" s="14">
        <v>0.6</v>
      </c>
      <c r="EB51" s="14">
        <v>0.8</v>
      </c>
      <c r="EC51" s="14">
        <v>3.5</v>
      </c>
      <c r="ED51" s="14">
        <v>0</v>
      </c>
      <c r="EE51" s="14">
        <v>-13.5</v>
      </c>
      <c r="EF51" s="14">
        <v>-14.5</v>
      </c>
      <c r="EG51" s="14"/>
      <c r="EH51" s="14"/>
      <c r="EI51" s="14">
        <v>0</v>
      </c>
      <c r="EJ51" s="14">
        <v>2.6</v>
      </c>
      <c r="EK51" s="14">
        <v>-0.5</v>
      </c>
      <c r="EL51" s="14">
        <v>1.5</v>
      </c>
      <c r="EM51" s="14">
        <v>0.1</v>
      </c>
      <c r="EN51" s="14">
        <v>0.2</v>
      </c>
      <c r="EO51" s="14">
        <v>0.1</v>
      </c>
      <c r="EP51" s="14"/>
      <c r="EQ51" s="14">
        <v>0</v>
      </c>
      <c r="ER51" s="14">
        <v>0</v>
      </c>
      <c r="ES51" s="14">
        <v>0</v>
      </c>
      <c r="ET51" s="14">
        <v>-0.2</v>
      </c>
      <c r="EU51" s="14">
        <v>-7.6</v>
      </c>
      <c r="EV51" s="14">
        <v>-14.4</v>
      </c>
      <c r="EW51" s="14">
        <v>0</v>
      </c>
      <c r="EX51" s="14">
        <v>0</v>
      </c>
      <c r="EY51" s="14">
        <v>1.9</v>
      </c>
      <c r="EZ51" s="14">
        <v>0.8</v>
      </c>
      <c r="FA51" s="14">
        <v>0.7</v>
      </c>
      <c r="FB51" s="14">
        <v>1.1000000000000001</v>
      </c>
      <c r="FC51" s="14">
        <v>0</v>
      </c>
      <c r="FD51" s="14">
        <v>0.4</v>
      </c>
      <c r="FE51" s="14">
        <v>1</v>
      </c>
      <c r="FF51" s="14">
        <v>0.5</v>
      </c>
      <c r="FG51" s="14">
        <v>1.6</v>
      </c>
      <c r="FH51" s="14"/>
      <c r="FI51" s="14"/>
      <c r="FJ51" s="14">
        <v>3.4</v>
      </c>
      <c r="FK51" s="14">
        <v>1</v>
      </c>
      <c r="FL51" s="14">
        <v>2.5</v>
      </c>
      <c r="FM51" s="14">
        <v>4.5</v>
      </c>
      <c r="FN51" s="14"/>
      <c r="FO51" s="14">
        <v>361.8</v>
      </c>
      <c r="FP51" s="15"/>
      <c r="FQ51" s="14">
        <v>-0.5</v>
      </c>
      <c r="FR51" s="14">
        <v>2.4</v>
      </c>
      <c r="FS51" s="14"/>
      <c r="FT51" s="14"/>
      <c r="FU51" s="14">
        <v>-0.1</v>
      </c>
      <c r="FV51" s="14">
        <v>4</v>
      </c>
      <c r="FW51" s="14">
        <v>5.8</v>
      </c>
    </row>
    <row r="52" spans="1:179" ht="24" customHeight="1" x14ac:dyDescent="0.25">
      <c r="A52" s="16" t="s">
        <v>107</v>
      </c>
      <c r="B52" s="16" t="s">
        <v>910</v>
      </c>
      <c r="C52" s="17">
        <v>-17.899999999999999</v>
      </c>
      <c r="D52" s="17">
        <v>-40.700000000000003</v>
      </c>
      <c r="E52" s="17">
        <v>9</v>
      </c>
      <c r="F52" s="17"/>
      <c r="G52" s="17"/>
      <c r="H52" s="17">
        <v>-1.3</v>
      </c>
      <c r="I52" s="17">
        <v>32.5</v>
      </c>
      <c r="J52" s="17"/>
      <c r="K52" s="17"/>
      <c r="L52" s="17">
        <v>-9.8000000000000007</v>
      </c>
      <c r="M52" s="17">
        <v>22.9</v>
      </c>
      <c r="N52" s="17">
        <v>19.2</v>
      </c>
      <c r="O52" s="17">
        <v>44.9</v>
      </c>
      <c r="P52" s="17">
        <v>16</v>
      </c>
      <c r="Q52" s="17"/>
      <c r="R52" s="17">
        <v>13.2</v>
      </c>
      <c r="S52" s="17">
        <v>0</v>
      </c>
      <c r="T52" s="17">
        <v>2.1</v>
      </c>
      <c r="U52" s="17">
        <v>1.8</v>
      </c>
      <c r="V52" s="17"/>
      <c r="W52" s="17">
        <v>-6.8</v>
      </c>
      <c r="X52" s="17">
        <v>0.9</v>
      </c>
      <c r="Y52" s="17">
        <v>0.8</v>
      </c>
      <c r="Z52" s="17">
        <v>3.1</v>
      </c>
      <c r="AA52" s="17">
        <v>0</v>
      </c>
      <c r="AB52" s="17">
        <v>-18</v>
      </c>
      <c r="AC52" s="17"/>
      <c r="AD52" s="17"/>
      <c r="AE52" s="17"/>
      <c r="AF52" s="17">
        <v>-1.5</v>
      </c>
      <c r="AG52" s="17">
        <v>-18.2</v>
      </c>
      <c r="AH52" s="17">
        <v>1.2</v>
      </c>
      <c r="AI52" s="17"/>
      <c r="AJ52" s="17">
        <v>5</v>
      </c>
      <c r="AK52" s="17">
        <v>-0.5</v>
      </c>
      <c r="AL52" s="17">
        <v>1.7</v>
      </c>
      <c r="AM52" s="17">
        <v>-3.4</v>
      </c>
      <c r="AN52" s="17">
        <v>12.3</v>
      </c>
      <c r="AO52" s="17">
        <v>14.5</v>
      </c>
      <c r="AP52" s="17">
        <v>-42.2</v>
      </c>
      <c r="AQ52" s="17">
        <v>3.8</v>
      </c>
      <c r="AR52" s="17">
        <v>0</v>
      </c>
      <c r="AS52" s="17">
        <v>5.0999999999999996</v>
      </c>
      <c r="AT52" s="17">
        <v>0.3</v>
      </c>
      <c r="AU52" s="17">
        <v>8.3000000000000007</v>
      </c>
      <c r="AV52" s="17"/>
      <c r="AW52" s="17"/>
      <c r="AX52" s="17">
        <v>-3.2</v>
      </c>
      <c r="AY52" s="17">
        <v>6.7</v>
      </c>
      <c r="AZ52" s="17"/>
      <c r="BA52" s="17"/>
      <c r="BB52" s="17">
        <v>2.1</v>
      </c>
      <c r="BC52" s="17">
        <v>1.4</v>
      </c>
      <c r="BD52" s="17">
        <v>5.8</v>
      </c>
      <c r="BE52" s="17">
        <v>2.9</v>
      </c>
      <c r="BF52" s="17"/>
      <c r="BG52" s="17"/>
      <c r="BH52" s="17"/>
      <c r="BI52" s="17"/>
      <c r="BJ52" s="17"/>
      <c r="BK52" s="17">
        <v>2.8</v>
      </c>
      <c r="BL52" s="17">
        <v>0</v>
      </c>
      <c r="BM52" s="17">
        <v>0</v>
      </c>
      <c r="BN52" s="17">
        <v>0</v>
      </c>
      <c r="BO52" s="17">
        <v>16.3</v>
      </c>
      <c r="BP52" s="17">
        <v>-0.7</v>
      </c>
      <c r="BQ52" s="17">
        <v>-0.3</v>
      </c>
      <c r="BR52" s="17">
        <v>6.6</v>
      </c>
      <c r="BS52" s="17"/>
      <c r="BT52" s="17"/>
      <c r="BU52" s="17">
        <v>8.1999999999999993</v>
      </c>
      <c r="BV52" s="17"/>
      <c r="BW52" s="17"/>
      <c r="BX52" s="17">
        <v>1.1000000000000001</v>
      </c>
      <c r="BY52" s="17">
        <v>-0.4</v>
      </c>
      <c r="BZ52" s="17">
        <v>77.099999999999994</v>
      </c>
      <c r="CA52" s="17">
        <v>37.799999999999997</v>
      </c>
      <c r="CB52" s="17">
        <v>13.8</v>
      </c>
      <c r="CC52" s="17">
        <v>8.3000000000000007</v>
      </c>
      <c r="CD52" s="17">
        <v>8.1999999999999993</v>
      </c>
      <c r="CE52" s="17"/>
      <c r="CF52" s="17">
        <v>9.1999999999999993</v>
      </c>
      <c r="CG52" s="17">
        <v>7.7</v>
      </c>
      <c r="CH52" s="17">
        <v>59</v>
      </c>
      <c r="CI52" s="17">
        <v>60.7</v>
      </c>
      <c r="CJ52" s="17">
        <v>5.5</v>
      </c>
      <c r="CK52" s="17">
        <v>-25.9</v>
      </c>
      <c r="CL52" s="17">
        <v>3.6</v>
      </c>
      <c r="CM52" s="17">
        <v>11.5</v>
      </c>
      <c r="CN52" s="17">
        <v>6.4</v>
      </c>
      <c r="CO52" s="17">
        <v>6.6</v>
      </c>
      <c r="CP52" s="17">
        <v>15</v>
      </c>
      <c r="CQ52" s="17">
        <v>7.4</v>
      </c>
      <c r="CR52" s="17">
        <v>0.8</v>
      </c>
      <c r="CS52" s="17">
        <v>0.5</v>
      </c>
      <c r="CT52" s="17">
        <v>-9.6</v>
      </c>
      <c r="CU52" s="17">
        <v>0</v>
      </c>
      <c r="CV52" s="17"/>
      <c r="CW52" s="17"/>
      <c r="CX52" s="17"/>
      <c r="CY52" s="17">
        <v>0</v>
      </c>
      <c r="CZ52" s="17">
        <v>-0.1</v>
      </c>
      <c r="DA52" s="17"/>
      <c r="DB52" s="17">
        <v>0</v>
      </c>
      <c r="DC52" s="17"/>
      <c r="DD52" s="17"/>
      <c r="DE52" s="17">
        <v>-0.1</v>
      </c>
      <c r="DF52" s="17">
        <v>0.6</v>
      </c>
      <c r="DG52" s="17">
        <v>0.1</v>
      </c>
      <c r="DH52" s="17">
        <v>1.4</v>
      </c>
      <c r="DI52" s="17">
        <v>0.1</v>
      </c>
      <c r="DJ52" s="17">
        <v>0.6</v>
      </c>
      <c r="DK52" s="17">
        <v>0</v>
      </c>
      <c r="DL52" s="17">
        <v>0</v>
      </c>
      <c r="DM52" s="17">
        <v>0</v>
      </c>
      <c r="DN52" s="17">
        <v>-1.6</v>
      </c>
      <c r="DO52" s="17">
        <v>-18.600000000000001</v>
      </c>
      <c r="DP52" s="17">
        <v>0</v>
      </c>
      <c r="DQ52" s="17"/>
      <c r="DR52" s="17">
        <v>0.3</v>
      </c>
      <c r="DS52" s="17">
        <v>0.2</v>
      </c>
      <c r="DT52" s="17"/>
      <c r="DU52" s="17">
        <v>0.5</v>
      </c>
      <c r="DV52" s="17"/>
      <c r="DW52" s="17"/>
      <c r="DX52" s="17">
        <v>-0.4</v>
      </c>
      <c r="DY52" s="17">
        <v>0.1</v>
      </c>
      <c r="DZ52" s="17">
        <v>0.5</v>
      </c>
      <c r="EA52" s="17">
        <v>0.7</v>
      </c>
      <c r="EB52" s="17">
        <v>0.8</v>
      </c>
      <c r="EC52" s="17">
        <v>3.5</v>
      </c>
      <c r="ED52" s="17">
        <v>0</v>
      </c>
      <c r="EE52" s="17">
        <v>-14.3</v>
      </c>
      <c r="EF52" s="17">
        <v>-15.4</v>
      </c>
      <c r="EG52" s="17"/>
      <c r="EH52" s="17"/>
      <c r="EI52" s="17">
        <v>0</v>
      </c>
      <c r="EJ52" s="17">
        <v>2.5</v>
      </c>
      <c r="EK52" s="17">
        <v>-0.5</v>
      </c>
      <c r="EL52" s="17">
        <v>1.5</v>
      </c>
      <c r="EM52" s="17">
        <v>0.1</v>
      </c>
      <c r="EN52" s="17">
        <v>0.2</v>
      </c>
      <c r="EO52" s="17">
        <v>0.1</v>
      </c>
      <c r="EP52" s="17"/>
      <c r="EQ52" s="17">
        <v>0</v>
      </c>
      <c r="ER52" s="17">
        <v>0</v>
      </c>
      <c r="ES52" s="17">
        <v>0</v>
      </c>
      <c r="ET52" s="17">
        <v>-0.2</v>
      </c>
      <c r="EU52" s="17">
        <v>-9.5</v>
      </c>
      <c r="EV52" s="17">
        <v>-12.5</v>
      </c>
      <c r="EW52" s="17">
        <v>0</v>
      </c>
      <c r="EX52" s="17">
        <v>0</v>
      </c>
      <c r="EY52" s="17">
        <v>2</v>
      </c>
      <c r="EZ52" s="17">
        <v>0.8</v>
      </c>
      <c r="FA52" s="17">
        <v>0.8</v>
      </c>
      <c r="FB52" s="17">
        <v>1.1000000000000001</v>
      </c>
      <c r="FC52" s="17">
        <v>0</v>
      </c>
      <c r="FD52" s="17">
        <v>0.2</v>
      </c>
      <c r="FE52" s="17">
        <v>1</v>
      </c>
      <c r="FF52" s="17">
        <v>0.5</v>
      </c>
      <c r="FG52" s="17">
        <v>1.3</v>
      </c>
      <c r="FH52" s="17"/>
      <c r="FI52" s="17"/>
      <c r="FJ52" s="17">
        <v>3</v>
      </c>
      <c r="FK52" s="17">
        <v>0.7</v>
      </c>
      <c r="FL52" s="17">
        <v>2.4</v>
      </c>
      <c r="FM52" s="17">
        <v>4.5</v>
      </c>
      <c r="FN52" s="17"/>
      <c r="FO52" s="17">
        <v>370.1</v>
      </c>
      <c r="FP52" s="15"/>
      <c r="FQ52" s="17">
        <v>-0.8</v>
      </c>
      <c r="FR52" s="17">
        <v>2.4</v>
      </c>
      <c r="FS52" s="17"/>
      <c r="FT52" s="17"/>
      <c r="FU52" s="17">
        <v>-0.1</v>
      </c>
      <c r="FV52" s="17">
        <v>1.7</v>
      </c>
      <c r="FW52" s="17">
        <v>3.2</v>
      </c>
    </row>
    <row r="53" spans="1:179" ht="24" customHeight="1" x14ac:dyDescent="0.25">
      <c r="A53" s="16" t="s">
        <v>107</v>
      </c>
      <c r="B53" s="16" t="s">
        <v>911</v>
      </c>
      <c r="C53" s="17">
        <v>-17.5</v>
      </c>
      <c r="D53" s="17">
        <v>-47.9</v>
      </c>
      <c r="E53" s="17">
        <v>8</v>
      </c>
      <c r="F53" s="17"/>
      <c r="G53" s="17"/>
      <c r="H53" s="17">
        <v>-2.1</v>
      </c>
      <c r="I53" s="17">
        <v>24.4</v>
      </c>
      <c r="J53" s="17"/>
      <c r="K53" s="17"/>
      <c r="L53" s="17">
        <v>-10</v>
      </c>
      <c r="M53" s="17">
        <v>24.2</v>
      </c>
      <c r="N53" s="17">
        <v>20.5</v>
      </c>
      <c r="O53" s="17">
        <v>43.3</v>
      </c>
      <c r="P53" s="17">
        <v>14.8</v>
      </c>
      <c r="Q53" s="17"/>
      <c r="R53" s="17">
        <v>-2.1</v>
      </c>
      <c r="S53" s="17">
        <v>0.1</v>
      </c>
      <c r="T53" s="17">
        <v>1.7</v>
      </c>
      <c r="U53" s="17">
        <v>1.8</v>
      </c>
      <c r="V53" s="17"/>
      <c r="W53" s="17">
        <v>-6.7</v>
      </c>
      <c r="X53" s="17">
        <v>1.1000000000000001</v>
      </c>
      <c r="Y53" s="17">
        <v>1</v>
      </c>
      <c r="Z53" s="17">
        <v>3.2</v>
      </c>
      <c r="AA53" s="17">
        <v>0</v>
      </c>
      <c r="AB53" s="17">
        <v>-10.5</v>
      </c>
      <c r="AC53" s="17"/>
      <c r="AD53" s="17"/>
      <c r="AE53" s="17"/>
      <c r="AF53" s="17">
        <v>-1.5</v>
      </c>
      <c r="AG53" s="17">
        <v>-17.5</v>
      </c>
      <c r="AH53" s="17">
        <v>1.1000000000000001</v>
      </c>
      <c r="AI53" s="17"/>
      <c r="AJ53" s="17">
        <v>5</v>
      </c>
      <c r="AK53" s="17">
        <v>0.5</v>
      </c>
      <c r="AL53" s="17">
        <v>1.7</v>
      </c>
      <c r="AM53" s="17">
        <v>-3</v>
      </c>
      <c r="AN53" s="17">
        <v>9</v>
      </c>
      <c r="AO53" s="17">
        <v>11.3</v>
      </c>
      <c r="AP53" s="17">
        <v>-45.4</v>
      </c>
      <c r="AQ53" s="17">
        <v>3.5</v>
      </c>
      <c r="AR53" s="17">
        <v>0</v>
      </c>
      <c r="AS53" s="17">
        <v>5.2</v>
      </c>
      <c r="AT53" s="17">
        <v>0.3</v>
      </c>
      <c r="AU53" s="17">
        <v>7.8</v>
      </c>
      <c r="AV53" s="17"/>
      <c r="AW53" s="17"/>
      <c r="AX53" s="17">
        <v>-3.3</v>
      </c>
      <c r="AY53" s="17">
        <v>6.2</v>
      </c>
      <c r="AZ53" s="17"/>
      <c r="BA53" s="17"/>
      <c r="BB53" s="17">
        <v>1.8</v>
      </c>
      <c r="BC53" s="17">
        <v>1.3</v>
      </c>
      <c r="BD53" s="17">
        <v>3.6</v>
      </c>
      <c r="BE53" s="17">
        <v>2.4</v>
      </c>
      <c r="BF53" s="17"/>
      <c r="BG53" s="17"/>
      <c r="BH53" s="17"/>
      <c r="BI53" s="17"/>
      <c r="BJ53" s="17"/>
      <c r="BK53" s="17">
        <v>1.3</v>
      </c>
      <c r="BL53" s="17">
        <v>0</v>
      </c>
      <c r="BM53" s="17">
        <v>0</v>
      </c>
      <c r="BN53" s="17">
        <v>0</v>
      </c>
      <c r="BO53" s="17">
        <v>15.5</v>
      </c>
      <c r="BP53" s="17">
        <v>-1.2</v>
      </c>
      <c r="BQ53" s="17">
        <v>-0.6</v>
      </c>
      <c r="BR53" s="17">
        <v>6.6</v>
      </c>
      <c r="BS53" s="17"/>
      <c r="BT53" s="17"/>
      <c r="BU53" s="17">
        <v>8.1999999999999993</v>
      </c>
      <c r="BV53" s="17"/>
      <c r="BW53" s="17"/>
      <c r="BX53" s="17">
        <v>1.1000000000000001</v>
      </c>
      <c r="BY53" s="17">
        <v>-0.4</v>
      </c>
      <c r="BZ53" s="17">
        <v>76.8</v>
      </c>
      <c r="CA53" s="17">
        <v>47.6</v>
      </c>
      <c r="CB53" s="17">
        <v>13.8</v>
      </c>
      <c r="CC53" s="17">
        <v>8.1999999999999993</v>
      </c>
      <c r="CD53" s="17">
        <v>8</v>
      </c>
      <c r="CE53" s="17"/>
      <c r="CF53" s="17">
        <v>8.6</v>
      </c>
      <c r="CG53" s="17">
        <v>7.2</v>
      </c>
      <c r="CH53" s="17">
        <v>54.9</v>
      </c>
      <c r="CI53" s="17">
        <v>56.1</v>
      </c>
      <c r="CJ53" s="17">
        <v>-0.2</v>
      </c>
      <c r="CK53" s="17">
        <v>-28.9</v>
      </c>
      <c r="CL53" s="17">
        <v>4.5999999999999996</v>
      </c>
      <c r="CM53" s="17">
        <v>12.7</v>
      </c>
      <c r="CN53" s="17">
        <v>7.6</v>
      </c>
      <c r="CO53" s="17">
        <v>7.6</v>
      </c>
      <c r="CP53" s="17">
        <v>10.9</v>
      </c>
      <c r="CQ53" s="17">
        <v>4.9000000000000004</v>
      </c>
      <c r="CR53" s="17">
        <v>0.1</v>
      </c>
      <c r="CS53" s="17">
        <v>0.6</v>
      </c>
      <c r="CT53" s="17">
        <v>-8.6999999999999993</v>
      </c>
      <c r="CU53" s="17">
        <v>0</v>
      </c>
      <c r="CV53" s="17"/>
      <c r="CW53" s="17"/>
      <c r="CX53" s="17"/>
      <c r="CY53" s="17">
        <v>0.1</v>
      </c>
      <c r="CZ53" s="17">
        <v>0</v>
      </c>
      <c r="DA53" s="17"/>
      <c r="DB53" s="17">
        <v>0</v>
      </c>
      <c r="DC53" s="17"/>
      <c r="DD53" s="17"/>
      <c r="DE53" s="17">
        <v>-0.2</v>
      </c>
      <c r="DF53" s="17">
        <v>0.6</v>
      </c>
      <c r="DG53" s="17">
        <v>0.1</v>
      </c>
      <c r="DH53" s="17">
        <v>1.1000000000000001</v>
      </c>
      <c r="DI53" s="17">
        <v>0</v>
      </c>
      <c r="DJ53" s="17">
        <v>0.6</v>
      </c>
      <c r="DK53" s="17">
        <v>0</v>
      </c>
      <c r="DL53" s="17">
        <v>0</v>
      </c>
      <c r="DM53" s="17">
        <v>0</v>
      </c>
      <c r="DN53" s="17">
        <v>-1.7</v>
      </c>
      <c r="DO53" s="17">
        <v>-18.7</v>
      </c>
      <c r="DP53" s="17">
        <v>0</v>
      </c>
      <c r="DQ53" s="17"/>
      <c r="DR53" s="17">
        <v>0.4</v>
      </c>
      <c r="DS53" s="17">
        <v>0.2</v>
      </c>
      <c r="DT53" s="17"/>
      <c r="DU53" s="17">
        <v>0.4</v>
      </c>
      <c r="DV53" s="17"/>
      <c r="DW53" s="17"/>
      <c r="DX53" s="17">
        <v>-0.4</v>
      </c>
      <c r="DY53" s="17">
        <v>0.1</v>
      </c>
      <c r="DZ53" s="17">
        <v>0.5</v>
      </c>
      <c r="EA53" s="17">
        <v>0.6</v>
      </c>
      <c r="EB53" s="17">
        <v>0.8</v>
      </c>
      <c r="EC53" s="17">
        <v>3.5</v>
      </c>
      <c r="ED53" s="17">
        <v>0</v>
      </c>
      <c r="EE53" s="17">
        <v>-14.5</v>
      </c>
      <c r="EF53" s="17">
        <v>-15.9</v>
      </c>
      <c r="EG53" s="17"/>
      <c r="EH53" s="17"/>
      <c r="EI53" s="17">
        <v>0</v>
      </c>
      <c r="EJ53" s="17">
        <v>2.4</v>
      </c>
      <c r="EK53" s="17">
        <v>-0.5</v>
      </c>
      <c r="EL53" s="17">
        <v>1.4</v>
      </c>
      <c r="EM53" s="17">
        <v>0.1</v>
      </c>
      <c r="EN53" s="17">
        <v>0.2</v>
      </c>
      <c r="EO53" s="17">
        <v>0.1</v>
      </c>
      <c r="EP53" s="17"/>
      <c r="EQ53" s="17">
        <v>0</v>
      </c>
      <c r="ER53" s="17">
        <v>0</v>
      </c>
      <c r="ES53" s="17">
        <v>0</v>
      </c>
      <c r="ET53" s="17">
        <v>-0.2</v>
      </c>
      <c r="EU53" s="17">
        <v>-11.1</v>
      </c>
      <c r="EV53" s="17">
        <v>-12.6</v>
      </c>
      <c r="EW53" s="17">
        <v>0</v>
      </c>
      <c r="EX53" s="17">
        <v>0</v>
      </c>
      <c r="EY53" s="17">
        <v>1.9</v>
      </c>
      <c r="EZ53" s="17">
        <v>0.8</v>
      </c>
      <c r="FA53" s="17">
        <v>0.8</v>
      </c>
      <c r="FB53" s="17">
        <v>1.1000000000000001</v>
      </c>
      <c r="FC53" s="17">
        <v>0</v>
      </c>
      <c r="FD53" s="17">
        <v>0.2</v>
      </c>
      <c r="FE53" s="17">
        <v>1.2</v>
      </c>
      <c r="FF53" s="17">
        <v>0.6</v>
      </c>
      <c r="FG53" s="17">
        <v>1.3</v>
      </c>
      <c r="FH53" s="17"/>
      <c r="FI53" s="17"/>
      <c r="FJ53" s="17">
        <v>5.5</v>
      </c>
      <c r="FK53" s="17">
        <v>0.1</v>
      </c>
      <c r="FL53" s="17">
        <v>3.1</v>
      </c>
      <c r="FM53" s="17">
        <v>4.5</v>
      </c>
      <c r="FN53" s="17"/>
      <c r="FO53" s="17">
        <v>318.7</v>
      </c>
      <c r="FP53" s="15"/>
      <c r="FQ53" s="17">
        <v>-0.6</v>
      </c>
      <c r="FR53" s="17">
        <v>2.5</v>
      </c>
      <c r="FS53" s="17"/>
      <c r="FT53" s="17"/>
      <c r="FU53" s="17">
        <v>-0.2</v>
      </c>
      <c r="FV53" s="17">
        <v>1.5</v>
      </c>
      <c r="FW53" s="17">
        <v>3.2</v>
      </c>
    </row>
    <row r="54" spans="1:179" ht="24" customHeight="1" x14ac:dyDescent="0.25">
      <c r="A54" s="16" t="s">
        <v>107</v>
      </c>
      <c r="B54" s="16" t="s">
        <v>912</v>
      </c>
      <c r="C54" s="17">
        <v>-19.600000000000001</v>
      </c>
      <c r="D54" s="17">
        <v>-61.1</v>
      </c>
      <c r="E54" s="17">
        <v>6.2</v>
      </c>
      <c r="F54" s="17"/>
      <c r="G54" s="17"/>
      <c r="H54" s="17">
        <v>-3.6</v>
      </c>
      <c r="I54" s="17">
        <v>6.9</v>
      </c>
      <c r="J54" s="17"/>
      <c r="K54" s="17"/>
      <c r="L54" s="17">
        <v>-16.100000000000001</v>
      </c>
      <c r="M54" s="17">
        <v>15.4</v>
      </c>
      <c r="N54" s="17">
        <v>11.8</v>
      </c>
      <c r="O54" s="17">
        <v>36.5</v>
      </c>
      <c r="P54" s="17">
        <v>10.5</v>
      </c>
      <c r="Q54" s="17"/>
      <c r="R54" s="17">
        <v>-5.9</v>
      </c>
      <c r="S54" s="17">
        <v>0</v>
      </c>
      <c r="T54" s="17">
        <v>1.6</v>
      </c>
      <c r="U54" s="17">
        <v>1.6</v>
      </c>
      <c r="V54" s="17"/>
      <c r="W54" s="17">
        <v>4.0999999999999996</v>
      </c>
      <c r="X54" s="17">
        <v>0.8</v>
      </c>
      <c r="Y54" s="17">
        <v>1</v>
      </c>
      <c r="Z54" s="17">
        <v>3.1</v>
      </c>
      <c r="AA54" s="17">
        <v>0</v>
      </c>
      <c r="AB54" s="17">
        <v>-20.2</v>
      </c>
      <c r="AC54" s="17"/>
      <c r="AD54" s="17"/>
      <c r="AE54" s="17"/>
      <c r="AF54" s="17">
        <v>-1.8</v>
      </c>
      <c r="AG54" s="17">
        <v>-20.3</v>
      </c>
      <c r="AH54" s="17">
        <v>1.6</v>
      </c>
      <c r="AI54" s="17"/>
      <c r="AJ54" s="17">
        <v>5.0999999999999996</v>
      </c>
      <c r="AK54" s="17">
        <v>0.9</v>
      </c>
      <c r="AL54" s="17">
        <v>1.7</v>
      </c>
      <c r="AM54" s="17">
        <v>-3</v>
      </c>
      <c r="AN54" s="17">
        <v>1.6</v>
      </c>
      <c r="AO54" s="17">
        <v>3.8</v>
      </c>
      <c r="AP54" s="17">
        <v>-47.8</v>
      </c>
      <c r="AQ54" s="17">
        <v>0.6</v>
      </c>
      <c r="AR54" s="17">
        <v>0</v>
      </c>
      <c r="AS54" s="17">
        <v>4.2</v>
      </c>
      <c r="AT54" s="17">
        <v>0.3</v>
      </c>
      <c r="AU54" s="17">
        <v>7.7</v>
      </c>
      <c r="AV54" s="17"/>
      <c r="AW54" s="17"/>
      <c r="AX54" s="17">
        <v>-3.5</v>
      </c>
      <c r="AY54" s="17">
        <v>4.7</v>
      </c>
      <c r="AZ54" s="17"/>
      <c r="BA54" s="17"/>
      <c r="BB54" s="17">
        <v>1.6</v>
      </c>
      <c r="BC54" s="17">
        <v>1.4</v>
      </c>
      <c r="BD54" s="17">
        <v>1.1000000000000001</v>
      </c>
      <c r="BE54" s="17">
        <v>-0.5</v>
      </c>
      <c r="BF54" s="17"/>
      <c r="BG54" s="17"/>
      <c r="BH54" s="17"/>
      <c r="BI54" s="17"/>
      <c r="BJ54" s="17"/>
      <c r="BK54" s="17">
        <v>-1.5</v>
      </c>
      <c r="BL54" s="17">
        <v>0</v>
      </c>
      <c r="BM54" s="17">
        <v>0</v>
      </c>
      <c r="BN54" s="17">
        <v>0</v>
      </c>
      <c r="BO54" s="17">
        <v>11.8</v>
      </c>
      <c r="BP54" s="17">
        <v>-3.2</v>
      </c>
      <c r="BQ54" s="17">
        <v>-1.4</v>
      </c>
      <c r="BR54" s="17">
        <v>3.9</v>
      </c>
      <c r="BS54" s="17"/>
      <c r="BT54" s="17"/>
      <c r="BU54" s="17">
        <v>4.7</v>
      </c>
      <c r="BV54" s="17"/>
      <c r="BW54" s="17"/>
      <c r="BX54" s="17">
        <v>1.1000000000000001</v>
      </c>
      <c r="BY54" s="17">
        <v>-0.4</v>
      </c>
      <c r="BZ54" s="17">
        <v>77.7</v>
      </c>
      <c r="CA54" s="17">
        <v>53.5</v>
      </c>
      <c r="CB54" s="17">
        <v>14.1</v>
      </c>
      <c r="CC54" s="17">
        <v>8.3000000000000007</v>
      </c>
      <c r="CD54" s="17">
        <v>8.1999999999999993</v>
      </c>
      <c r="CE54" s="17"/>
      <c r="CF54" s="17">
        <v>7.5</v>
      </c>
      <c r="CG54" s="17">
        <v>5.4</v>
      </c>
      <c r="CH54" s="17">
        <v>47.8</v>
      </c>
      <c r="CI54" s="17">
        <v>49.2</v>
      </c>
      <c r="CJ54" s="17">
        <v>-10.7</v>
      </c>
      <c r="CK54" s="17">
        <v>-41</v>
      </c>
      <c r="CL54" s="17">
        <v>2.7</v>
      </c>
      <c r="CM54" s="17">
        <v>10.7</v>
      </c>
      <c r="CN54" s="17">
        <v>5.4</v>
      </c>
      <c r="CO54" s="17">
        <v>5.5</v>
      </c>
      <c r="CP54" s="17">
        <v>5.6</v>
      </c>
      <c r="CQ54" s="17">
        <v>1.7</v>
      </c>
      <c r="CR54" s="17">
        <v>0</v>
      </c>
      <c r="CS54" s="17">
        <v>0.6</v>
      </c>
      <c r="CT54" s="17">
        <v>-8.1999999999999993</v>
      </c>
      <c r="CU54" s="17">
        <v>0</v>
      </c>
      <c r="CV54" s="17"/>
      <c r="CW54" s="17"/>
      <c r="CX54" s="17"/>
      <c r="CY54" s="17">
        <v>0</v>
      </c>
      <c r="CZ54" s="17">
        <v>0</v>
      </c>
      <c r="DA54" s="17"/>
      <c r="DB54" s="17">
        <v>0</v>
      </c>
      <c r="DC54" s="17"/>
      <c r="DD54" s="17"/>
      <c r="DE54" s="17">
        <v>-0.1</v>
      </c>
      <c r="DF54" s="17">
        <v>0.6</v>
      </c>
      <c r="DG54" s="17">
        <v>0.2</v>
      </c>
      <c r="DH54" s="17">
        <v>0.8</v>
      </c>
      <c r="DI54" s="17">
        <v>0</v>
      </c>
      <c r="DJ54" s="17">
        <v>0.6</v>
      </c>
      <c r="DK54" s="17">
        <v>0</v>
      </c>
      <c r="DL54" s="17">
        <v>0</v>
      </c>
      <c r="DM54" s="17">
        <v>0</v>
      </c>
      <c r="DN54" s="17">
        <v>-1.8</v>
      </c>
      <c r="DO54" s="17">
        <v>-20.399999999999999</v>
      </c>
      <c r="DP54" s="17">
        <v>0</v>
      </c>
      <c r="DQ54" s="17"/>
      <c r="DR54" s="17">
        <v>0.4</v>
      </c>
      <c r="DS54" s="17">
        <v>0.2</v>
      </c>
      <c r="DT54" s="17"/>
      <c r="DU54" s="17">
        <v>0.4</v>
      </c>
      <c r="DV54" s="17"/>
      <c r="DW54" s="17"/>
      <c r="DX54" s="17">
        <v>-0.4</v>
      </c>
      <c r="DY54" s="17">
        <v>0.1</v>
      </c>
      <c r="DZ54" s="17">
        <v>0.5</v>
      </c>
      <c r="EA54" s="17">
        <v>0.6</v>
      </c>
      <c r="EB54" s="17">
        <v>0.8</v>
      </c>
      <c r="EC54" s="17">
        <v>3.5</v>
      </c>
      <c r="ED54" s="17">
        <v>0</v>
      </c>
      <c r="EE54" s="17">
        <v>-14</v>
      </c>
      <c r="EF54" s="17">
        <v>-17.899999999999999</v>
      </c>
      <c r="EG54" s="17"/>
      <c r="EH54" s="17"/>
      <c r="EI54" s="17">
        <v>0</v>
      </c>
      <c r="EJ54" s="17">
        <v>2.4</v>
      </c>
      <c r="EK54" s="17">
        <v>-0.6</v>
      </c>
      <c r="EL54" s="17">
        <v>1.5</v>
      </c>
      <c r="EM54" s="17">
        <v>0.1</v>
      </c>
      <c r="EN54" s="17">
        <v>0.2</v>
      </c>
      <c r="EO54" s="17">
        <v>0.1</v>
      </c>
      <c r="EP54" s="17"/>
      <c r="EQ54" s="17">
        <v>0</v>
      </c>
      <c r="ER54" s="17">
        <v>0</v>
      </c>
      <c r="ES54" s="17">
        <v>0</v>
      </c>
      <c r="ET54" s="17">
        <v>-0.2</v>
      </c>
      <c r="EU54" s="17">
        <v>-14.1</v>
      </c>
      <c r="EV54" s="17">
        <v>-10</v>
      </c>
      <c r="EW54" s="17">
        <v>0</v>
      </c>
      <c r="EX54" s="17">
        <v>0</v>
      </c>
      <c r="EY54" s="17">
        <v>1.9</v>
      </c>
      <c r="EZ54" s="17">
        <v>0.8</v>
      </c>
      <c r="FA54" s="17">
        <v>0.8</v>
      </c>
      <c r="FB54" s="17">
        <v>1.1000000000000001</v>
      </c>
      <c r="FC54" s="17">
        <v>0</v>
      </c>
      <c r="FD54" s="17">
        <v>0.2</v>
      </c>
      <c r="FE54" s="17">
        <v>1</v>
      </c>
      <c r="FF54" s="17">
        <v>0.5</v>
      </c>
      <c r="FG54" s="17">
        <v>1.4</v>
      </c>
      <c r="FH54" s="17"/>
      <c r="FI54" s="17"/>
      <c r="FJ54" s="17">
        <v>7.7</v>
      </c>
      <c r="FK54" s="17">
        <v>0</v>
      </c>
      <c r="FL54" s="17">
        <v>3.5</v>
      </c>
      <c r="FM54" s="17">
        <v>4.4000000000000004</v>
      </c>
      <c r="FN54" s="17"/>
      <c r="FO54" s="17">
        <v>148.19999999999999</v>
      </c>
      <c r="FP54" s="15"/>
      <c r="FQ54" s="17">
        <v>-1.2</v>
      </c>
      <c r="FR54" s="17">
        <v>2.1</v>
      </c>
      <c r="FS54" s="17"/>
      <c r="FT54" s="17"/>
      <c r="FU54" s="17">
        <v>-0.4</v>
      </c>
      <c r="FV54" s="17">
        <v>1.4</v>
      </c>
      <c r="FW54" s="17">
        <v>1.9</v>
      </c>
    </row>
    <row r="55" spans="1:179" ht="24" customHeight="1" x14ac:dyDescent="0.25">
      <c r="A55" s="16" t="s">
        <v>107</v>
      </c>
      <c r="B55" s="16" t="s">
        <v>913</v>
      </c>
      <c r="C55" s="17">
        <v>-18</v>
      </c>
      <c r="D55" s="17">
        <v>-49.7</v>
      </c>
      <c r="E55" s="17">
        <v>7.7</v>
      </c>
      <c r="F55" s="17"/>
      <c r="G55" s="17"/>
      <c r="H55" s="17">
        <v>-3.7</v>
      </c>
      <c r="I55" s="17">
        <v>13.2</v>
      </c>
      <c r="J55" s="17"/>
      <c r="K55" s="17"/>
      <c r="L55" s="17">
        <v>-17.600000000000001</v>
      </c>
      <c r="M55" s="17">
        <v>-16.899999999999999</v>
      </c>
      <c r="N55" s="17">
        <v>-3</v>
      </c>
      <c r="O55" s="17">
        <v>39</v>
      </c>
      <c r="P55" s="17">
        <v>24.4</v>
      </c>
      <c r="Q55" s="17"/>
      <c r="R55" s="17">
        <v>-2.5</v>
      </c>
      <c r="S55" s="17">
        <v>0</v>
      </c>
      <c r="T55" s="17">
        <v>1.7</v>
      </c>
      <c r="U55" s="17">
        <v>2.1</v>
      </c>
      <c r="V55" s="17"/>
      <c r="W55" s="17">
        <v>9</v>
      </c>
      <c r="X55" s="17">
        <v>1.9</v>
      </c>
      <c r="Y55" s="17">
        <v>2.5</v>
      </c>
      <c r="Z55" s="17">
        <v>3.1</v>
      </c>
      <c r="AA55" s="17">
        <v>0</v>
      </c>
      <c r="AB55" s="17">
        <v>-12.8</v>
      </c>
      <c r="AC55" s="17"/>
      <c r="AD55" s="17"/>
      <c r="AE55" s="17"/>
      <c r="AF55" s="17">
        <v>-1</v>
      </c>
      <c r="AG55" s="17">
        <v>-11.5</v>
      </c>
      <c r="AH55" s="17">
        <v>1.1000000000000001</v>
      </c>
      <c r="AI55" s="17"/>
      <c r="AJ55" s="17">
        <v>5</v>
      </c>
      <c r="AK55" s="17">
        <v>-0.3</v>
      </c>
      <c r="AL55" s="17">
        <v>1.7</v>
      </c>
      <c r="AM55" s="17">
        <v>-3.1</v>
      </c>
      <c r="AN55" s="17">
        <v>8</v>
      </c>
      <c r="AO55" s="17">
        <v>10.4</v>
      </c>
      <c r="AP55" s="17">
        <v>-41.7</v>
      </c>
      <c r="AQ55" s="17">
        <v>0.5</v>
      </c>
      <c r="AR55" s="17">
        <v>0</v>
      </c>
      <c r="AS55" s="17">
        <v>1.2</v>
      </c>
      <c r="AT55" s="17">
        <v>0.2</v>
      </c>
      <c r="AU55" s="17">
        <v>7.9</v>
      </c>
      <c r="AV55" s="17"/>
      <c r="AW55" s="17"/>
      <c r="AX55" s="17">
        <v>-3.1</v>
      </c>
      <c r="AY55" s="17">
        <v>6.1</v>
      </c>
      <c r="AZ55" s="17"/>
      <c r="BA55" s="17"/>
      <c r="BB55" s="17">
        <v>1.6</v>
      </c>
      <c r="BC55" s="17">
        <v>1.7</v>
      </c>
      <c r="BD55" s="17">
        <v>1.4</v>
      </c>
      <c r="BE55" s="17">
        <v>-0.9</v>
      </c>
      <c r="BF55" s="17"/>
      <c r="BG55" s="17"/>
      <c r="BH55" s="17"/>
      <c r="BI55" s="17"/>
      <c r="BJ55" s="17"/>
      <c r="BK55" s="17">
        <v>-0.1</v>
      </c>
      <c r="BL55" s="17">
        <v>-3.3</v>
      </c>
      <c r="BM55" s="17">
        <v>-4.7</v>
      </c>
      <c r="BN55" s="17">
        <v>0</v>
      </c>
      <c r="BO55" s="17">
        <v>7.9</v>
      </c>
      <c r="BP55" s="17">
        <v>3.1</v>
      </c>
      <c r="BQ55" s="17">
        <v>1.4</v>
      </c>
      <c r="BR55" s="17">
        <v>21.3</v>
      </c>
      <c r="BS55" s="17"/>
      <c r="BT55" s="17"/>
      <c r="BU55" s="17">
        <v>4.5999999999999996</v>
      </c>
      <c r="BV55" s="17"/>
      <c r="BW55" s="17"/>
      <c r="BX55" s="17">
        <v>1.1000000000000001</v>
      </c>
      <c r="BY55" s="17">
        <v>-0.4</v>
      </c>
      <c r="BZ55" s="17">
        <v>78</v>
      </c>
      <c r="CA55" s="17">
        <v>50.1</v>
      </c>
      <c r="CB55" s="17">
        <v>14.4</v>
      </c>
      <c r="CC55" s="17">
        <v>8.4</v>
      </c>
      <c r="CD55" s="17">
        <v>8.1999999999999993</v>
      </c>
      <c r="CE55" s="17"/>
      <c r="CF55" s="17">
        <v>8.1999999999999993</v>
      </c>
      <c r="CG55" s="17">
        <v>6.5</v>
      </c>
      <c r="CH55" s="17">
        <v>48.3</v>
      </c>
      <c r="CI55" s="17">
        <v>49.5</v>
      </c>
      <c r="CJ55" s="17">
        <v>-10.1</v>
      </c>
      <c r="CK55" s="17">
        <v>-33.4</v>
      </c>
      <c r="CL55" s="17">
        <v>7.2</v>
      </c>
      <c r="CM55" s="17">
        <v>15.2</v>
      </c>
      <c r="CN55" s="17">
        <v>10</v>
      </c>
      <c r="CO55" s="17">
        <v>0</v>
      </c>
      <c r="CP55" s="17">
        <v>9.9</v>
      </c>
      <c r="CQ55" s="17">
        <v>4.3</v>
      </c>
      <c r="CR55" s="17">
        <v>-2.2999999999999998</v>
      </c>
      <c r="CS55" s="17">
        <v>0.4</v>
      </c>
      <c r="CT55" s="17">
        <v>-13.9</v>
      </c>
      <c r="CU55" s="17">
        <v>0</v>
      </c>
      <c r="CV55" s="17"/>
      <c r="CW55" s="17"/>
      <c r="CX55" s="17"/>
      <c r="CY55" s="17">
        <v>0.1</v>
      </c>
      <c r="CZ55" s="17">
        <v>-0.1</v>
      </c>
      <c r="DA55" s="17"/>
      <c r="DB55" s="17">
        <v>0</v>
      </c>
      <c r="DC55" s="17"/>
      <c r="DD55" s="17"/>
      <c r="DE55" s="17">
        <v>0</v>
      </c>
      <c r="DF55" s="17">
        <v>0.6</v>
      </c>
      <c r="DG55" s="17">
        <v>0.2</v>
      </c>
      <c r="DH55" s="17">
        <v>0.7</v>
      </c>
      <c r="DI55" s="17">
        <v>0</v>
      </c>
      <c r="DJ55" s="17">
        <v>0.6</v>
      </c>
      <c r="DK55" s="17">
        <v>0</v>
      </c>
      <c r="DL55" s="17">
        <v>0</v>
      </c>
      <c r="DM55" s="17">
        <v>0</v>
      </c>
      <c r="DN55" s="17">
        <v>-1.3</v>
      </c>
      <c r="DO55" s="17">
        <v>-17.8</v>
      </c>
      <c r="DP55" s="17">
        <v>0</v>
      </c>
      <c r="DQ55" s="17"/>
      <c r="DR55" s="17">
        <v>0.4</v>
      </c>
      <c r="DS55" s="17">
        <v>0</v>
      </c>
      <c r="DT55" s="17"/>
      <c r="DU55" s="17">
        <v>0.4</v>
      </c>
      <c r="DV55" s="17"/>
      <c r="DW55" s="17"/>
      <c r="DX55" s="17">
        <v>-0.4</v>
      </c>
      <c r="DY55" s="17">
        <v>0</v>
      </c>
      <c r="DZ55" s="17">
        <v>0.5</v>
      </c>
      <c r="EA55" s="17">
        <v>0.6</v>
      </c>
      <c r="EB55" s="17">
        <v>0.8</v>
      </c>
      <c r="EC55" s="17">
        <v>3.5</v>
      </c>
      <c r="ED55" s="17">
        <v>0</v>
      </c>
      <c r="EE55" s="17">
        <v>-13</v>
      </c>
      <c r="EF55" s="17">
        <v>-14.3</v>
      </c>
      <c r="EG55" s="17"/>
      <c r="EH55" s="17"/>
      <c r="EI55" s="17">
        <v>0</v>
      </c>
      <c r="EJ55" s="17">
        <v>2.2000000000000002</v>
      </c>
      <c r="EK55" s="17">
        <v>-0.6</v>
      </c>
      <c r="EL55" s="17">
        <v>1.5</v>
      </c>
      <c r="EM55" s="17">
        <v>0.1</v>
      </c>
      <c r="EN55" s="17">
        <v>0.2</v>
      </c>
      <c r="EO55" s="17">
        <v>0.1</v>
      </c>
      <c r="EP55" s="17"/>
      <c r="EQ55" s="17">
        <v>0</v>
      </c>
      <c r="ER55" s="17">
        <v>0</v>
      </c>
      <c r="ES55" s="17">
        <v>0</v>
      </c>
      <c r="ET55" s="17">
        <v>-0.2</v>
      </c>
      <c r="EU55" s="17">
        <v>-11.3</v>
      </c>
      <c r="EV55" s="17">
        <v>-0.9</v>
      </c>
      <c r="EW55" s="17">
        <v>0</v>
      </c>
      <c r="EX55" s="17">
        <v>0</v>
      </c>
      <c r="EY55" s="17">
        <v>1.9</v>
      </c>
      <c r="EZ55" s="17">
        <v>0.8</v>
      </c>
      <c r="FA55" s="17">
        <v>0.8</v>
      </c>
      <c r="FB55" s="17">
        <v>1.1000000000000001</v>
      </c>
      <c r="FC55" s="17">
        <v>0</v>
      </c>
      <c r="FD55" s="17">
        <v>0.2</v>
      </c>
      <c r="FE55" s="17">
        <v>0.7</v>
      </c>
      <c r="FF55" s="17">
        <v>0.3</v>
      </c>
      <c r="FG55" s="17">
        <v>1.2</v>
      </c>
      <c r="FH55" s="17"/>
      <c r="FI55" s="17"/>
      <c r="FJ55" s="17">
        <v>7</v>
      </c>
      <c r="FK55" s="17">
        <v>0</v>
      </c>
      <c r="FL55" s="17">
        <v>3.8</v>
      </c>
      <c r="FM55" s="17">
        <v>4.5</v>
      </c>
      <c r="FN55" s="17"/>
      <c r="FO55" s="17">
        <v>230.3</v>
      </c>
      <c r="FP55" s="15"/>
      <c r="FQ55" s="17">
        <v>-1</v>
      </c>
      <c r="FR55" s="17">
        <v>2.2000000000000002</v>
      </c>
      <c r="FS55" s="17"/>
      <c r="FT55" s="17"/>
      <c r="FU55" s="17">
        <v>-0.5</v>
      </c>
      <c r="FV55" s="17">
        <v>1.5</v>
      </c>
      <c r="FW55" s="17">
        <v>2.2000000000000002</v>
      </c>
    </row>
    <row r="56" spans="1:179" ht="24" customHeight="1" x14ac:dyDescent="0.25">
      <c r="A56" s="16" t="s">
        <v>107</v>
      </c>
      <c r="B56" s="16" t="s">
        <v>914</v>
      </c>
      <c r="C56" s="17">
        <v>-19.399999999999999</v>
      </c>
      <c r="D56" s="17">
        <v>-42.9</v>
      </c>
      <c r="E56" s="17">
        <v>8.5</v>
      </c>
      <c r="F56" s="17"/>
      <c r="G56" s="17"/>
      <c r="H56" s="17">
        <v>-4.2</v>
      </c>
      <c r="I56" s="17">
        <v>8.6</v>
      </c>
      <c r="J56" s="17"/>
      <c r="K56" s="17"/>
      <c r="L56" s="17">
        <v>-18.100000000000001</v>
      </c>
      <c r="M56" s="17">
        <v>-17.3</v>
      </c>
      <c r="N56" s="17">
        <v>-3.6</v>
      </c>
      <c r="O56" s="17">
        <v>37.700000000000003</v>
      </c>
      <c r="P56" s="17">
        <v>23.5</v>
      </c>
      <c r="Q56" s="17"/>
      <c r="R56" s="17">
        <v>-1.2</v>
      </c>
      <c r="S56" s="17">
        <v>0.1</v>
      </c>
      <c r="T56" s="17">
        <v>1.8</v>
      </c>
      <c r="U56" s="17">
        <v>2.2000000000000002</v>
      </c>
      <c r="V56" s="17"/>
      <c r="W56" s="17">
        <v>9</v>
      </c>
      <c r="X56" s="17">
        <v>2</v>
      </c>
      <c r="Y56" s="17">
        <v>2.8</v>
      </c>
      <c r="Z56" s="17">
        <v>3.1</v>
      </c>
      <c r="AA56" s="17">
        <v>0</v>
      </c>
      <c r="AB56" s="17">
        <v>-11.3</v>
      </c>
      <c r="AC56" s="17"/>
      <c r="AD56" s="17"/>
      <c r="AE56" s="17"/>
      <c r="AF56" s="17">
        <v>-1.1000000000000001</v>
      </c>
      <c r="AG56" s="17">
        <v>-15.4</v>
      </c>
      <c r="AH56" s="17">
        <v>2.4</v>
      </c>
      <c r="AI56" s="17"/>
      <c r="AJ56" s="17">
        <v>5</v>
      </c>
      <c r="AK56" s="17">
        <v>-0.5</v>
      </c>
      <c r="AL56" s="17">
        <v>1.7</v>
      </c>
      <c r="AM56" s="17">
        <v>-2.7</v>
      </c>
      <c r="AN56" s="17">
        <v>5.8</v>
      </c>
      <c r="AO56" s="17">
        <v>8.1</v>
      </c>
      <c r="AP56" s="17">
        <v>-43.8</v>
      </c>
      <c r="AQ56" s="17">
        <v>-0.4</v>
      </c>
      <c r="AR56" s="17">
        <v>0</v>
      </c>
      <c r="AS56" s="17">
        <v>1.5</v>
      </c>
      <c r="AT56" s="17">
        <v>0.2</v>
      </c>
      <c r="AU56" s="17">
        <v>7.9</v>
      </c>
      <c r="AV56" s="17"/>
      <c r="AW56" s="17"/>
      <c r="AX56" s="17">
        <v>-3.4</v>
      </c>
      <c r="AY56" s="17">
        <v>6.1</v>
      </c>
      <c r="AZ56" s="17"/>
      <c r="BA56" s="17"/>
      <c r="BB56" s="17">
        <v>1.5</v>
      </c>
      <c r="BC56" s="17">
        <v>1.5</v>
      </c>
      <c r="BD56" s="17">
        <v>0</v>
      </c>
      <c r="BE56" s="17">
        <v>1.4</v>
      </c>
      <c r="BF56" s="17"/>
      <c r="BG56" s="17"/>
      <c r="BH56" s="17"/>
      <c r="BI56" s="17"/>
      <c r="BJ56" s="17"/>
      <c r="BK56" s="17">
        <v>-3.2</v>
      </c>
      <c r="BL56" s="17">
        <v>-4.3</v>
      </c>
      <c r="BM56" s="17">
        <v>-5.7</v>
      </c>
      <c r="BN56" s="17">
        <v>0</v>
      </c>
      <c r="BO56" s="17">
        <v>9.1999999999999993</v>
      </c>
      <c r="BP56" s="17">
        <v>2.7</v>
      </c>
      <c r="BQ56" s="17">
        <v>1.2</v>
      </c>
      <c r="BR56" s="17">
        <v>0</v>
      </c>
      <c r="BS56" s="17"/>
      <c r="BT56" s="17"/>
      <c r="BU56" s="17">
        <v>3.1</v>
      </c>
      <c r="BV56" s="17"/>
      <c r="BW56" s="17"/>
      <c r="BX56" s="17">
        <v>1.1000000000000001</v>
      </c>
      <c r="BY56" s="17">
        <v>-0.4</v>
      </c>
      <c r="BZ56" s="17">
        <v>77.3</v>
      </c>
      <c r="CA56" s="17">
        <v>50.1</v>
      </c>
      <c r="CB56" s="17">
        <v>11.6</v>
      </c>
      <c r="CC56" s="17">
        <v>8.3000000000000007</v>
      </c>
      <c r="CD56" s="17">
        <v>8</v>
      </c>
      <c r="CE56" s="17"/>
      <c r="CF56" s="17">
        <v>8</v>
      </c>
      <c r="CG56" s="17">
        <v>6</v>
      </c>
      <c r="CH56" s="17">
        <v>42.8</v>
      </c>
      <c r="CI56" s="17">
        <v>44.1</v>
      </c>
      <c r="CJ56" s="17">
        <v>-18.2</v>
      </c>
      <c r="CK56" s="17">
        <v>-36.6</v>
      </c>
      <c r="CL56" s="17">
        <v>10.8</v>
      </c>
      <c r="CM56" s="17">
        <v>18.8</v>
      </c>
      <c r="CN56" s="17">
        <v>13.7</v>
      </c>
      <c r="CO56" s="17">
        <v>0</v>
      </c>
      <c r="CP56" s="17">
        <v>7</v>
      </c>
      <c r="CQ56" s="17">
        <v>2.6</v>
      </c>
      <c r="CR56" s="17">
        <v>-1.3</v>
      </c>
      <c r="CS56" s="17">
        <v>0.4</v>
      </c>
      <c r="CT56" s="17">
        <v>-10.8</v>
      </c>
      <c r="CU56" s="17">
        <v>0</v>
      </c>
      <c r="CV56" s="17"/>
      <c r="CW56" s="17"/>
      <c r="CX56" s="17"/>
      <c r="CY56" s="17">
        <v>0.1</v>
      </c>
      <c r="CZ56" s="17">
        <v>0</v>
      </c>
      <c r="DA56" s="17"/>
      <c r="DB56" s="17">
        <v>0</v>
      </c>
      <c r="DC56" s="17"/>
      <c r="DD56" s="17"/>
      <c r="DE56" s="17">
        <v>0</v>
      </c>
      <c r="DF56" s="17">
        <v>0.6</v>
      </c>
      <c r="DG56" s="17">
        <v>0.2</v>
      </c>
      <c r="DH56" s="17">
        <v>-0.1</v>
      </c>
      <c r="DI56" s="17">
        <v>0</v>
      </c>
      <c r="DJ56" s="17">
        <v>0.6</v>
      </c>
      <c r="DK56" s="17">
        <v>0</v>
      </c>
      <c r="DL56" s="17">
        <v>0</v>
      </c>
      <c r="DM56" s="17">
        <v>0</v>
      </c>
      <c r="DN56" s="17">
        <v>-0.8</v>
      </c>
      <c r="DO56" s="17">
        <v>-16.5</v>
      </c>
      <c r="DP56" s="17">
        <v>0</v>
      </c>
      <c r="DQ56" s="17"/>
      <c r="DR56" s="17">
        <v>0.4</v>
      </c>
      <c r="DS56" s="17">
        <v>0</v>
      </c>
      <c r="DT56" s="17"/>
      <c r="DU56" s="17">
        <v>0.4</v>
      </c>
      <c r="DV56" s="17"/>
      <c r="DW56" s="17"/>
      <c r="DX56" s="17">
        <v>-0.4</v>
      </c>
      <c r="DY56" s="17">
        <v>0</v>
      </c>
      <c r="DZ56" s="17">
        <v>0.5</v>
      </c>
      <c r="EA56" s="17">
        <v>0.6</v>
      </c>
      <c r="EB56" s="17">
        <v>0.8</v>
      </c>
      <c r="EC56" s="17">
        <v>3.5</v>
      </c>
      <c r="ED56" s="17">
        <v>0</v>
      </c>
      <c r="EE56" s="17">
        <v>-10.5</v>
      </c>
      <c r="EF56" s="17">
        <v>-13</v>
      </c>
      <c r="EG56" s="17"/>
      <c r="EH56" s="17"/>
      <c r="EI56" s="17">
        <v>0</v>
      </c>
      <c r="EJ56" s="17">
        <v>2.2000000000000002</v>
      </c>
      <c r="EK56" s="17">
        <v>-0.6</v>
      </c>
      <c r="EL56" s="17">
        <v>1.4</v>
      </c>
      <c r="EM56" s="17">
        <v>0.1</v>
      </c>
      <c r="EN56" s="17">
        <v>0.2</v>
      </c>
      <c r="EO56" s="17">
        <v>0.1</v>
      </c>
      <c r="EP56" s="17"/>
      <c r="EQ56" s="17">
        <v>0</v>
      </c>
      <c r="ER56" s="17">
        <v>0</v>
      </c>
      <c r="ES56" s="17">
        <v>0</v>
      </c>
      <c r="ET56" s="17">
        <v>-0.2</v>
      </c>
      <c r="EU56" s="17">
        <v>-9</v>
      </c>
      <c r="EV56" s="17">
        <v>-1.6</v>
      </c>
      <c r="EW56" s="17">
        <v>0</v>
      </c>
      <c r="EX56" s="17">
        <v>0</v>
      </c>
      <c r="EY56" s="17">
        <v>1.9</v>
      </c>
      <c r="EZ56" s="17">
        <v>0.8</v>
      </c>
      <c r="FA56" s="17">
        <v>0.8</v>
      </c>
      <c r="FB56" s="17">
        <v>1.1000000000000001</v>
      </c>
      <c r="FC56" s="17">
        <v>0</v>
      </c>
      <c r="FD56" s="17">
        <v>0.2</v>
      </c>
      <c r="FE56" s="17">
        <v>0.4</v>
      </c>
      <c r="FF56" s="17">
        <v>0.2</v>
      </c>
      <c r="FG56" s="17">
        <v>1.3</v>
      </c>
      <c r="FH56" s="17"/>
      <c r="FI56" s="17"/>
      <c r="FJ56" s="17">
        <v>4.0999999999999996</v>
      </c>
      <c r="FK56" s="17">
        <v>0.1</v>
      </c>
      <c r="FL56" s="17">
        <v>3</v>
      </c>
      <c r="FM56" s="17">
        <v>4.5999999999999996</v>
      </c>
      <c r="FN56" s="17"/>
      <c r="FO56" s="17">
        <v>180.9</v>
      </c>
      <c r="FP56" s="15"/>
      <c r="FQ56" s="17">
        <v>-0.7</v>
      </c>
      <c r="FR56" s="17">
        <v>1.8</v>
      </c>
      <c r="FS56" s="17"/>
      <c r="FT56" s="17"/>
      <c r="FU56" s="17">
        <v>-0.3</v>
      </c>
      <c r="FV56" s="17">
        <v>1.6</v>
      </c>
      <c r="FW56" s="17">
        <v>2.4</v>
      </c>
    </row>
    <row r="57" spans="1:179" ht="24" customHeight="1" x14ac:dyDescent="0.25">
      <c r="A57" s="16" t="s">
        <v>107</v>
      </c>
      <c r="B57" s="16" t="s">
        <v>915</v>
      </c>
      <c r="C57" s="17">
        <v>-20.6</v>
      </c>
      <c r="D57" s="17">
        <v>-40.5</v>
      </c>
      <c r="E57" s="17">
        <v>9</v>
      </c>
      <c r="F57" s="17"/>
      <c r="G57" s="17"/>
      <c r="H57" s="17">
        <v>0</v>
      </c>
      <c r="I57" s="17">
        <v>0.9</v>
      </c>
      <c r="J57" s="17"/>
      <c r="K57" s="17"/>
      <c r="L57" s="17">
        <v>-17.600000000000001</v>
      </c>
      <c r="M57" s="17">
        <v>-16.600000000000001</v>
      </c>
      <c r="N57" s="17">
        <v>-2.2999999999999998</v>
      </c>
      <c r="O57" s="17">
        <v>38.1</v>
      </c>
      <c r="P57" s="17">
        <v>23.7</v>
      </c>
      <c r="Q57" s="17"/>
      <c r="R57" s="17">
        <v>-0.7</v>
      </c>
      <c r="S57" s="17">
        <v>0.1</v>
      </c>
      <c r="T57" s="17">
        <v>1.6</v>
      </c>
      <c r="U57" s="17">
        <v>2.2000000000000002</v>
      </c>
      <c r="V57" s="17"/>
      <c r="W57" s="17">
        <v>4.2</v>
      </c>
      <c r="X57" s="17">
        <v>2.1</v>
      </c>
      <c r="Y57" s="17">
        <v>2.8</v>
      </c>
      <c r="Z57" s="17">
        <v>3.2</v>
      </c>
      <c r="AA57" s="17">
        <v>0</v>
      </c>
      <c r="AB57" s="17">
        <v>-10.7</v>
      </c>
      <c r="AC57" s="17"/>
      <c r="AD57" s="17"/>
      <c r="AE57" s="17"/>
      <c r="AF57" s="17">
        <v>-1.1000000000000001</v>
      </c>
      <c r="AG57" s="17">
        <v>-12.9</v>
      </c>
      <c r="AH57" s="17">
        <v>3.1</v>
      </c>
      <c r="AI57" s="17"/>
      <c r="AJ57" s="17">
        <v>4.7</v>
      </c>
      <c r="AK57" s="17">
        <v>-0.7</v>
      </c>
      <c r="AL57" s="17">
        <v>1.7</v>
      </c>
      <c r="AM57" s="17">
        <v>-2.6</v>
      </c>
      <c r="AN57" s="17">
        <v>6.7</v>
      </c>
      <c r="AO57" s="17">
        <v>9.1</v>
      </c>
      <c r="AP57" s="17">
        <v>-43</v>
      </c>
      <c r="AQ57" s="17">
        <v>0.1</v>
      </c>
      <c r="AR57" s="17">
        <v>0</v>
      </c>
      <c r="AS57" s="17">
        <v>1.9</v>
      </c>
      <c r="AT57" s="17">
        <v>0.2</v>
      </c>
      <c r="AU57" s="17">
        <v>7.7</v>
      </c>
      <c r="AV57" s="17"/>
      <c r="AW57" s="17"/>
      <c r="AX57" s="17">
        <v>-3.4</v>
      </c>
      <c r="AY57" s="17">
        <v>4.7</v>
      </c>
      <c r="AZ57" s="17"/>
      <c r="BA57" s="17"/>
      <c r="BB57" s="17">
        <v>1.2</v>
      </c>
      <c r="BC57" s="17">
        <v>1.2</v>
      </c>
      <c r="BD57" s="17">
        <v>0.4</v>
      </c>
      <c r="BE57" s="17">
        <v>-0.6</v>
      </c>
      <c r="BF57" s="17"/>
      <c r="BG57" s="17"/>
      <c r="BH57" s="17"/>
      <c r="BI57" s="17"/>
      <c r="BJ57" s="17"/>
      <c r="BK57" s="17">
        <v>-1.2</v>
      </c>
      <c r="BL57" s="17">
        <v>-4</v>
      </c>
      <c r="BM57" s="17">
        <v>-5.3</v>
      </c>
      <c r="BN57" s="17">
        <v>0</v>
      </c>
      <c r="BO57" s="17">
        <v>10</v>
      </c>
      <c r="BP57" s="17">
        <v>3</v>
      </c>
      <c r="BQ57" s="17">
        <v>1.2</v>
      </c>
      <c r="BR57" s="17">
        <v>0</v>
      </c>
      <c r="BS57" s="17"/>
      <c r="BT57" s="17"/>
      <c r="BU57" s="17">
        <v>2.2000000000000002</v>
      </c>
      <c r="BV57" s="17"/>
      <c r="BW57" s="17"/>
      <c r="BX57" s="17">
        <v>1.1000000000000001</v>
      </c>
      <c r="BY57" s="17">
        <v>-0.4</v>
      </c>
      <c r="BZ57" s="17">
        <v>20.6</v>
      </c>
      <c r="CA57" s="17">
        <v>15.9</v>
      </c>
      <c r="CB57" s="17">
        <v>1.7</v>
      </c>
      <c r="CC57" s="17">
        <v>11.1</v>
      </c>
      <c r="CD57" s="17">
        <v>1.8</v>
      </c>
      <c r="CE57" s="17"/>
      <c r="CF57" s="17">
        <v>9.1</v>
      </c>
      <c r="CG57" s="17">
        <v>7.8</v>
      </c>
      <c r="CH57" s="17">
        <v>46.9</v>
      </c>
      <c r="CI57" s="17">
        <v>47.9</v>
      </c>
      <c r="CJ57" s="17">
        <v>-12.5</v>
      </c>
      <c r="CK57" s="17">
        <v>-25.4</v>
      </c>
      <c r="CL57" s="17">
        <v>10.3</v>
      </c>
      <c r="CM57" s="17">
        <v>18.399999999999999</v>
      </c>
      <c r="CN57" s="17">
        <v>13.2</v>
      </c>
      <c r="CO57" s="17">
        <v>0</v>
      </c>
      <c r="CP57" s="17">
        <v>10.4</v>
      </c>
      <c r="CQ57" s="17">
        <v>4.5999999999999996</v>
      </c>
      <c r="CR57" s="17">
        <v>0.4</v>
      </c>
      <c r="CS57" s="17">
        <v>0.6</v>
      </c>
      <c r="CT57" s="17">
        <v>-12</v>
      </c>
      <c r="CU57" s="17">
        <v>0</v>
      </c>
      <c r="CV57" s="17"/>
      <c r="CW57" s="17"/>
      <c r="CX57" s="17"/>
      <c r="CY57" s="17">
        <v>0.1</v>
      </c>
      <c r="CZ57" s="17">
        <v>0</v>
      </c>
      <c r="DA57" s="17"/>
      <c r="DB57" s="17">
        <v>0</v>
      </c>
      <c r="DC57" s="17"/>
      <c r="DD57" s="17"/>
      <c r="DE57" s="17">
        <v>0</v>
      </c>
      <c r="DF57" s="17">
        <v>0.6</v>
      </c>
      <c r="DG57" s="17">
        <v>0.2</v>
      </c>
      <c r="DH57" s="17">
        <v>0</v>
      </c>
      <c r="DI57" s="17">
        <v>0</v>
      </c>
      <c r="DJ57" s="17">
        <v>0.6</v>
      </c>
      <c r="DK57" s="17">
        <v>0</v>
      </c>
      <c r="DL57" s="17">
        <v>0</v>
      </c>
      <c r="DM57" s="17">
        <v>0</v>
      </c>
      <c r="DN57" s="17">
        <v>-0.3</v>
      </c>
      <c r="DO57" s="17">
        <v>-15.6</v>
      </c>
      <c r="DP57" s="17">
        <v>0</v>
      </c>
      <c r="DQ57" s="17"/>
      <c r="DR57" s="17">
        <v>0.3</v>
      </c>
      <c r="DS57" s="17">
        <v>0</v>
      </c>
      <c r="DT57" s="17"/>
      <c r="DU57" s="17">
        <v>0.4</v>
      </c>
      <c r="DV57" s="17"/>
      <c r="DW57" s="17"/>
      <c r="DX57" s="17">
        <v>-0.4</v>
      </c>
      <c r="DY57" s="17">
        <v>0</v>
      </c>
      <c r="DZ57" s="17">
        <v>0.5</v>
      </c>
      <c r="EA57" s="17">
        <v>0.6</v>
      </c>
      <c r="EB57" s="17">
        <v>0.8</v>
      </c>
      <c r="EC57" s="17">
        <v>3.5</v>
      </c>
      <c r="ED57" s="17">
        <v>0</v>
      </c>
      <c r="EE57" s="17">
        <v>-13.1</v>
      </c>
      <c r="EF57" s="17">
        <v>-14.4</v>
      </c>
      <c r="EG57" s="17"/>
      <c r="EH57" s="17"/>
      <c r="EI57" s="17">
        <v>0</v>
      </c>
      <c r="EJ57" s="17">
        <v>2.2000000000000002</v>
      </c>
      <c r="EK57" s="17">
        <v>-0.6</v>
      </c>
      <c r="EL57" s="17">
        <v>1.4</v>
      </c>
      <c r="EM57" s="17">
        <v>0.1</v>
      </c>
      <c r="EN57" s="17">
        <v>0.2</v>
      </c>
      <c r="EO57" s="17">
        <v>0.1</v>
      </c>
      <c r="EP57" s="17"/>
      <c r="EQ57" s="17">
        <v>0</v>
      </c>
      <c r="ER57" s="17">
        <v>0</v>
      </c>
      <c r="ES57" s="17">
        <v>0</v>
      </c>
      <c r="ET57" s="17">
        <v>-0.2</v>
      </c>
      <c r="EU57" s="17">
        <v>-8.9</v>
      </c>
      <c r="EV57" s="17">
        <v>-2.1</v>
      </c>
      <c r="EW57" s="17">
        <v>0</v>
      </c>
      <c r="EX57" s="17">
        <v>0</v>
      </c>
      <c r="EY57" s="17">
        <v>1.9</v>
      </c>
      <c r="EZ57" s="17">
        <v>0.8</v>
      </c>
      <c r="FA57" s="17">
        <v>0.8</v>
      </c>
      <c r="FB57" s="17">
        <v>1.1000000000000001</v>
      </c>
      <c r="FC57" s="17">
        <v>0</v>
      </c>
      <c r="FD57" s="17">
        <v>0.2</v>
      </c>
      <c r="FE57" s="17">
        <v>0.4</v>
      </c>
      <c r="FF57" s="17">
        <v>0.2</v>
      </c>
      <c r="FG57" s="17">
        <v>1.4</v>
      </c>
      <c r="FH57" s="17"/>
      <c r="FI57" s="17"/>
      <c r="FJ57" s="17">
        <v>3.5</v>
      </c>
      <c r="FK57" s="17">
        <v>0</v>
      </c>
      <c r="FL57" s="17">
        <v>3.3</v>
      </c>
      <c r="FM57" s="17">
        <v>4.5</v>
      </c>
      <c r="FN57" s="17"/>
      <c r="FO57" s="17">
        <v>108.8</v>
      </c>
      <c r="FP57" s="15"/>
      <c r="FQ57" s="17">
        <v>-1</v>
      </c>
      <c r="FR57" s="17">
        <v>2.5</v>
      </c>
      <c r="FS57" s="17"/>
      <c r="FT57" s="17"/>
      <c r="FU57" s="17">
        <v>-0.5</v>
      </c>
      <c r="FV57" s="17">
        <v>1.4</v>
      </c>
      <c r="FW57" s="17">
        <v>2.4</v>
      </c>
    </row>
    <row r="58" spans="1:179" ht="24" customHeight="1" x14ac:dyDescent="0.25">
      <c r="A58" s="18" t="s">
        <v>916</v>
      </c>
      <c r="B58" s="18" t="s">
        <v>108</v>
      </c>
      <c r="C58" s="19">
        <v>-14.5</v>
      </c>
      <c r="D58" s="19">
        <v>-33.1</v>
      </c>
      <c r="E58" s="19">
        <v>9.6999999999999993</v>
      </c>
      <c r="F58" s="19"/>
      <c r="G58" s="19"/>
      <c r="H58" s="19">
        <v>0</v>
      </c>
      <c r="I58" s="19">
        <v>17.399999999999999</v>
      </c>
      <c r="J58" s="19"/>
      <c r="K58" s="19"/>
      <c r="L58" s="19">
        <v>-17.100000000000001</v>
      </c>
      <c r="M58" s="19">
        <v>-16.7</v>
      </c>
      <c r="N58" s="19">
        <v>-2.6</v>
      </c>
      <c r="O58" s="19">
        <v>38.4</v>
      </c>
      <c r="P58" s="19">
        <v>24.6</v>
      </c>
      <c r="Q58" s="19"/>
      <c r="R58" s="19">
        <v>1.8</v>
      </c>
      <c r="S58" s="19">
        <v>0</v>
      </c>
      <c r="T58" s="19">
        <v>1.5</v>
      </c>
      <c r="U58" s="19">
        <v>2</v>
      </c>
      <c r="V58" s="19"/>
      <c r="W58" s="19">
        <v>-3.2</v>
      </c>
      <c r="X58" s="19">
        <v>0.9</v>
      </c>
      <c r="Y58" s="19">
        <v>0.8</v>
      </c>
      <c r="Z58" s="19">
        <v>3.2</v>
      </c>
      <c r="AA58" s="19">
        <v>0</v>
      </c>
      <c r="AB58" s="19">
        <v>-12.3</v>
      </c>
      <c r="AC58" s="19"/>
      <c r="AD58" s="19"/>
      <c r="AE58" s="19"/>
      <c r="AF58" s="19">
        <v>-1.1000000000000001</v>
      </c>
      <c r="AG58" s="19">
        <v>-14.1</v>
      </c>
      <c r="AH58" s="19">
        <v>3.2</v>
      </c>
      <c r="AI58" s="19"/>
      <c r="AJ58" s="19">
        <v>5</v>
      </c>
      <c r="AK58" s="19">
        <v>-0.4</v>
      </c>
      <c r="AL58" s="19">
        <v>1.7</v>
      </c>
      <c r="AM58" s="19">
        <v>-3.7</v>
      </c>
      <c r="AN58" s="19">
        <v>8</v>
      </c>
      <c r="AO58" s="19">
        <v>10.5</v>
      </c>
      <c r="AP58" s="19">
        <v>-42</v>
      </c>
      <c r="AQ58" s="19">
        <v>-0.5</v>
      </c>
      <c r="AR58" s="19">
        <v>0</v>
      </c>
      <c r="AS58" s="19">
        <v>3.9</v>
      </c>
      <c r="AT58" s="19">
        <v>0.2</v>
      </c>
      <c r="AU58" s="19">
        <v>6.9</v>
      </c>
      <c r="AV58" s="19"/>
      <c r="AW58" s="19"/>
      <c r="AX58" s="19">
        <v>-3.4</v>
      </c>
      <c r="AY58" s="19">
        <v>4.7</v>
      </c>
      <c r="AZ58" s="19"/>
      <c r="BA58" s="19"/>
      <c r="BB58" s="19">
        <v>1.1000000000000001</v>
      </c>
      <c r="BC58" s="19">
        <v>1.6</v>
      </c>
      <c r="BD58" s="19">
        <v>4</v>
      </c>
      <c r="BE58" s="19">
        <v>0.4</v>
      </c>
      <c r="BF58" s="19"/>
      <c r="BG58" s="19"/>
      <c r="BH58" s="19"/>
      <c r="BI58" s="19"/>
      <c r="BJ58" s="19"/>
      <c r="BK58" s="19">
        <v>0.5</v>
      </c>
      <c r="BL58" s="19">
        <v>-3.1</v>
      </c>
      <c r="BM58" s="19">
        <v>-4.5</v>
      </c>
      <c r="BN58" s="19">
        <v>0</v>
      </c>
      <c r="BO58" s="19">
        <v>10</v>
      </c>
      <c r="BP58" s="19">
        <v>3.3</v>
      </c>
      <c r="BQ58" s="19">
        <v>1.4</v>
      </c>
      <c r="BR58" s="19">
        <v>0</v>
      </c>
      <c r="BS58" s="19"/>
      <c r="BT58" s="19"/>
      <c r="BU58" s="19">
        <v>5</v>
      </c>
      <c r="BV58" s="19"/>
      <c r="BW58" s="19"/>
      <c r="BX58" s="19">
        <v>1.1000000000000001</v>
      </c>
      <c r="BY58" s="19">
        <v>-0.4</v>
      </c>
      <c r="BZ58" s="19">
        <v>21.1</v>
      </c>
      <c r="CA58" s="19">
        <v>16.2</v>
      </c>
      <c r="CB58" s="19">
        <v>2.1</v>
      </c>
      <c r="CC58" s="19">
        <v>8.1999999999999993</v>
      </c>
      <c r="CD58" s="19">
        <v>2</v>
      </c>
      <c r="CE58" s="19"/>
      <c r="CF58" s="19">
        <v>9.3000000000000007</v>
      </c>
      <c r="CG58" s="19">
        <v>8.1</v>
      </c>
      <c r="CH58" s="19">
        <v>55.4</v>
      </c>
      <c r="CI58" s="19">
        <v>56.3</v>
      </c>
      <c r="CJ58" s="19">
        <v>-0.7</v>
      </c>
      <c r="CK58" s="19">
        <v>-24.5</v>
      </c>
      <c r="CL58" s="19">
        <v>15.1</v>
      </c>
      <c r="CM58" s="19">
        <v>0</v>
      </c>
      <c r="CN58" s="19">
        <v>18.2</v>
      </c>
      <c r="CO58" s="19">
        <v>0</v>
      </c>
      <c r="CP58" s="19">
        <v>3.1</v>
      </c>
      <c r="CQ58" s="19">
        <v>0.7</v>
      </c>
      <c r="CR58" s="19">
        <v>-0.5</v>
      </c>
      <c r="CS58" s="19">
        <v>0.4</v>
      </c>
      <c r="CT58" s="19">
        <v>-14.5</v>
      </c>
      <c r="CU58" s="19">
        <v>0</v>
      </c>
      <c r="CV58" s="19"/>
      <c r="CW58" s="19"/>
      <c r="CX58" s="19"/>
      <c r="CY58" s="19">
        <v>0</v>
      </c>
      <c r="CZ58" s="19">
        <v>0</v>
      </c>
      <c r="DA58" s="19"/>
      <c r="DB58" s="19">
        <v>0</v>
      </c>
      <c r="DC58" s="19"/>
      <c r="DD58" s="19"/>
      <c r="DE58" s="19">
        <v>0</v>
      </c>
      <c r="DF58" s="19">
        <v>0.6</v>
      </c>
      <c r="DG58" s="19">
        <v>0.2</v>
      </c>
      <c r="DH58" s="19">
        <v>0</v>
      </c>
      <c r="DI58" s="19">
        <v>0</v>
      </c>
      <c r="DJ58" s="19">
        <v>0.6</v>
      </c>
      <c r="DK58" s="19">
        <v>1</v>
      </c>
      <c r="DL58" s="19">
        <v>0</v>
      </c>
      <c r="DM58" s="19">
        <v>0</v>
      </c>
      <c r="DN58" s="19">
        <v>0</v>
      </c>
      <c r="DO58" s="19">
        <v>-14.2</v>
      </c>
      <c r="DP58" s="19">
        <v>0</v>
      </c>
      <c r="DQ58" s="19"/>
      <c r="DR58" s="19">
        <v>0.4</v>
      </c>
      <c r="DS58" s="19">
        <v>0.2</v>
      </c>
      <c r="DT58" s="19"/>
      <c r="DU58" s="19">
        <v>0.3</v>
      </c>
      <c r="DV58" s="19"/>
      <c r="DW58" s="19"/>
      <c r="DX58" s="19">
        <v>-0.4</v>
      </c>
      <c r="DY58" s="19">
        <v>0</v>
      </c>
      <c r="DZ58" s="19">
        <v>0.5</v>
      </c>
      <c r="EA58" s="19">
        <v>0.6</v>
      </c>
      <c r="EB58" s="19">
        <v>0.8</v>
      </c>
      <c r="EC58" s="19">
        <v>3.5</v>
      </c>
      <c r="ED58" s="19">
        <v>0</v>
      </c>
      <c r="EE58" s="19">
        <v>-12.4</v>
      </c>
      <c r="EF58" s="19">
        <v>-13.5</v>
      </c>
      <c r="EG58" s="19"/>
      <c r="EH58" s="19"/>
      <c r="EI58" s="19">
        <v>0</v>
      </c>
      <c r="EJ58" s="19">
        <v>2</v>
      </c>
      <c r="EK58" s="19">
        <v>-0.6</v>
      </c>
      <c r="EL58" s="19">
        <v>1.4</v>
      </c>
      <c r="EM58" s="19">
        <v>0.1</v>
      </c>
      <c r="EN58" s="19">
        <v>0.2</v>
      </c>
      <c r="EO58" s="19">
        <v>0.1</v>
      </c>
      <c r="EP58" s="19"/>
      <c r="EQ58" s="19">
        <v>0</v>
      </c>
      <c r="ER58" s="19">
        <v>0</v>
      </c>
      <c r="ES58" s="19">
        <v>0</v>
      </c>
      <c r="ET58" s="19">
        <v>-0.2</v>
      </c>
      <c r="EU58" s="19">
        <v>-6.5</v>
      </c>
      <c r="EV58" s="19">
        <v>0.4</v>
      </c>
      <c r="EW58" s="19">
        <v>0</v>
      </c>
      <c r="EX58" s="19">
        <v>0</v>
      </c>
      <c r="EY58" s="19">
        <v>1.9</v>
      </c>
      <c r="EZ58" s="19">
        <v>0.8</v>
      </c>
      <c r="FA58" s="19">
        <v>0.8</v>
      </c>
      <c r="FB58" s="19">
        <v>1.1000000000000001</v>
      </c>
      <c r="FC58" s="19">
        <v>0</v>
      </c>
      <c r="FD58" s="19">
        <v>0.2</v>
      </c>
      <c r="FE58" s="19">
        <v>0.6</v>
      </c>
      <c r="FF58" s="19">
        <v>0.3</v>
      </c>
      <c r="FG58" s="19">
        <v>1.4</v>
      </c>
      <c r="FH58" s="19"/>
      <c r="FI58" s="19"/>
      <c r="FJ58" s="19">
        <v>6</v>
      </c>
      <c r="FK58" s="19">
        <v>0</v>
      </c>
      <c r="FL58" s="19">
        <v>3.4</v>
      </c>
      <c r="FM58" s="19">
        <v>4.5</v>
      </c>
      <c r="FN58" s="19"/>
      <c r="FO58" s="19">
        <v>162.19999999999999</v>
      </c>
      <c r="FP58" s="15"/>
      <c r="FQ58" s="19">
        <v>-0.5</v>
      </c>
      <c r="FR58" s="19">
        <v>3.2</v>
      </c>
      <c r="FS58" s="19"/>
      <c r="FT58" s="19"/>
      <c r="FU58" s="19">
        <v>-0.5</v>
      </c>
      <c r="FV58" s="19">
        <v>1.5</v>
      </c>
      <c r="FW58" s="19">
        <v>3.7</v>
      </c>
    </row>
    <row r="59" spans="1:179" ht="24.95" customHeight="1" x14ac:dyDescent="0.25">
      <c r="A59" s="210" t="s">
        <v>917</v>
      </c>
      <c r="B59" s="211"/>
      <c r="C59" s="20">
        <v>-275.14999999999998</v>
      </c>
      <c r="D59" s="20">
        <v>202.45</v>
      </c>
      <c r="E59" s="20">
        <v>450.4</v>
      </c>
      <c r="F59" s="20">
        <v>0</v>
      </c>
      <c r="G59" s="20">
        <v>0</v>
      </c>
      <c r="H59" s="20">
        <v>-42.6</v>
      </c>
      <c r="I59" s="20">
        <v>430.9</v>
      </c>
      <c r="J59" s="20">
        <v>0</v>
      </c>
      <c r="K59" s="20">
        <v>0</v>
      </c>
      <c r="L59" s="20">
        <v>-120.25</v>
      </c>
      <c r="M59" s="20">
        <v>50.9</v>
      </c>
      <c r="N59" s="20">
        <v>269.85000000000002</v>
      </c>
      <c r="O59" s="20">
        <v>1100.2</v>
      </c>
      <c r="P59" s="20">
        <v>200.45</v>
      </c>
      <c r="Q59" s="20">
        <v>0</v>
      </c>
      <c r="R59" s="20">
        <v>261</v>
      </c>
      <c r="S59" s="20">
        <v>0.7</v>
      </c>
      <c r="T59" s="20">
        <v>43.85</v>
      </c>
      <c r="U59" s="20">
        <v>27.8</v>
      </c>
      <c r="V59" s="20">
        <v>0</v>
      </c>
      <c r="W59" s="20">
        <v>19.899999999999999</v>
      </c>
      <c r="X59" s="20">
        <v>26.8</v>
      </c>
      <c r="Y59" s="20">
        <v>22.25</v>
      </c>
      <c r="Z59" s="20">
        <v>74.849999999999994</v>
      </c>
      <c r="AA59" s="20">
        <v>59.6</v>
      </c>
      <c r="AB59" s="20">
        <v>-122</v>
      </c>
      <c r="AC59" s="20">
        <v>0</v>
      </c>
      <c r="AD59" s="20">
        <v>0</v>
      </c>
      <c r="AE59" s="20">
        <v>0</v>
      </c>
      <c r="AF59" s="20">
        <v>-32.15</v>
      </c>
      <c r="AG59" s="20">
        <v>-139.25</v>
      </c>
      <c r="AH59" s="20">
        <v>71.400000000000006</v>
      </c>
      <c r="AI59" s="20">
        <v>0</v>
      </c>
      <c r="AJ59" s="20">
        <v>118.85</v>
      </c>
      <c r="AK59" s="20">
        <v>-14.5</v>
      </c>
      <c r="AL59" s="20">
        <v>40.799999999999997</v>
      </c>
      <c r="AM59" s="20">
        <v>-73</v>
      </c>
      <c r="AN59" s="20">
        <v>352.15</v>
      </c>
      <c r="AO59" s="20">
        <v>409.3</v>
      </c>
      <c r="AP59" s="20">
        <v>-969.7</v>
      </c>
      <c r="AQ59" s="20">
        <v>56.4</v>
      </c>
      <c r="AR59" s="20">
        <v>-13.75</v>
      </c>
      <c r="AS59" s="20">
        <v>64.8</v>
      </c>
      <c r="AT59" s="20">
        <v>3.6</v>
      </c>
      <c r="AU59" s="20">
        <v>178.4</v>
      </c>
      <c r="AV59" s="20">
        <v>0</v>
      </c>
      <c r="AW59" s="20">
        <v>0</v>
      </c>
      <c r="AX59" s="20">
        <v>-78.150000000000006</v>
      </c>
      <c r="AY59" s="20">
        <v>264.05</v>
      </c>
      <c r="AZ59" s="20">
        <v>0</v>
      </c>
      <c r="BA59" s="20">
        <v>0</v>
      </c>
      <c r="BB59" s="20">
        <v>21.25</v>
      </c>
      <c r="BC59" s="20">
        <v>15</v>
      </c>
      <c r="BD59" s="20">
        <v>91.15</v>
      </c>
      <c r="BE59" s="20">
        <v>51.4</v>
      </c>
      <c r="BF59" s="20">
        <v>0</v>
      </c>
      <c r="BG59" s="20">
        <v>0</v>
      </c>
      <c r="BH59" s="20">
        <v>0</v>
      </c>
      <c r="BI59" s="20">
        <v>0</v>
      </c>
      <c r="BJ59" s="20">
        <v>0</v>
      </c>
      <c r="BK59" s="20">
        <v>1.35</v>
      </c>
      <c r="BL59" s="20">
        <v>-117.3</v>
      </c>
      <c r="BM59" s="20">
        <v>-127.65</v>
      </c>
      <c r="BN59" s="20">
        <v>-74</v>
      </c>
      <c r="BO59" s="20">
        <v>356.4</v>
      </c>
      <c r="BP59" s="20">
        <v>65.75</v>
      </c>
      <c r="BQ59" s="20">
        <v>31.35</v>
      </c>
      <c r="BR59" s="20">
        <v>36.700000000000003</v>
      </c>
      <c r="BS59" s="20">
        <v>0</v>
      </c>
      <c r="BT59" s="20">
        <v>0</v>
      </c>
      <c r="BU59" s="20">
        <v>107.8</v>
      </c>
      <c r="BV59" s="20">
        <v>0</v>
      </c>
      <c r="BW59" s="20">
        <v>0</v>
      </c>
      <c r="BX59" s="20">
        <v>26.15</v>
      </c>
      <c r="BY59" s="20">
        <v>-9.5</v>
      </c>
      <c r="BZ59" s="20">
        <v>1547.2</v>
      </c>
      <c r="CA59" s="20">
        <v>700.55</v>
      </c>
      <c r="CB59" s="20">
        <v>286.7</v>
      </c>
      <c r="CC59" s="20">
        <v>284.75</v>
      </c>
      <c r="CD59" s="20">
        <v>172.05</v>
      </c>
      <c r="CE59" s="20">
        <v>0</v>
      </c>
      <c r="CF59" s="20">
        <v>239.55</v>
      </c>
      <c r="CG59" s="20">
        <v>180.95</v>
      </c>
      <c r="CH59" s="20">
        <v>1018.1</v>
      </c>
      <c r="CI59" s="20">
        <v>1032.95</v>
      </c>
      <c r="CJ59" s="20">
        <v>-93.5</v>
      </c>
      <c r="CK59" s="20">
        <v>-579.29999999999995</v>
      </c>
      <c r="CL59" s="20">
        <v>-58.85</v>
      </c>
      <c r="CM59" s="20">
        <v>139.80000000000001</v>
      </c>
      <c r="CN59" s="20">
        <v>29.35</v>
      </c>
      <c r="CO59" s="20">
        <v>57.4</v>
      </c>
      <c r="CP59" s="20">
        <v>328.6</v>
      </c>
      <c r="CQ59" s="20">
        <v>151.25</v>
      </c>
      <c r="CR59" s="20">
        <v>-9.8000000000000007</v>
      </c>
      <c r="CS59" s="20">
        <v>14.4</v>
      </c>
      <c r="CT59" s="20">
        <v>-262.8</v>
      </c>
      <c r="CU59" s="20">
        <v>52.5</v>
      </c>
      <c r="CV59" s="20">
        <v>0</v>
      </c>
      <c r="CW59" s="20">
        <v>0</v>
      </c>
      <c r="CX59" s="20">
        <v>0</v>
      </c>
      <c r="CY59" s="20">
        <v>0.95</v>
      </c>
      <c r="CZ59" s="20">
        <v>-0.25</v>
      </c>
      <c r="DA59" s="20">
        <v>0</v>
      </c>
      <c r="DB59" s="20">
        <v>252.9</v>
      </c>
      <c r="DC59" s="20">
        <v>0</v>
      </c>
      <c r="DD59" s="20">
        <v>0</v>
      </c>
      <c r="DE59" s="20">
        <v>0.1</v>
      </c>
      <c r="DF59" s="20">
        <v>16.850000000000001</v>
      </c>
      <c r="DG59" s="20">
        <v>2.8</v>
      </c>
      <c r="DH59" s="20">
        <v>19.3</v>
      </c>
      <c r="DI59" s="20">
        <v>0.35</v>
      </c>
      <c r="DJ59" s="20">
        <v>14.6</v>
      </c>
      <c r="DK59" s="20">
        <v>0.5</v>
      </c>
      <c r="DL59" s="20">
        <v>5.55</v>
      </c>
      <c r="DM59" s="20">
        <v>10.8</v>
      </c>
      <c r="DN59" s="20">
        <v>21.9</v>
      </c>
      <c r="DO59" s="20">
        <v>-138.19999999999999</v>
      </c>
      <c r="DP59" s="20">
        <v>-13.55</v>
      </c>
      <c r="DQ59" s="20">
        <v>0</v>
      </c>
      <c r="DR59" s="20">
        <v>7.45</v>
      </c>
      <c r="DS59" s="20">
        <v>4.45</v>
      </c>
      <c r="DT59" s="20">
        <v>0</v>
      </c>
      <c r="DU59" s="20">
        <v>4.1500000000000004</v>
      </c>
      <c r="DV59" s="20">
        <v>0</v>
      </c>
      <c r="DW59" s="20">
        <v>0</v>
      </c>
      <c r="DX59" s="20">
        <v>-31.55</v>
      </c>
      <c r="DY59" s="20">
        <v>1.55</v>
      </c>
      <c r="DZ59" s="20">
        <v>11.55</v>
      </c>
      <c r="EA59" s="20">
        <v>15.15</v>
      </c>
      <c r="EB59" s="20">
        <v>19.2</v>
      </c>
      <c r="EC59" s="20">
        <v>121.5</v>
      </c>
      <c r="ED59" s="20">
        <v>18.2</v>
      </c>
      <c r="EE59" s="20">
        <v>-202.05</v>
      </c>
      <c r="EF59" s="20">
        <v>-259.95</v>
      </c>
      <c r="EG59" s="20">
        <v>0</v>
      </c>
      <c r="EH59" s="20">
        <v>0</v>
      </c>
      <c r="EI59" s="20">
        <v>-2.7</v>
      </c>
      <c r="EJ59" s="20">
        <v>41.25</v>
      </c>
      <c r="EK59" s="20">
        <v>-9.9</v>
      </c>
      <c r="EL59" s="20">
        <v>37.6</v>
      </c>
      <c r="EM59" s="20">
        <v>2.4</v>
      </c>
      <c r="EN59" s="20">
        <v>4.8</v>
      </c>
      <c r="EO59" s="20">
        <v>2.4</v>
      </c>
      <c r="EP59" s="20">
        <v>0</v>
      </c>
      <c r="EQ59" s="20">
        <v>289.75</v>
      </c>
      <c r="ER59" s="20">
        <v>-5.15</v>
      </c>
      <c r="ES59" s="20">
        <v>115.4</v>
      </c>
      <c r="ET59" s="20">
        <v>-4.8</v>
      </c>
      <c r="EU59" s="20">
        <v>-78.45</v>
      </c>
      <c r="EV59" s="20">
        <v>-50.35</v>
      </c>
      <c r="EW59" s="20">
        <v>114.9</v>
      </c>
      <c r="EX59" s="20">
        <v>2.4125000000000001</v>
      </c>
      <c r="EY59" s="20">
        <v>27.05</v>
      </c>
      <c r="EZ59" s="20">
        <v>18.600000000000001</v>
      </c>
      <c r="FA59" s="20">
        <v>16.3</v>
      </c>
      <c r="FB59" s="20">
        <v>26.85</v>
      </c>
      <c r="FC59" s="20">
        <v>-3.2</v>
      </c>
      <c r="FD59" s="20">
        <v>10.8</v>
      </c>
      <c r="FE59" s="20">
        <v>22.35</v>
      </c>
      <c r="FF59" s="20">
        <v>8.85</v>
      </c>
      <c r="FG59" s="20">
        <v>33.15</v>
      </c>
      <c r="FH59" s="20">
        <v>0</v>
      </c>
      <c r="FI59" s="20">
        <v>0</v>
      </c>
      <c r="FJ59" s="20">
        <v>89.85</v>
      </c>
      <c r="FK59" s="20">
        <v>30.7</v>
      </c>
      <c r="FL59" s="20">
        <v>87</v>
      </c>
      <c r="FM59" s="20">
        <v>93.3</v>
      </c>
      <c r="FN59" s="20">
        <v>0</v>
      </c>
      <c r="FO59" s="20">
        <v>9454.2625000000007</v>
      </c>
      <c r="FP59" s="21"/>
      <c r="FQ59" s="20">
        <v>-4.7</v>
      </c>
      <c r="FR59" s="20">
        <v>43.75</v>
      </c>
      <c r="FS59" s="20">
        <v>0</v>
      </c>
      <c r="FT59" s="20">
        <v>0</v>
      </c>
      <c r="FU59" s="20">
        <v>3.7</v>
      </c>
      <c r="FV59" s="20">
        <v>26.55</v>
      </c>
      <c r="FW59" s="20">
        <v>69.3</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920</v>
      </c>
      <c r="C5" s="1"/>
      <c r="D5" s="1"/>
      <c r="E5" s="1"/>
      <c r="F5" s="1"/>
      <c r="G5" s="1"/>
      <c r="H5" s="1"/>
    </row>
    <row r="6" spans="1:8" ht="23.1" customHeight="1" x14ac:dyDescent="0.25">
      <c r="A6" s="1"/>
      <c r="B6" s="212" t="s">
        <v>921</v>
      </c>
      <c r="C6" s="212" t="s">
        <v>922</v>
      </c>
      <c r="D6" s="212"/>
      <c r="E6" s="212" t="s">
        <v>923</v>
      </c>
      <c r="F6" s="212"/>
      <c r="G6" s="212"/>
      <c r="H6" s="212" t="s">
        <v>924</v>
      </c>
    </row>
    <row r="7" spans="1:8" ht="30.95" customHeight="1" x14ac:dyDescent="0.25">
      <c r="A7" s="1"/>
      <c r="B7" s="212"/>
      <c r="C7" s="24" t="s">
        <v>925</v>
      </c>
      <c r="D7" s="24" t="s">
        <v>926</v>
      </c>
      <c r="E7" s="24" t="s">
        <v>649</v>
      </c>
      <c r="F7" s="24" t="s">
        <v>648</v>
      </c>
      <c r="G7" s="24" t="s">
        <v>647</v>
      </c>
      <c r="H7" s="24" t="s">
        <v>927</v>
      </c>
    </row>
    <row r="8" spans="1:8" ht="11.1" customHeight="1" x14ac:dyDescent="0.25">
      <c r="A8" s="1"/>
      <c r="B8" s="25" t="s">
        <v>869</v>
      </c>
      <c r="C8" s="26">
        <v>0</v>
      </c>
      <c r="D8" s="26">
        <v>6986.4</v>
      </c>
      <c r="E8" s="27">
        <v>1031.1470999999999</v>
      </c>
      <c r="F8" s="27">
        <v>4113.2264999999998</v>
      </c>
      <c r="G8" s="27">
        <v>1842.0264</v>
      </c>
      <c r="H8" s="27">
        <v>259.63229999999999</v>
      </c>
    </row>
    <row r="9" spans="1:8" ht="11.1" customHeight="1" x14ac:dyDescent="0.25">
      <c r="A9" s="1"/>
      <c r="B9" s="25" t="s">
        <v>870</v>
      </c>
      <c r="C9" s="26">
        <v>0</v>
      </c>
      <c r="D9" s="26">
        <v>6866.6</v>
      </c>
      <c r="E9" s="27">
        <v>1020.2522</v>
      </c>
      <c r="F9" s="27">
        <v>4022.3560000000002</v>
      </c>
      <c r="G9" s="27">
        <v>1823.9918</v>
      </c>
      <c r="H9" s="27">
        <v>261.68599999999998</v>
      </c>
    </row>
    <row r="10" spans="1:8" ht="11.1" customHeight="1" x14ac:dyDescent="0.25">
      <c r="A10" s="1"/>
      <c r="B10" s="25" t="s">
        <v>871</v>
      </c>
      <c r="C10" s="26">
        <v>0</v>
      </c>
      <c r="D10" s="26">
        <v>6729.6</v>
      </c>
      <c r="E10" s="27">
        <v>961.51120000000003</v>
      </c>
      <c r="F10" s="27">
        <v>3962.2782000000002</v>
      </c>
      <c r="G10" s="27">
        <v>1805.8106</v>
      </c>
      <c r="H10" s="27">
        <v>261.70429999999999</v>
      </c>
    </row>
    <row r="11" spans="1:8" ht="11.1" customHeight="1" x14ac:dyDescent="0.25">
      <c r="A11" s="1"/>
      <c r="B11" s="25" t="s">
        <v>872</v>
      </c>
      <c r="C11" s="26">
        <v>0</v>
      </c>
      <c r="D11" s="26">
        <v>6623.4</v>
      </c>
      <c r="E11" s="27">
        <v>962.8143</v>
      </c>
      <c r="F11" s="27">
        <v>3848.5945000000002</v>
      </c>
      <c r="G11" s="27">
        <v>1811.9911999999999</v>
      </c>
      <c r="H11" s="27">
        <v>261.57319999999999</v>
      </c>
    </row>
    <row r="12" spans="1:8" ht="11.1" customHeight="1" x14ac:dyDescent="0.25">
      <c r="A12" s="1"/>
      <c r="B12" s="25" t="s">
        <v>873</v>
      </c>
      <c r="C12" s="26">
        <v>0</v>
      </c>
      <c r="D12" s="26">
        <v>6667.1</v>
      </c>
      <c r="E12" s="27">
        <v>1005.3175</v>
      </c>
      <c r="F12" s="27">
        <v>3864.0421999999999</v>
      </c>
      <c r="G12" s="27">
        <v>1797.7402999999999</v>
      </c>
      <c r="H12" s="27">
        <v>255.56559999999999</v>
      </c>
    </row>
    <row r="13" spans="1:8" ht="11.1" customHeight="1" x14ac:dyDescent="0.25">
      <c r="A13" s="1"/>
      <c r="B13" s="25" t="s">
        <v>874</v>
      </c>
      <c r="C13" s="26">
        <v>0</v>
      </c>
      <c r="D13" s="26">
        <v>6641.3</v>
      </c>
      <c r="E13" s="27">
        <v>979.55909999999994</v>
      </c>
      <c r="F13" s="27">
        <v>3871.6846</v>
      </c>
      <c r="G13" s="27">
        <v>1790.0563</v>
      </c>
      <c r="H13" s="27">
        <v>260.8451</v>
      </c>
    </row>
    <row r="14" spans="1:8" ht="11.1" customHeight="1" x14ac:dyDescent="0.25">
      <c r="A14" s="1"/>
      <c r="B14" s="25" t="s">
        <v>875</v>
      </c>
      <c r="C14" s="26">
        <v>0</v>
      </c>
      <c r="D14" s="26">
        <v>6544.9</v>
      </c>
      <c r="E14" s="27">
        <v>982.34379999999999</v>
      </c>
      <c r="F14" s="27">
        <v>3761.1327999999999</v>
      </c>
      <c r="G14" s="27">
        <v>1801.4233999999999</v>
      </c>
      <c r="H14" s="27">
        <v>268.49639999999999</v>
      </c>
    </row>
    <row r="15" spans="1:8" ht="11.1" customHeight="1" x14ac:dyDescent="0.25">
      <c r="A15" s="1"/>
      <c r="B15" s="25" t="s">
        <v>876</v>
      </c>
      <c r="C15" s="26">
        <v>0</v>
      </c>
      <c r="D15" s="26">
        <v>6569.7</v>
      </c>
      <c r="E15" s="27">
        <v>942.64859999999999</v>
      </c>
      <c r="F15" s="27">
        <v>3831.3386999999998</v>
      </c>
      <c r="G15" s="27">
        <v>1795.7127</v>
      </c>
      <c r="H15" s="27">
        <v>258.6481</v>
      </c>
    </row>
    <row r="16" spans="1:8" ht="11.1" customHeight="1" x14ac:dyDescent="0.25">
      <c r="A16" s="1"/>
      <c r="B16" s="25" t="s">
        <v>877</v>
      </c>
      <c r="C16" s="26">
        <v>0</v>
      </c>
      <c r="D16" s="26">
        <v>6566.2</v>
      </c>
      <c r="E16" s="27">
        <v>941.31709999999998</v>
      </c>
      <c r="F16" s="27">
        <v>3809.1648</v>
      </c>
      <c r="G16" s="27">
        <v>1815.7181</v>
      </c>
      <c r="H16" s="27">
        <v>236.75389999999999</v>
      </c>
    </row>
    <row r="17" spans="1:8" ht="11.1" customHeight="1" x14ac:dyDescent="0.25">
      <c r="A17" s="1"/>
      <c r="B17" s="25" t="s">
        <v>878</v>
      </c>
      <c r="C17" s="26">
        <v>0</v>
      </c>
      <c r="D17" s="26">
        <v>6615.2</v>
      </c>
      <c r="E17" s="27">
        <v>991.05050000000006</v>
      </c>
      <c r="F17" s="27">
        <v>3787.9931000000001</v>
      </c>
      <c r="G17" s="27">
        <v>1836.1564000000001</v>
      </c>
      <c r="H17" s="27">
        <v>231.78649999999999</v>
      </c>
    </row>
    <row r="18" spans="1:8" ht="11.1" customHeight="1" x14ac:dyDescent="0.25">
      <c r="A18" s="1"/>
      <c r="B18" s="25" t="s">
        <v>879</v>
      </c>
      <c r="C18" s="26">
        <v>0</v>
      </c>
      <c r="D18" s="26">
        <v>6754.5</v>
      </c>
      <c r="E18" s="27">
        <v>991.57190000000003</v>
      </c>
      <c r="F18" s="27">
        <v>3908.4684999999999</v>
      </c>
      <c r="G18" s="27">
        <v>1854.4595999999999</v>
      </c>
      <c r="H18" s="27">
        <v>221.78899999999999</v>
      </c>
    </row>
    <row r="19" spans="1:8" ht="11.1" customHeight="1" x14ac:dyDescent="0.25">
      <c r="A19" s="1"/>
      <c r="B19" s="25" t="s">
        <v>880</v>
      </c>
      <c r="C19" s="26">
        <v>0</v>
      </c>
      <c r="D19" s="26">
        <v>6824.2</v>
      </c>
      <c r="E19" s="27">
        <v>1009.7074</v>
      </c>
      <c r="F19" s="27">
        <v>3954.3153000000002</v>
      </c>
      <c r="G19" s="27">
        <v>1860.1773000000001</v>
      </c>
      <c r="H19" s="27">
        <v>222.01220000000001</v>
      </c>
    </row>
    <row r="20" spans="1:8" ht="11.1" customHeight="1" x14ac:dyDescent="0.25">
      <c r="A20" s="1"/>
      <c r="B20" s="25" t="s">
        <v>881</v>
      </c>
      <c r="C20" s="26">
        <v>0</v>
      </c>
      <c r="D20" s="26">
        <v>7012.9</v>
      </c>
      <c r="E20" s="27">
        <v>1048.2799</v>
      </c>
      <c r="F20" s="27">
        <v>4098.4994999999999</v>
      </c>
      <c r="G20" s="27">
        <v>1866.1206</v>
      </c>
      <c r="H20" s="27">
        <v>212.5069</v>
      </c>
    </row>
    <row r="21" spans="1:8" ht="11.1" customHeight="1" x14ac:dyDescent="0.25">
      <c r="A21" s="1"/>
      <c r="B21" s="25" t="s">
        <v>882</v>
      </c>
      <c r="C21" s="26">
        <v>0</v>
      </c>
      <c r="D21" s="26">
        <v>7012</v>
      </c>
      <c r="E21" s="27">
        <v>1092.7826</v>
      </c>
      <c r="F21" s="27">
        <v>4071.9389999999999</v>
      </c>
      <c r="G21" s="27">
        <v>1847.2783999999999</v>
      </c>
      <c r="H21" s="27">
        <v>205.3809</v>
      </c>
    </row>
    <row r="22" spans="1:8" ht="11.1" customHeight="1" x14ac:dyDescent="0.25">
      <c r="A22" s="1"/>
      <c r="B22" s="25" t="s">
        <v>883</v>
      </c>
      <c r="C22" s="26">
        <v>0</v>
      </c>
      <c r="D22" s="26">
        <v>7156</v>
      </c>
      <c r="E22" s="27">
        <v>1069.1077</v>
      </c>
      <c r="F22" s="27">
        <v>4231.2686000000003</v>
      </c>
      <c r="G22" s="27">
        <v>1855.6237000000001</v>
      </c>
      <c r="H22" s="27">
        <v>214.166</v>
      </c>
    </row>
    <row r="23" spans="1:8" ht="11.1" customHeight="1" x14ac:dyDescent="0.25">
      <c r="A23" s="1"/>
      <c r="B23" s="25" t="s">
        <v>884</v>
      </c>
      <c r="C23" s="26">
        <v>0</v>
      </c>
      <c r="D23" s="26">
        <v>7265.7</v>
      </c>
      <c r="E23" s="27">
        <v>1106.7750000000001</v>
      </c>
      <c r="F23" s="27">
        <v>4310.6792999999998</v>
      </c>
      <c r="G23" s="27">
        <v>1848.2456999999999</v>
      </c>
      <c r="H23" s="27">
        <v>224.62100000000001</v>
      </c>
    </row>
    <row r="24" spans="1:8" ht="11.1" customHeight="1" x14ac:dyDescent="0.25">
      <c r="A24" s="1"/>
      <c r="B24" s="25" t="s">
        <v>885</v>
      </c>
      <c r="C24" s="26">
        <v>0</v>
      </c>
      <c r="D24" s="26">
        <v>7477.5</v>
      </c>
      <c r="E24" s="27">
        <v>1163.3766000000001</v>
      </c>
      <c r="F24" s="27">
        <v>4484.5685999999996</v>
      </c>
      <c r="G24" s="27">
        <v>1829.5547999999999</v>
      </c>
      <c r="H24" s="27">
        <v>239.75120000000001</v>
      </c>
    </row>
    <row r="25" spans="1:8" ht="11.1" customHeight="1" x14ac:dyDescent="0.25">
      <c r="A25" s="1"/>
      <c r="B25" s="25" t="s">
        <v>886</v>
      </c>
      <c r="C25" s="26">
        <v>0</v>
      </c>
      <c r="D25" s="26">
        <v>7663.7</v>
      </c>
      <c r="E25" s="27">
        <v>1176.0636</v>
      </c>
      <c r="F25" s="27">
        <v>4582.1441000000004</v>
      </c>
      <c r="G25" s="27">
        <v>1905.4922999999999</v>
      </c>
      <c r="H25" s="27">
        <v>246.33590000000001</v>
      </c>
    </row>
    <row r="26" spans="1:8" ht="11.1" customHeight="1" x14ac:dyDescent="0.25">
      <c r="A26" s="1"/>
      <c r="B26" s="25" t="s">
        <v>887</v>
      </c>
      <c r="C26" s="26">
        <v>0</v>
      </c>
      <c r="D26" s="26">
        <v>7838.4</v>
      </c>
      <c r="E26" s="27">
        <v>1196.9914000000001</v>
      </c>
      <c r="F26" s="27">
        <v>4704.3711999999996</v>
      </c>
      <c r="G26" s="27">
        <v>1937.0373999999999</v>
      </c>
      <c r="H26" s="27">
        <v>257.5154</v>
      </c>
    </row>
    <row r="27" spans="1:8" ht="11.1" customHeight="1" x14ac:dyDescent="0.25">
      <c r="A27" s="1"/>
      <c r="B27" s="25" t="s">
        <v>888</v>
      </c>
      <c r="C27" s="26">
        <v>0</v>
      </c>
      <c r="D27" s="26">
        <v>7910</v>
      </c>
      <c r="E27" s="27">
        <v>1232.2833000000001</v>
      </c>
      <c r="F27" s="27">
        <v>4722.4804000000004</v>
      </c>
      <c r="G27" s="27">
        <v>1955.2363</v>
      </c>
      <c r="H27" s="27">
        <v>251.9753</v>
      </c>
    </row>
    <row r="28" spans="1:8" ht="11.1" customHeight="1" x14ac:dyDescent="0.25">
      <c r="A28" s="1"/>
      <c r="B28" s="25" t="s">
        <v>889</v>
      </c>
      <c r="C28" s="26">
        <v>0</v>
      </c>
      <c r="D28" s="26">
        <v>7984.7</v>
      </c>
      <c r="E28" s="27">
        <v>1183.8308</v>
      </c>
      <c r="F28" s="27">
        <v>4851.7175999999999</v>
      </c>
      <c r="G28" s="27">
        <v>1949.1515999999999</v>
      </c>
      <c r="H28" s="27">
        <v>259.14999999999998</v>
      </c>
    </row>
    <row r="29" spans="1:8" ht="11.1" customHeight="1" x14ac:dyDescent="0.25">
      <c r="A29" s="1"/>
      <c r="B29" s="25" t="s">
        <v>890</v>
      </c>
      <c r="C29" s="26">
        <v>0</v>
      </c>
      <c r="D29" s="26">
        <v>8176.6</v>
      </c>
      <c r="E29" s="27">
        <v>1233.5856000000001</v>
      </c>
      <c r="F29" s="27">
        <v>4988.1044000000002</v>
      </c>
      <c r="G29" s="27">
        <v>1954.91</v>
      </c>
      <c r="H29" s="27">
        <v>259.71460000000002</v>
      </c>
    </row>
    <row r="30" spans="1:8" ht="11.1" customHeight="1" x14ac:dyDescent="0.25">
      <c r="A30" s="1"/>
      <c r="B30" s="25" t="s">
        <v>891</v>
      </c>
      <c r="C30" s="26">
        <v>0</v>
      </c>
      <c r="D30" s="26">
        <v>8190.9</v>
      </c>
      <c r="E30" s="27">
        <v>1247.5150000000001</v>
      </c>
      <c r="F30" s="27">
        <v>4992.3086000000003</v>
      </c>
      <c r="G30" s="27">
        <v>1951.0763999999999</v>
      </c>
      <c r="H30" s="27">
        <v>261.48390000000001</v>
      </c>
    </row>
    <row r="31" spans="1:8" ht="11.1" customHeight="1" x14ac:dyDescent="0.25">
      <c r="A31" s="1"/>
      <c r="B31" s="25" t="s">
        <v>892</v>
      </c>
      <c r="C31" s="26">
        <v>0</v>
      </c>
      <c r="D31" s="26">
        <v>8162.4</v>
      </c>
      <c r="E31" s="27">
        <v>1233.3922</v>
      </c>
      <c r="F31" s="27">
        <v>4993.5001000000002</v>
      </c>
      <c r="G31" s="27">
        <v>1935.5077000000001</v>
      </c>
      <c r="H31" s="27">
        <v>258.10039999999998</v>
      </c>
    </row>
    <row r="32" spans="1:8" ht="11.1" customHeight="1" x14ac:dyDescent="0.25">
      <c r="A32" s="1"/>
      <c r="B32" s="25" t="s">
        <v>893</v>
      </c>
      <c r="C32" s="26">
        <v>0</v>
      </c>
      <c r="D32" s="26">
        <v>7992</v>
      </c>
      <c r="E32" s="27">
        <v>1262.6967</v>
      </c>
      <c r="F32" s="27">
        <v>4815.491</v>
      </c>
      <c r="G32" s="27">
        <v>1913.8123000000001</v>
      </c>
      <c r="H32" s="27">
        <v>249.72880000000001</v>
      </c>
    </row>
    <row r="33" spans="1:8" ht="11.1" customHeight="1" x14ac:dyDescent="0.25">
      <c r="A33" s="1"/>
      <c r="B33" s="25" t="s">
        <v>894</v>
      </c>
      <c r="C33" s="26">
        <v>0</v>
      </c>
      <c r="D33" s="26">
        <v>8090.1</v>
      </c>
      <c r="E33" s="27">
        <v>1239.8948</v>
      </c>
      <c r="F33" s="27">
        <v>4932.5303999999996</v>
      </c>
      <c r="G33" s="27">
        <v>1917.6748</v>
      </c>
      <c r="H33" s="27">
        <v>251.31710000000001</v>
      </c>
    </row>
    <row r="34" spans="1:8" ht="11.1" customHeight="1" x14ac:dyDescent="0.25">
      <c r="A34" s="1"/>
      <c r="B34" s="25" t="s">
        <v>895</v>
      </c>
      <c r="C34" s="26">
        <v>0</v>
      </c>
      <c r="D34" s="26">
        <v>8011.1</v>
      </c>
      <c r="E34" s="27">
        <v>1205.3375000000001</v>
      </c>
      <c r="F34" s="27">
        <v>4901.2642999999998</v>
      </c>
      <c r="G34" s="27">
        <v>1904.4982</v>
      </c>
      <c r="H34" s="27">
        <v>258.86399999999998</v>
      </c>
    </row>
    <row r="35" spans="1:8" ht="11.1" customHeight="1" x14ac:dyDescent="0.25">
      <c r="A35" s="1"/>
      <c r="B35" s="25" t="s">
        <v>896</v>
      </c>
      <c r="C35" s="26">
        <v>0</v>
      </c>
      <c r="D35" s="26">
        <v>8103.2</v>
      </c>
      <c r="E35" s="27">
        <v>1260.8625999999999</v>
      </c>
      <c r="F35" s="27">
        <v>4929.8858</v>
      </c>
      <c r="G35" s="27">
        <v>1912.4516000000001</v>
      </c>
      <c r="H35" s="27">
        <v>265.47719999999998</v>
      </c>
    </row>
    <row r="36" spans="1:8" ht="11.1" customHeight="1" x14ac:dyDescent="0.25">
      <c r="A36" s="1"/>
      <c r="B36" s="25" t="s">
        <v>897</v>
      </c>
      <c r="C36" s="26">
        <v>0</v>
      </c>
      <c r="D36" s="26">
        <v>8215.91</v>
      </c>
      <c r="E36" s="27">
        <v>1249.7727</v>
      </c>
      <c r="F36" s="27">
        <v>5006.4138000000003</v>
      </c>
      <c r="G36" s="27">
        <v>1959.7235000000001</v>
      </c>
      <c r="H36" s="27">
        <v>265.26100000000002</v>
      </c>
    </row>
    <row r="37" spans="1:8" ht="11.1" customHeight="1" x14ac:dyDescent="0.25">
      <c r="A37" s="1"/>
      <c r="B37" s="25" t="s">
        <v>898</v>
      </c>
      <c r="C37" s="26">
        <v>0</v>
      </c>
      <c r="D37" s="26">
        <v>8132.52</v>
      </c>
      <c r="E37" s="27">
        <v>1248.1343999999999</v>
      </c>
      <c r="F37" s="27">
        <v>4917.2101000000002</v>
      </c>
      <c r="G37" s="27">
        <v>1967.1755000000001</v>
      </c>
      <c r="H37" s="27">
        <v>265.51580000000001</v>
      </c>
    </row>
    <row r="38" spans="1:8" ht="11.1" customHeight="1" x14ac:dyDescent="0.25">
      <c r="A38" s="1"/>
      <c r="B38" s="25" t="s">
        <v>899</v>
      </c>
      <c r="C38" s="26">
        <v>0</v>
      </c>
      <c r="D38" s="26">
        <v>8175.5479999999998</v>
      </c>
      <c r="E38" s="27">
        <v>1250.1787999999999</v>
      </c>
      <c r="F38" s="27">
        <v>4976.5191999999997</v>
      </c>
      <c r="G38" s="27">
        <v>1948.85</v>
      </c>
      <c r="H38" s="27">
        <v>265.62110000000001</v>
      </c>
    </row>
    <row r="39" spans="1:8" ht="11.1" customHeight="1" x14ac:dyDescent="0.25">
      <c r="A39" s="1"/>
      <c r="B39" s="25" t="s">
        <v>900</v>
      </c>
      <c r="C39" s="26">
        <v>0</v>
      </c>
      <c r="D39" s="26">
        <v>8245.5580000000009</v>
      </c>
      <c r="E39" s="27">
        <v>1290.4268</v>
      </c>
      <c r="F39" s="27">
        <v>4971.5272999999997</v>
      </c>
      <c r="G39" s="27">
        <v>1983.6039000000001</v>
      </c>
      <c r="H39" s="27">
        <v>271.21140000000003</v>
      </c>
    </row>
    <row r="40" spans="1:8" ht="11.1" customHeight="1" x14ac:dyDescent="0.25">
      <c r="A40" s="1"/>
      <c r="B40" s="25" t="s">
        <v>901</v>
      </c>
      <c r="C40" s="26">
        <v>0</v>
      </c>
      <c r="D40" s="26">
        <v>8161.9260000000004</v>
      </c>
      <c r="E40" s="27">
        <v>1269.5407</v>
      </c>
      <c r="F40" s="27">
        <v>4899.5254000000004</v>
      </c>
      <c r="G40" s="27">
        <v>1992.8598999999999</v>
      </c>
      <c r="H40" s="27">
        <v>271.14490000000001</v>
      </c>
    </row>
    <row r="41" spans="1:8" ht="11.1" customHeight="1" x14ac:dyDescent="0.25">
      <c r="A41" s="1"/>
      <c r="B41" s="25" t="s">
        <v>902</v>
      </c>
      <c r="C41" s="26">
        <v>0</v>
      </c>
      <c r="D41" s="26">
        <v>8099.4660000000003</v>
      </c>
      <c r="E41" s="27">
        <v>1215.9733000000001</v>
      </c>
      <c r="F41" s="27">
        <v>4881.1369000000004</v>
      </c>
      <c r="G41" s="27">
        <v>2002.3558</v>
      </c>
      <c r="H41" s="27">
        <v>265.46859999999998</v>
      </c>
    </row>
    <row r="42" spans="1:8" ht="11.1" customHeight="1" x14ac:dyDescent="0.25">
      <c r="A42" s="1"/>
      <c r="B42" s="25" t="s">
        <v>903</v>
      </c>
      <c r="C42" s="26">
        <v>0</v>
      </c>
      <c r="D42" s="26">
        <v>8012.2470000000003</v>
      </c>
      <c r="E42" s="27">
        <v>1215.3296</v>
      </c>
      <c r="F42" s="27">
        <v>4775.6939000000002</v>
      </c>
      <c r="G42" s="27">
        <v>2021.2235000000001</v>
      </c>
      <c r="H42" s="27">
        <v>257.90359999999998</v>
      </c>
    </row>
    <row r="43" spans="1:8" ht="11.1" customHeight="1" x14ac:dyDescent="0.25">
      <c r="A43" s="1"/>
      <c r="B43" s="25" t="s">
        <v>904</v>
      </c>
      <c r="C43" s="26">
        <v>0</v>
      </c>
      <c r="D43" s="26">
        <v>7840.6170000000002</v>
      </c>
      <c r="E43" s="27">
        <v>1124.9682</v>
      </c>
      <c r="F43" s="27">
        <v>4681.3606</v>
      </c>
      <c r="G43" s="27">
        <v>2034.2882</v>
      </c>
      <c r="H43" s="27">
        <v>245.04599999999999</v>
      </c>
    </row>
    <row r="44" spans="1:8" ht="11.1" customHeight="1" x14ac:dyDescent="0.25">
      <c r="A44" s="1"/>
      <c r="B44" s="25" t="s">
        <v>905</v>
      </c>
      <c r="C44" s="26">
        <v>0</v>
      </c>
      <c r="D44" s="26">
        <v>8051.6</v>
      </c>
      <c r="E44" s="27">
        <v>1212.9763</v>
      </c>
      <c r="F44" s="27">
        <v>4829.8671999999997</v>
      </c>
      <c r="G44" s="27">
        <v>2008.7565</v>
      </c>
      <c r="H44" s="27">
        <v>233.67429999999999</v>
      </c>
    </row>
    <row r="45" spans="1:8" ht="11.1" customHeight="1" x14ac:dyDescent="0.25">
      <c r="A45" s="1"/>
      <c r="B45" s="25" t="s">
        <v>906</v>
      </c>
      <c r="C45" s="26">
        <v>0</v>
      </c>
      <c r="D45" s="26">
        <v>8054.1</v>
      </c>
      <c r="E45" s="27">
        <v>1285.4880000000001</v>
      </c>
      <c r="F45" s="27">
        <v>4767.7470000000003</v>
      </c>
      <c r="G45" s="27">
        <v>2000.865</v>
      </c>
      <c r="H45" s="27">
        <v>233.88399999999999</v>
      </c>
    </row>
    <row r="46" spans="1:8" ht="11.1" customHeight="1" x14ac:dyDescent="0.25">
      <c r="A46" s="1"/>
      <c r="B46" s="25" t="s">
        <v>907</v>
      </c>
      <c r="C46" s="26">
        <v>0</v>
      </c>
      <c r="D46" s="26">
        <v>8044.9</v>
      </c>
      <c r="E46" s="27">
        <v>1277.2247</v>
      </c>
      <c r="F46" s="27">
        <v>4764.9332000000004</v>
      </c>
      <c r="G46" s="27">
        <v>2002.7420999999999</v>
      </c>
      <c r="H46" s="27">
        <v>242.8546</v>
      </c>
    </row>
    <row r="47" spans="1:8" ht="11.1" customHeight="1" x14ac:dyDescent="0.25">
      <c r="A47" s="1"/>
      <c r="B47" s="25" t="s">
        <v>908</v>
      </c>
      <c r="C47" s="26">
        <v>0</v>
      </c>
      <c r="D47" s="26">
        <v>8034</v>
      </c>
      <c r="E47" s="27">
        <v>1260.4870000000001</v>
      </c>
      <c r="F47" s="27">
        <v>4765.3797000000004</v>
      </c>
      <c r="G47" s="27">
        <v>2008.1333</v>
      </c>
      <c r="H47" s="27">
        <v>248.9008</v>
      </c>
    </row>
    <row r="48" spans="1:8" ht="11.1" customHeight="1" x14ac:dyDescent="0.25">
      <c r="A48" s="1"/>
      <c r="B48" s="25" t="s">
        <v>909</v>
      </c>
      <c r="C48" s="26">
        <v>0</v>
      </c>
      <c r="D48" s="26">
        <v>8052.8</v>
      </c>
      <c r="E48" s="27">
        <v>1264.2292</v>
      </c>
      <c r="F48" s="27">
        <v>4763.4303</v>
      </c>
      <c r="G48" s="27">
        <v>2025.1405</v>
      </c>
      <c r="H48" s="27">
        <v>255.77869999999999</v>
      </c>
    </row>
    <row r="49" spans="1:8" ht="11.1" customHeight="1" x14ac:dyDescent="0.25">
      <c r="A49" s="1"/>
      <c r="B49" s="25" t="s">
        <v>910</v>
      </c>
      <c r="C49" s="26">
        <v>0</v>
      </c>
      <c r="D49" s="26">
        <v>7983.4</v>
      </c>
      <c r="E49" s="27">
        <v>1271.7988</v>
      </c>
      <c r="F49" s="27">
        <v>4709.2610000000004</v>
      </c>
      <c r="G49" s="27">
        <v>2002.3402000000001</v>
      </c>
      <c r="H49" s="27">
        <v>257.9171</v>
      </c>
    </row>
    <row r="50" spans="1:8" ht="11.1" customHeight="1" x14ac:dyDescent="0.25">
      <c r="A50" s="1"/>
      <c r="B50" s="25" t="s">
        <v>911</v>
      </c>
      <c r="C50" s="26">
        <v>0</v>
      </c>
      <c r="D50" s="26">
        <v>7876</v>
      </c>
      <c r="E50" s="27">
        <v>1259.9960000000001</v>
      </c>
      <c r="F50" s="27">
        <v>4629.1189000000004</v>
      </c>
      <c r="G50" s="27">
        <v>1986.8851</v>
      </c>
      <c r="H50" s="27">
        <v>261.7106</v>
      </c>
    </row>
    <row r="51" spans="1:8" ht="11.1" customHeight="1" x14ac:dyDescent="0.25">
      <c r="A51" s="1"/>
      <c r="B51" s="25" t="s">
        <v>912</v>
      </c>
      <c r="C51" s="26">
        <v>0</v>
      </c>
      <c r="D51" s="26">
        <v>7675</v>
      </c>
      <c r="E51" s="27">
        <v>1174.7919999999999</v>
      </c>
      <c r="F51" s="27">
        <v>4555.2713999999996</v>
      </c>
      <c r="G51" s="27">
        <v>1944.9366</v>
      </c>
      <c r="H51" s="27">
        <v>268.38709999999998</v>
      </c>
    </row>
    <row r="52" spans="1:8" ht="11.1" customHeight="1" x14ac:dyDescent="0.25">
      <c r="A52" s="1"/>
      <c r="B52" s="25" t="s">
        <v>913</v>
      </c>
      <c r="C52" s="26">
        <v>0</v>
      </c>
      <c r="D52" s="26">
        <v>7523.3</v>
      </c>
      <c r="E52" s="27">
        <v>1174.2103999999999</v>
      </c>
      <c r="F52" s="27">
        <v>4407.8568999999998</v>
      </c>
      <c r="G52" s="27">
        <v>1941.2327</v>
      </c>
      <c r="H52" s="27">
        <v>262.8252</v>
      </c>
    </row>
    <row r="53" spans="1:8" ht="11.1" customHeight="1" x14ac:dyDescent="0.25">
      <c r="A53" s="1"/>
      <c r="B53" s="25" t="s">
        <v>914</v>
      </c>
      <c r="C53" s="26">
        <v>0</v>
      </c>
      <c r="D53" s="26">
        <v>7306.7</v>
      </c>
      <c r="E53" s="27">
        <v>1122.1579999999999</v>
      </c>
      <c r="F53" s="27">
        <v>4253.9350000000004</v>
      </c>
      <c r="G53" s="27">
        <v>1930.607</v>
      </c>
      <c r="H53" s="27">
        <v>262.91890000000001</v>
      </c>
    </row>
    <row r="54" spans="1:8" ht="11.1" customHeight="1" x14ac:dyDescent="0.25">
      <c r="A54" s="1"/>
      <c r="B54" s="25" t="s">
        <v>915</v>
      </c>
      <c r="C54" s="26">
        <v>0</v>
      </c>
      <c r="D54" s="26">
        <v>7206</v>
      </c>
      <c r="E54" s="27">
        <v>1072.5155999999999</v>
      </c>
      <c r="F54" s="27">
        <v>4269.2259999999997</v>
      </c>
      <c r="G54" s="27">
        <v>1864.2583999999999</v>
      </c>
      <c r="H54" s="27">
        <v>271.09050000000002</v>
      </c>
    </row>
    <row r="55" spans="1:8" ht="11.1" customHeight="1" x14ac:dyDescent="0.25">
      <c r="A55" s="1"/>
      <c r="B55" s="25" t="s">
        <v>108</v>
      </c>
      <c r="C55" s="26">
        <v>0</v>
      </c>
      <c r="D55" s="26">
        <v>7035.5</v>
      </c>
      <c r="E55" s="27">
        <v>1066.8396</v>
      </c>
      <c r="F55" s="27">
        <v>4105.4303</v>
      </c>
      <c r="G55" s="27">
        <v>1863.2301</v>
      </c>
      <c r="H55" s="27">
        <v>258.96800000000002</v>
      </c>
    </row>
    <row r="56" spans="1:8" ht="17.100000000000001" customHeight="1" x14ac:dyDescent="0.25">
      <c r="A56" s="1"/>
      <c r="B56" s="28" t="s">
        <v>928</v>
      </c>
      <c r="C56" s="29">
        <v>0</v>
      </c>
      <c r="D56" s="29">
        <v>8245.5580000000009</v>
      </c>
      <c r="E56" s="30">
        <v>1290.4268</v>
      </c>
      <c r="F56" s="30">
        <v>5006.4138000000003</v>
      </c>
      <c r="G56" s="30">
        <v>2034.2882</v>
      </c>
      <c r="H56" s="30">
        <v>271.21140000000003</v>
      </c>
    </row>
    <row r="57" spans="1:8" ht="17.100000000000001" customHeight="1" x14ac:dyDescent="0.25">
      <c r="A57" s="1"/>
      <c r="B57" s="28" t="s">
        <v>929</v>
      </c>
      <c r="C57" s="29">
        <v>0</v>
      </c>
      <c r="D57" s="29">
        <v>6544.9</v>
      </c>
      <c r="E57" s="30">
        <v>941.31709999999998</v>
      </c>
      <c r="F57" s="30">
        <v>3761.1327999999999</v>
      </c>
      <c r="G57" s="30">
        <v>1790.0563</v>
      </c>
      <c r="H57" s="30">
        <v>205.3809</v>
      </c>
    </row>
    <row r="58" spans="1:8" ht="17.100000000000001" customHeight="1" x14ac:dyDescent="0.25">
      <c r="A58" s="1"/>
      <c r="B58" s="28" t="s">
        <v>930</v>
      </c>
      <c r="C58" s="29">
        <v>0</v>
      </c>
      <c r="D58" s="29">
        <v>7545.0706666666656</v>
      </c>
      <c r="E58" s="30">
        <v>1147.4803354166665</v>
      </c>
      <c r="F58" s="30">
        <v>4484.9206708333331</v>
      </c>
      <c r="G58" s="30">
        <v>1912.6696604166666</v>
      </c>
      <c r="H58" s="30">
        <v>251.72215416666666</v>
      </c>
    </row>
    <row r="59" spans="1:8" ht="17.100000000000001" customHeight="1" x14ac:dyDescent="0.25">
      <c r="A59" s="1"/>
      <c r="B59" s="23" t="s">
        <v>931</v>
      </c>
      <c r="C59" s="31">
        <v>0</v>
      </c>
      <c r="D59" s="31">
        <v>181081.696</v>
      </c>
      <c r="E59" s="32">
        <v>27539.528050000001</v>
      </c>
      <c r="F59" s="32">
        <v>107638.0961</v>
      </c>
      <c r="G59" s="32">
        <v>45904.07185</v>
      </c>
      <c r="H59" s="32">
        <v>6041.3316999999997</v>
      </c>
    </row>
    <row r="60" spans="1:8" x14ac:dyDescent="0.25">
      <c r="A60" s="1"/>
      <c r="B60" s="1"/>
      <c r="C60" s="1"/>
      <c r="D60" s="1"/>
      <c r="E60" s="1"/>
      <c r="F60" s="1"/>
      <c r="G60" s="1"/>
      <c r="H60" s="1"/>
    </row>
    <row r="61" spans="1:8" ht="15.75" x14ac:dyDescent="0.25">
      <c r="A61" s="1"/>
      <c r="B61" s="33" t="s">
        <v>932</v>
      </c>
      <c r="C61" s="1"/>
      <c r="D61" s="1"/>
      <c r="E61" s="1"/>
      <c r="F61" s="1"/>
      <c r="G61" s="1"/>
      <c r="H61" s="1"/>
    </row>
    <row r="62" spans="1:8" ht="15.75" x14ac:dyDescent="0.25">
      <c r="A62" s="1"/>
      <c r="B62" s="33"/>
      <c r="C62" s="1"/>
      <c r="D62" s="1"/>
      <c r="E62" s="1"/>
      <c r="F62" s="1"/>
      <c r="G62" s="1"/>
      <c r="H62" s="1"/>
    </row>
    <row r="63" spans="1:8" x14ac:dyDescent="0.25">
      <c r="A63" s="1"/>
      <c r="B63" s="34"/>
      <c r="C63" s="34"/>
      <c r="D63" s="1" t="s">
        <v>933</v>
      </c>
      <c r="E63" s="35"/>
      <c r="F63" s="1"/>
      <c r="G63" s="1"/>
      <c r="H63" s="1"/>
    </row>
    <row r="64" spans="1:8" x14ac:dyDescent="0.25">
      <c r="A64" s="1"/>
      <c r="B64" s="36"/>
      <c r="C64" s="36"/>
      <c r="D64" s="1" t="s">
        <v>934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5" t="s">
        <v>921</v>
      </c>
      <c r="C6" s="213" t="s">
        <v>936</v>
      </c>
      <c r="D6" s="213"/>
      <c r="E6" s="213"/>
      <c r="F6" s="213"/>
      <c r="G6" s="213"/>
      <c r="H6" s="213"/>
      <c r="I6" s="213"/>
      <c r="J6" s="213"/>
      <c r="K6" s="213"/>
      <c r="L6" s="213"/>
      <c r="M6" s="213"/>
      <c r="N6" s="213"/>
      <c r="O6" s="213"/>
      <c r="P6" s="213"/>
      <c r="Q6" s="213"/>
      <c r="R6" s="213"/>
      <c r="S6" s="213"/>
      <c r="T6" s="213"/>
      <c r="U6" s="213"/>
      <c r="V6" s="213"/>
      <c r="W6" s="213"/>
      <c r="X6" s="214" t="s">
        <v>937</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938</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25">
      <c r="A7" s="1"/>
      <c r="B7" s="215"/>
      <c r="C7" s="38" t="s">
        <v>939</v>
      </c>
      <c r="D7" s="38" t="s">
        <v>940</v>
      </c>
      <c r="E7" s="38" t="s">
        <v>941</v>
      </c>
      <c r="F7" s="38" t="s">
        <v>942</v>
      </c>
      <c r="G7" s="38" t="s">
        <v>943</v>
      </c>
      <c r="H7" s="38" t="s">
        <v>944</v>
      </c>
      <c r="I7" s="38" t="s">
        <v>945</v>
      </c>
      <c r="J7" s="38" t="s">
        <v>946</v>
      </c>
      <c r="K7" s="38" t="s">
        <v>947</v>
      </c>
      <c r="L7" s="38" t="s">
        <v>948</v>
      </c>
      <c r="M7" s="38" t="s">
        <v>949</v>
      </c>
      <c r="N7" s="38" t="s">
        <v>950</v>
      </c>
      <c r="O7" s="38" t="s">
        <v>951</v>
      </c>
      <c r="P7" s="38" t="s">
        <v>952</v>
      </c>
      <c r="Q7" s="38" t="s">
        <v>953</v>
      </c>
      <c r="R7" s="38" t="s">
        <v>954</v>
      </c>
      <c r="S7" s="38" t="s">
        <v>955</v>
      </c>
      <c r="T7" s="38" t="s">
        <v>956</v>
      </c>
      <c r="U7" s="38" t="s">
        <v>957</v>
      </c>
      <c r="V7" s="38" t="s">
        <v>958</v>
      </c>
      <c r="W7" s="38" t="s">
        <v>959</v>
      </c>
      <c r="X7" s="39" t="s">
        <v>960</v>
      </c>
      <c r="Y7" s="39" t="s">
        <v>961</v>
      </c>
      <c r="Z7" s="39" t="s">
        <v>962</v>
      </c>
      <c r="AA7" s="39" t="s">
        <v>939</v>
      </c>
      <c r="AB7" s="39" t="s">
        <v>940</v>
      </c>
      <c r="AC7" s="39" t="s">
        <v>963</v>
      </c>
      <c r="AD7" s="39" t="s">
        <v>943</v>
      </c>
      <c r="AE7" s="39" t="s">
        <v>944</v>
      </c>
      <c r="AF7" s="39" t="s">
        <v>964</v>
      </c>
      <c r="AG7" s="39" t="s">
        <v>945</v>
      </c>
      <c r="AH7" s="39" t="s">
        <v>965</v>
      </c>
      <c r="AI7" s="39" t="s">
        <v>966</v>
      </c>
      <c r="AJ7" s="39" t="s">
        <v>967</v>
      </c>
      <c r="AK7" s="39" t="s">
        <v>968</v>
      </c>
      <c r="AL7" s="39" t="s">
        <v>386</v>
      </c>
      <c r="AM7" s="39" t="s">
        <v>390</v>
      </c>
      <c r="AN7" s="39" t="s">
        <v>969</v>
      </c>
      <c r="AO7" s="39" t="s">
        <v>970</v>
      </c>
      <c r="AP7" s="39" t="s">
        <v>971</v>
      </c>
      <c r="AQ7" s="39" t="s">
        <v>972</v>
      </c>
      <c r="AR7" s="39" t="s">
        <v>973</v>
      </c>
      <c r="AS7" s="39" t="s">
        <v>974</v>
      </c>
      <c r="AT7" s="39" t="s">
        <v>975</v>
      </c>
      <c r="AU7" s="39" t="s">
        <v>976</v>
      </c>
      <c r="AV7" s="39" t="s">
        <v>977</v>
      </c>
      <c r="AW7" s="39" t="s">
        <v>952</v>
      </c>
      <c r="AX7" s="39" t="s">
        <v>978</v>
      </c>
      <c r="AY7" s="39" t="s">
        <v>979</v>
      </c>
      <c r="AZ7" s="39" t="s">
        <v>980</v>
      </c>
      <c r="BA7" s="39" t="s">
        <v>953</v>
      </c>
      <c r="BB7" s="39" t="s">
        <v>981</v>
      </c>
      <c r="BC7" s="39" t="s">
        <v>955</v>
      </c>
      <c r="BD7" s="39" t="s">
        <v>982</v>
      </c>
      <c r="BE7" s="39" t="s">
        <v>983</v>
      </c>
      <c r="BF7" s="39" t="s">
        <v>984</v>
      </c>
      <c r="BG7" s="39" t="s">
        <v>985</v>
      </c>
      <c r="BH7" s="39" t="s">
        <v>986</v>
      </c>
      <c r="BI7" s="39" t="s">
        <v>957</v>
      </c>
      <c r="BJ7" s="39" t="s">
        <v>987</v>
      </c>
      <c r="BK7" s="39" t="s">
        <v>988</v>
      </c>
      <c r="BL7" s="39" t="s">
        <v>958</v>
      </c>
      <c r="BM7" s="39" t="s">
        <v>701</v>
      </c>
      <c r="BN7" s="39" t="s">
        <v>959</v>
      </c>
      <c r="BO7" s="38" t="s">
        <v>230</v>
      </c>
      <c r="BP7" s="38" t="s">
        <v>939</v>
      </c>
      <c r="BQ7" s="38" t="s">
        <v>989</v>
      </c>
      <c r="BR7" s="38" t="s">
        <v>990</v>
      </c>
      <c r="BS7" s="38" t="s">
        <v>991</v>
      </c>
      <c r="BT7" s="38" t="s">
        <v>992</v>
      </c>
      <c r="BU7" s="38" t="s">
        <v>993</v>
      </c>
      <c r="BV7" s="38" t="s">
        <v>994</v>
      </c>
      <c r="BW7" s="38" t="s">
        <v>995</v>
      </c>
      <c r="BX7" s="38" t="s">
        <v>945</v>
      </c>
      <c r="BY7" s="38" t="s">
        <v>996</v>
      </c>
      <c r="BZ7" s="38" t="s">
        <v>997</v>
      </c>
      <c r="CA7" s="38" t="s">
        <v>968</v>
      </c>
      <c r="CB7" s="38" t="s">
        <v>969</v>
      </c>
      <c r="CC7" s="38" t="s">
        <v>970</v>
      </c>
      <c r="CD7" s="38" t="s">
        <v>395</v>
      </c>
      <c r="CE7" s="38" t="s">
        <v>998</v>
      </c>
      <c r="CF7" s="38" t="s">
        <v>999</v>
      </c>
      <c r="CG7" s="38" t="s">
        <v>973</v>
      </c>
      <c r="CH7" s="38" t="s">
        <v>974</v>
      </c>
      <c r="CI7" s="38" t="s">
        <v>975</v>
      </c>
      <c r="CJ7" s="38" t="s">
        <v>977</v>
      </c>
      <c r="CK7" s="38" t="s">
        <v>1000</v>
      </c>
      <c r="CL7" s="38" t="s">
        <v>953</v>
      </c>
      <c r="CM7" s="38" t="s">
        <v>955</v>
      </c>
      <c r="CN7" s="38" t="s">
        <v>1001</v>
      </c>
      <c r="CO7" s="38" t="s">
        <v>568</v>
      </c>
      <c r="CP7" s="38" t="s">
        <v>957</v>
      </c>
      <c r="CQ7" s="38" t="s">
        <v>701</v>
      </c>
      <c r="CR7" s="38" t="s">
        <v>959</v>
      </c>
      <c r="CS7" s="38" t="s">
        <v>1002</v>
      </c>
    </row>
    <row r="8" spans="1:97" ht="15.75" x14ac:dyDescent="0.25">
      <c r="A8" s="1"/>
      <c r="B8" s="40" t="s">
        <v>869</v>
      </c>
      <c r="C8" s="41"/>
      <c r="D8" s="41"/>
      <c r="E8" s="41">
        <v>42.172980000000003</v>
      </c>
      <c r="F8" s="41">
        <v>13.141</v>
      </c>
      <c r="G8" s="41"/>
      <c r="H8" s="41"/>
      <c r="I8" s="41"/>
      <c r="J8" s="41"/>
      <c r="K8" s="41">
        <v>21.860600000000002</v>
      </c>
      <c r="L8" s="41">
        <v>27.599900000000002</v>
      </c>
      <c r="M8" s="41">
        <v>15.259499999999999</v>
      </c>
      <c r="N8" s="41">
        <v>13.86</v>
      </c>
      <c r="O8" s="41">
        <v>31.675999999999998</v>
      </c>
      <c r="P8" s="41"/>
      <c r="Q8" s="41"/>
      <c r="R8" s="41">
        <v>9.3680000000000003</v>
      </c>
      <c r="S8" s="41"/>
      <c r="T8" s="41">
        <v>36.583199999999998</v>
      </c>
      <c r="U8" s="41"/>
      <c r="V8" s="41"/>
      <c r="W8" s="41"/>
      <c r="X8" s="41">
        <v>128.92583999999999</v>
      </c>
      <c r="Y8" s="41"/>
      <c r="Z8" s="41">
        <v>10.25474</v>
      </c>
      <c r="AA8" s="41"/>
      <c r="AB8" s="41"/>
      <c r="AC8" s="41">
        <v>16.04</v>
      </c>
      <c r="AD8" s="41"/>
      <c r="AE8" s="41"/>
      <c r="AF8" s="41">
        <v>3.5</v>
      </c>
      <c r="AG8" s="41"/>
      <c r="AH8" s="41"/>
      <c r="AI8" s="41">
        <v>404.80628000000002</v>
      </c>
      <c r="AJ8" s="41">
        <v>0</v>
      </c>
      <c r="AK8" s="41"/>
      <c r="AL8" s="41">
        <v>48.333559999999999</v>
      </c>
      <c r="AM8" s="41">
        <v>121.58208</v>
      </c>
      <c r="AN8" s="41">
        <v>28.462800000000001</v>
      </c>
      <c r="AO8" s="41">
        <v>0.81</v>
      </c>
      <c r="AP8" s="41">
        <v>131</v>
      </c>
      <c r="AQ8" s="41"/>
      <c r="AR8" s="41">
        <v>37.545000000000002</v>
      </c>
      <c r="AS8" s="41">
        <v>31.24044</v>
      </c>
      <c r="AT8" s="41"/>
      <c r="AU8" s="41">
        <v>199.32740000000001</v>
      </c>
      <c r="AV8" s="41">
        <v>32.666499999999999</v>
      </c>
      <c r="AW8" s="41"/>
      <c r="AX8" s="41"/>
      <c r="AY8" s="41"/>
      <c r="AZ8" s="41"/>
      <c r="BA8" s="41"/>
      <c r="BB8" s="41">
        <v>53.275350000000003</v>
      </c>
      <c r="BC8" s="41"/>
      <c r="BD8" s="41">
        <v>23</v>
      </c>
      <c r="BE8" s="41"/>
      <c r="BF8" s="41"/>
      <c r="BG8" s="41"/>
      <c r="BH8" s="41">
        <v>18.656549999999999</v>
      </c>
      <c r="BI8" s="41"/>
      <c r="BJ8" s="41"/>
      <c r="BK8" s="41"/>
      <c r="BL8" s="41"/>
      <c r="BM8" s="41"/>
      <c r="BN8" s="41"/>
      <c r="BO8" s="41">
        <v>148.85749000000001</v>
      </c>
      <c r="BP8" s="41"/>
      <c r="BQ8" s="41">
        <v>4.6652699999999996</v>
      </c>
      <c r="BR8" s="41">
        <v>128.38999999999999</v>
      </c>
      <c r="BS8" s="41">
        <v>17.073080000000001</v>
      </c>
      <c r="BT8" s="41"/>
      <c r="BU8" s="41">
        <v>38.525300000000001</v>
      </c>
      <c r="BV8" s="41">
        <v>3.85819</v>
      </c>
      <c r="BW8" s="41"/>
      <c r="BX8" s="41"/>
      <c r="BY8" s="41">
        <v>91.992599999999996</v>
      </c>
      <c r="BZ8" s="41">
        <v>24.761399999999998</v>
      </c>
      <c r="CA8" s="41"/>
      <c r="CB8" s="41">
        <v>0.63</v>
      </c>
      <c r="CC8" s="41">
        <v>34.337600000000002</v>
      </c>
      <c r="CD8" s="41">
        <v>461.59710999999999</v>
      </c>
      <c r="CE8" s="41"/>
      <c r="CF8" s="41">
        <v>161.51750000000001</v>
      </c>
      <c r="CG8" s="41">
        <v>18.555</v>
      </c>
      <c r="CH8" s="41"/>
      <c r="CI8" s="41"/>
      <c r="CJ8" s="41">
        <v>18.239799999999999</v>
      </c>
      <c r="CK8" s="41">
        <v>4.98787</v>
      </c>
      <c r="CL8" s="41"/>
      <c r="CM8" s="41"/>
      <c r="CN8" s="41">
        <v>15.68327</v>
      </c>
      <c r="CO8" s="41">
        <v>278.64</v>
      </c>
      <c r="CP8" s="41"/>
      <c r="CQ8" s="41">
        <v>33.317</v>
      </c>
      <c r="CR8" s="41"/>
      <c r="CS8" s="41">
        <v>24.613</v>
      </c>
    </row>
    <row r="9" spans="1:97" ht="15.75" x14ac:dyDescent="0.25">
      <c r="A9" s="1"/>
      <c r="B9" s="42" t="s">
        <v>870</v>
      </c>
      <c r="C9" s="43"/>
      <c r="D9" s="43"/>
      <c r="E9" s="43">
        <v>40.853050000000003</v>
      </c>
      <c r="F9" s="43">
        <v>13.193</v>
      </c>
      <c r="G9" s="43"/>
      <c r="H9" s="43"/>
      <c r="I9" s="43"/>
      <c r="J9" s="43"/>
      <c r="K9" s="43">
        <v>21.050899999999999</v>
      </c>
      <c r="L9" s="43">
        <v>27.160699999999999</v>
      </c>
      <c r="M9" s="43">
        <v>13.932600000000001</v>
      </c>
      <c r="N9" s="43">
        <v>13.75</v>
      </c>
      <c r="O9" s="43">
        <v>32.26</v>
      </c>
      <c r="P9" s="43"/>
      <c r="Q9" s="43"/>
      <c r="R9" s="43">
        <v>9.5389999999999997</v>
      </c>
      <c r="S9" s="43"/>
      <c r="T9" s="43">
        <v>33.915799999999997</v>
      </c>
      <c r="U9" s="43"/>
      <c r="V9" s="43"/>
      <c r="W9" s="43"/>
      <c r="X9" s="43">
        <v>117.19833</v>
      </c>
      <c r="Y9" s="43"/>
      <c r="Z9" s="43">
        <v>10.33151</v>
      </c>
      <c r="AA9" s="43"/>
      <c r="AB9" s="43"/>
      <c r="AC9" s="43">
        <v>15.99</v>
      </c>
      <c r="AD9" s="43"/>
      <c r="AE9" s="43"/>
      <c r="AF9" s="43">
        <v>4</v>
      </c>
      <c r="AG9" s="43"/>
      <c r="AH9" s="43"/>
      <c r="AI9" s="43">
        <v>405.76139999999998</v>
      </c>
      <c r="AJ9" s="43">
        <v>0</v>
      </c>
      <c r="AK9" s="43"/>
      <c r="AL9" s="43">
        <v>48.640799999999999</v>
      </c>
      <c r="AM9" s="43">
        <v>121.27397999999999</v>
      </c>
      <c r="AN9" s="43">
        <v>28.634499999999999</v>
      </c>
      <c r="AO9" s="43">
        <v>0.7</v>
      </c>
      <c r="AP9" s="43">
        <v>132</v>
      </c>
      <c r="AQ9" s="43"/>
      <c r="AR9" s="43">
        <v>39.058</v>
      </c>
      <c r="AS9" s="43">
        <v>31.994859999999999</v>
      </c>
      <c r="AT9" s="43"/>
      <c r="AU9" s="43">
        <v>199.0189</v>
      </c>
      <c r="AV9" s="43">
        <v>32.027500000000003</v>
      </c>
      <c r="AW9" s="43"/>
      <c r="AX9" s="43"/>
      <c r="AY9" s="43"/>
      <c r="AZ9" s="43"/>
      <c r="BA9" s="43"/>
      <c r="BB9" s="43">
        <v>53.121630000000003</v>
      </c>
      <c r="BC9" s="43"/>
      <c r="BD9" s="43">
        <v>23</v>
      </c>
      <c r="BE9" s="43"/>
      <c r="BF9" s="43"/>
      <c r="BG9" s="43"/>
      <c r="BH9" s="43">
        <v>18.852250000000002</v>
      </c>
      <c r="BI9" s="43"/>
      <c r="BJ9" s="43"/>
      <c r="BK9" s="43"/>
      <c r="BL9" s="43"/>
      <c r="BM9" s="43"/>
      <c r="BN9" s="43"/>
      <c r="BO9" s="43">
        <v>150.18574000000001</v>
      </c>
      <c r="BP9" s="43"/>
      <c r="BQ9" s="43">
        <v>4.6258900000000001</v>
      </c>
      <c r="BR9" s="43">
        <v>129.19</v>
      </c>
      <c r="BS9" s="43">
        <v>18.844519999999999</v>
      </c>
      <c r="BT9" s="43"/>
      <c r="BU9" s="43">
        <v>38.1235</v>
      </c>
      <c r="BV9" s="43">
        <v>3.9634800000000001</v>
      </c>
      <c r="BW9" s="43"/>
      <c r="BX9" s="43"/>
      <c r="BY9" s="43">
        <v>91.564700000000002</v>
      </c>
      <c r="BZ9" s="43">
        <v>24.944600000000001</v>
      </c>
      <c r="CA9" s="43"/>
      <c r="CB9" s="43">
        <v>0.61</v>
      </c>
      <c r="CC9" s="43">
        <v>34.336449999999999</v>
      </c>
      <c r="CD9" s="43">
        <v>462.05790000000002</v>
      </c>
      <c r="CE9" s="43"/>
      <c r="CF9" s="43">
        <v>157.19659999999999</v>
      </c>
      <c r="CG9" s="43">
        <v>18.899999999999999</v>
      </c>
      <c r="CH9" s="43"/>
      <c r="CI9" s="43"/>
      <c r="CJ9" s="43">
        <v>18.297799999999999</v>
      </c>
      <c r="CK9" s="43">
        <v>4.9562299999999997</v>
      </c>
      <c r="CL9" s="43"/>
      <c r="CM9" s="43"/>
      <c r="CN9" s="43">
        <v>13.16784</v>
      </c>
      <c r="CO9" s="43">
        <v>288.51</v>
      </c>
      <c r="CP9" s="43"/>
      <c r="CQ9" s="43">
        <v>31.146999999999998</v>
      </c>
      <c r="CR9" s="43"/>
      <c r="CS9" s="43">
        <v>24.462</v>
      </c>
    </row>
    <row r="10" spans="1:97" ht="15.75" x14ac:dyDescent="0.25">
      <c r="A10" s="1"/>
      <c r="B10" s="42" t="s">
        <v>871</v>
      </c>
      <c r="C10" s="43"/>
      <c r="D10" s="43"/>
      <c r="E10" s="43">
        <v>40.55547</v>
      </c>
      <c r="F10" s="43">
        <v>12.864000000000001</v>
      </c>
      <c r="G10" s="43"/>
      <c r="H10" s="43"/>
      <c r="I10" s="43"/>
      <c r="J10" s="43"/>
      <c r="K10" s="43">
        <v>21.4619</v>
      </c>
      <c r="L10" s="43">
        <v>27.044499999999999</v>
      </c>
      <c r="M10" s="43">
        <v>14.4495</v>
      </c>
      <c r="N10" s="43">
        <v>13.89</v>
      </c>
      <c r="O10" s="43">
        <v>31.765999999999998</v>
      </c>
      <c r="P10" s="43"/>
      <c r="Q10" s="43"/>
      <c r="R10" s="43">
        <v>9.5129999999999999</v>
      </c>
      <c r="S10" s="43"/>
      <c r="T10" s="43">
        <v>37.493499999999997</v>
      </c>
      <c r="U10" s="43"/>
      <c r="V10" s="43"/>
      <c r="W10" s="43"/>
      <c r="X10" s="43">
        <v>99.761330000000001</v>
      </c>
      <c r="Y10" s="43"/>
      <c r="Z10" s="43">
        <v>10.535500000000001</v>
      </c>
      <c r="AA10" s="43"/>
      <c r="AB10" s="43"/>
      <c r="AC10" s="43">
        <v>17.21</v>
      </c>
      <c r="AD10" s="43"/>
      <c r="AE10" s="43"/>
      <c r="AF10" s="43">
        <v>1.6</v>
      </c>
      <c r="AG10" s="43"/>
      <c r="AH10" s="43"/>
      <c r="AI10" s="43">
        <v>414.81824</v>
      </c>
      <c r="AJ10" s="43">
        <v>0</v>
      </c>
      <c r="AK10" s="43"/>
      <c r="AL10" s="43">
        <v>48.840890000000002</v>
      </c>
      <c r="AM10" s="43">
        <v>118.65768</v>
      </c>
      <c r="AN10" s="43">
        <v>29.041599999999999</v>
      </c>
      <c r="AO10" s="43">
        <v>0.64</v>
      </c>
      <c r="AP10" s="43">
        <v>131.69999999999999</v>
      </c>
      <c r="AQ10" s="43"/>
      <c r="AR10" s="43">
        <v>38.954999999999998</v>
      </c>
      <c r="AS10" s="43">
        <v>32.148539999999997</v>
      </c>
      <c r="AT10" s="43"/>
      <c r="AU10" s="43">
        <v>198.10140000000001</v>
      </c>
      <c r="AV10" s="43">
        <v>32.403500000000001</v>
      </c>
      <c r="AW10" s="43"/>
      <c r="AX10" s="43"/>
      <c r="AY10" s="43"/>
      <c r="AZ10" s="43"/>
      <c r="BA10" s="43"/>
      <c r="BB10" s="43">
        <v>52.672199999999997</v>
      </c>
      <c r="BC10" s="43"/>
      <c r="BD10" s="43">
        <v>23</v>
      </c>
      <c r="BE10" s="43"/>
      <c r="BF10" s="43"/>
      <c r="BG10" s="43"/>
      <c r="BH10" s="43">
        <v>18.585570000000001</v>
      </c>
      <c r="BI10" s="43"/>
      <c r="BJ10" s="43"/>
      <c r="BK10" s="43"/>
      <c r="BL10" s="43"/>
      <c r="BM10" s="43"/>
      <c r="BN10" s="43"/>
      <c r="BO10" s="43">
        <v>149.65980999999999</v>
      </c>
      <c r="BP10" s="43"/>
      <c r="BQ10" s="43">
        <v>4.7030200000000004</v>
      </c>
      <c r="BR10" s="43">
        <v>129.76</v>
      </c>
      <c r="BS10" s="43">
        <v>19.50534</v>
      </c>
      <c r="BT10" s="43"/>
      <c r="BU10" s="43">
        <v>38.381300000000003</v>
      </c>
      <c r="BV10" s="43">
        <v>4.0072999999999999</v>
      </c>
      <c r="BW10" s="43"/>
      <c r="BX10" s="43"/>
      <c r="BY10" s="43">
        <v>91.623900000000006</v>
      </c>
      <c r="BZ10" s="43">
        <v>24.965319999999998</v>
      </c>
      <c r="CA10" s="43"/>
      <c r="CB10" s="43">
        <v>0.61</v>
      </c>
      <c r="CC10" s="43">
        <v>34.21143</v>
      </c>
      <c r="CD10" s="43">
        <v>460.07751000000002</v>
      </c>
      <c r="CE10" s="43"/>
      <c r="CF10" s="43">
        <v>158.22730000000001</v>
      </c>
      <c r="CG10" s="43">
        <v>18.495999999999999</v>
      </c>
      <c r="CH10" s="43"/>
      <c r="CI10" s="43"/>
      <c r="CJ10" s="43">
        <v>18.645399999999999</v>
      </c>
      <c r="CK10" s="43">
        <v>4.9070999999999998</v>
      </c>
      <c r="CL10" s="43"/>
      <c r="CM10" s="43"/>
      <c r="CN10" s="43">
        <v>13.4231</v>
      </c>
      <c r="CO10" s="43">
        <v>289.68</v>
      </c>
      <c r="CP10" s="43"/>
      <c r="CQ10" s="43">
        <v>31.010999999999999</v>
      </c>
      <c r="CR10" s="43"/>
      <c r="CS10" s="43">
        <v>24.36</v>
      </c>
    </row>
    <row r="11" spans="1:97" ht="15.75" x14ac:dyDescent="0.25">
      <c r="A11" s="1"/>
      <c r="B11" s="42" t="s">
        <v>872</v>
      </c>
      <c r="C11" s="43"/>
      <c r="D11" s="43"/>
      <c r="E11" s="43">
        <v>40.459690000000002</v>
      </c>
      <c r="F11" s="43">
        <v>13.686</v>
      </c>
      <c r="G11" s="43"/>
      <c r="H11" s="43"/>
      <c r="I11" s="43"/>
      <c r="J11" s="43"/>
      <c r="K11" s="43">
        <v>21.512</v>
      </c>
      <c r="L11" s="43">
        <v>26.745899999999999</v>
      </c>
      <c r="M11" s="43">
        <v>15.080500000000001</v>
      </c>
      <c r="N11" s="43">
        <v>14.18</v>
      </c>
      <c r="O11" s="43">
        <v>31.638000000000002</v>
      </c>
      <c r="P11" s="43"/>
      <c r="Q11" s="43"/>
      <c r="R11" s="43">
        <v>9.4489999999999998</v>
      </c>
      <c r="S11" s="43"/>
      <c r="T11" s="43">
        <v>46.690399999999997</v>
      </c>
      <c r="U11" s="43"/>
      <c r="V11" s="43"/>
      <c r="W11" s="43"/>
      <c r="X11" s="43">
        <v>122.25781000000001</v>
      </c>
      <c r="Y11" s="43"/>
      <c r="Z11" s="43">
        <v>10.59422</v>
      </c>
      <c r="AA11" s="43"/>
      <c r="AB11" s="43"/>
      <c r="AC11" s="43">
        <v>16.73</v>
      </c>
      <c r="AD11" s="43"/>
      <c r="AE11" s="43"/>
      <c r="AF11" s="43">
        <v>2</v>
      </c>
      <c r="AG11" s="43"/>
      <c r="AH11" s="43"/>
      <c r="AI11" s="43">
        <v>432.78158000000002</v>
      </c>
      <c r="AJ11" s="43">
        <v>0</v>
      </c>
      <c r="AK11" s="43"/>
      <c r="AL11" s="43">
        <v>49.250999999999998</v>
      </c>
      <c r="AM11" s="43">
        <v>120.05549000000001</v>
      </c>
      <c r="AN11" s="43">
        <v>28.584399999999999</v>
      </c>
      <c r="AO11" s="43">
        <v>0.44</v>
      </c>
      <c r="AP11" s="43">
        <v>129.30000000000001</v>
      </c>
      <c r="AQ11" s="43"/>
      <c r="AR11" s="43">
        <v>38.415999999999997</v>
      </c>
      <c r="AS11" s="43">
        <v>32.472540000000002</v>
      </c>
      <c r="AT11" s="43"/>
      <c r="AU11" s="43">
        <v>197.47630000000001</v>
      </c>
      <c r="AV11" s="43">
        <v>31.594100000000001</v>
      </c>
      <c r="AW11" s="43"/>
      <c r="AX11" s="43"/>
      <c r="AY11" s="43"/>
      <c r="AZ11" s="43"/>
      <c r="BA11" s="43"/>
      <c r="BB11" s="43">
        <v>52.64443</v>
      </c>
      <c r="BC11" s="43"/>
      <c r="BD11" s="43">
        <v>23</v>
      </c>
      <c r="BE11" s="43"/>
      <c r="BF11" s="43"/>
      <c r="BG11" s="43"/>
      <c r="BH11" s="43">
        <v>18.53537</v>
      </c>
      <c r="BI11" s="43"/>
      <c r="BJ11" s="43"/>
      <c r="BK11" s="43"/>
      <c r="BL11" s="43"/>
      <c r="BM11" s="43"/>
      <c r="BN11" s="43"/>
      <c r="BO11" s="43">
        <v>148.46625</v>
      </c>
      <c r="BP11" s="43"/>
      <c r="BQ11" s="43">
        <v>4.7088400000000004</v>
      </c>
      <c r="BR11" s="43">
        <v>129.74</v>
      </c>
      <c r="BS11" s="43">
        <v>19.449670000000001</v>
      </c>
      <c r="BT11" s="43"/>
      <c r="BU11" s="43">
        <v>37.849499999999999</v>
      </c>
      <c r="BV11" s="43">
        <v>3.7307000000000001</v>
      </c>
      <c r="BW11" s="43"/>
      <c r="BX11" s="43"/>
      <c r="BY11" s="43">
        <v>91.189099999999996</v>
      </c>
      <c r="BZ11" s="43">
        <v>24.91816</v>
      </c>
      <c r="CA11" s="43"/>
      <c r="CB11" s="43">
        <v>0.61</v>
      </c>
      <c r="CC11" s="43">
        <v>34.072980000000001</v>
      </c>
      <c r="CD11" s="43">
        <v>458.79890999999998</v>
      </c>
      <c r="CE11" s="43"/>
      <c r="CF11" s="43">
        <v>164.8699</v>
      </c>
      <c r="CG11" s="43">
        <v>18.456</v>
      </c>
      <c r="CH11" s="43"/>
      <c r="CI11" s="43"/>
      <c r="CJ11" s="43">
        <v>18.444900000000001</v>
      </c>
      <c r="CK11" s="43">
        <v>4.7477200000000002</v>
      </c>
      <c r="CL11" s="43"/>
      <c r="CM11" s="43"/>
      <c r="CN11" s="43">
        <v>13.46292</v>
      </c>
      <c r="CO11" s="43">
        <v>283.48</v>
      </c>
      <c r="CP11" s="43"/>
      <c r="CQ11" s="43">
        <v>31.027999999999999</v>
      </c>
      <c r="CR11" s="43"/>
      <c r="CS11" s="43">
        <v>23.748999999999999</v>
      </c>
    </row>
    <row r="12" spans="1:97" ht="15.75" x14ac:dyDescent="0.25">
      <c r="A12" s="1"/>
      <c r="B12" s="42" t="s">
        <v>873</v>
      </c>
      <c r="C12" s="43"/>
      <c r="D12" s="43"/>
      <c r="E12" s="43">
        <v>39.443579999999997</v>
      </c>
      <c r="F12" s="43">
        <v>13.693</v>
      </c>
      <c r="G12" s="43"/>
      <c r="H12" s="43"/>
      <c r="I12" s="43"/>
      <c r="J12" s="43"/>
      <c r="K12" s="43">
        <v>21.148499999999999</v>
      </c>
      <c r="L12" s="43">
        <v>27.040299999999998</v>
      </c>
      <c r="M12" s="43">
        <v>15.4945</v>
      </c>
      <c r="N12" s="43">
        <v>14.25</v>
      </c>
      <c r="O12" s="43">
        <v>32.026000000000003</v>
      </c>
      <c r="P12" s="43"/>
      <c r="Q12" s="43"/>
      <c r="R12" s="43">
        <v>9.4719999999999995</v>
      </c>
      <c r="S12" s="43"/>
      <c r="T12" s="43">
        <v>46.2532</v>
      </c>
      <c r="U12" s="43"/>
      <c r="V12" s="43"/>
      <c r="W12" s="43"/>
      <c r="X12" s="43">
        <v>134.05697000000001</v>
      </c>
      <c r="Y12" s="43"/>
      <c r="Z12" s="43">
        <v>10.612690000000001</v>
      </c>
      <c r="AA12" s="43"/>
      <c r="AB12" s="43"/>
      <c r="AC12" s="43">
        <v>16.86</v>
      </c>
      <c r="AD12" s="43"/>
      <c r="AE12" s="43"/>
      <c r="AF12" s="43">
        <v>3</v>
      </c>
      <c r="AG12" s="43"/>
      <c r="AH12" s="43"/>
      <c r="AI12" s="43">
        <v>434.69004000000001</v>
      </c>
      <c r="AJ12" s="43">
        <v>0</v>
      </c>
      <c r="AK12" s="43"/>
      <c r="AL12" s="43">
        <v>50.1342</v>
      </c>
      <c r="AM12" s="43">
        <v>119.24915</v>
      </c>
      <c r="AN12" s="43">
        <v>28.893599999999999</v>
      </c>
      <c r="AO12" s="43">
        <v>0.41</v>
      </c>
      <c r="AP12" s="43">
        <v>128.30000000000001</v>
      </c>
      <c r="AQ12" s="43"/>
      <c r="AR12" s="43">
        <v>37.625999999999998</v>
      </c>
      <c r="AS12" s="43">
        <v>32.741610000000001</v>
      </c>
      <c r="AT12" s="43"/>
      <c r="AU12" s="43">
        <v>196.91970000000001</v>
      </c>
      <c r="AV12" s="43">
        <v>29.613800000000001</v>
      </c>
      <c r="AW12" s="43"/>
      <c r="AX12" s="43"/>
      <c r="AY12" s="43"/>
      <c r="AZ12" s="43"/>
      <c r="BA12" s="43"/>
      <c r="BB12" s="43">
        <v>52.803190000000001</v>
      </c>
      <c r="BC12" s="43"/>
      <c r="BD12" s="43">
        <v>23</v>
      </c>
      <c r="BE12" s="43"/>
      <c r="BF12" s="43"/>
      <c r="BG12" s="43"/>
      <c r="BH12" s="43">
        <v>18.51736</v>
      </c>
      <c r="BI12" s="43"/>
      <c r="BJ12" s="43"/>
      <c r="BK12" s="43"/>
      <c r="BL12" s="43"/>
      <c r="BM12" s="43"/>
      <c r="BN12" s="43"/>
      <c r="BO12" s="43">
        <v>149.14250999999999</v>
      </c>
      <c r="BP12" s="43"/>
      <c r="BQ12" s="43">
        <v>4.6029</v>
      </c>
      <c r="BR12" s="43">
        <v>129.66999999999999</v>
      </c>
      <c r="BS12" s="43">
        <v>18.47204</v>
      </c>
      <c r="BT12" s="43"/>
      <c r="BU12" s="43">
        <v>36.010399999999997</v>
      </c>
      <c r="BV12" s="43">
        <v>3.87202</v>
      </c>
      <c r="BW12" s="43"/>
      <c r="BX12" s="43"/>
      <c r="BY12" s="43">
        <v>91.48</v>
      </c>
      <c r="BZ12" s="43">
        <v>24.902909999999999</v>
      </c>
      <c r="CA12" s="43"/>
      <c r="CB12" s="43">
        <v>0.62</v>
      </c>
      <c r="CC12" s="43">
        <v>34.174050000000001</v>
      </c>
      <c r="CD12" s="43">
        <v>459.83825000000002</v>
      </c>
      <c r="CE12" s="43"/>
      <c r="CF12" s="43">
        <v>164.6105</v>
      </c>
      <c r="CG12" s="43">
        <v>18.504000000000001</v>
      </c>
      <c r="CH12" s="43"/>
      <c r="CI12" s="43"/>
      <c r="CJ12" s="43">
        <v>17.8705</v>
      </c>
      <c r="CK12" s="43">
        <v>4.5376300000000001</v>
      </c>
      <c r="CL12" s="43"/>
      <c r="CM12" s="43"/>
      <c r="CN12" s="43">
        <v>14.05444</v>
      </c>
      <c r="CO12" s="43">
        <v>279.58</v>
      </c>
      <c r="CP12" s="43"/>
      <c r="CQ12" s="43">
        <v>31.238</v>
      </c>
      <c r="CR12" s="43"/>
      <c r="CS12" s="43">
        <v>23.948</v>
      </c>
    </row>
    <row r="13" spans="1:97" ht="15.75" x14ac:dyDescent="0.25">
      <c r="A13" s="1"/>
      <c r="B13" s="42" t="s">
        <v>874</v>
      </c>
      <c r="C13" s="43"/>
      <c r="D13" s="43"/>
      <c r="E13" s="43">
        <v>38.980429999999998</v>
      </c>
      <c r="F13" s="43">
        <v>13.356</v>
      </c>
      <c r="G13" s="43"/>
      <c r="H13" s="43"/>
      <c r="I13" s="43"/>
      <c r="J13" s="43"/>
      <c r="K13" s="43">
        <v>20.183</v>
      </c>
      <c r="L13" s="43">
        <v>27.0654</v>
      </c>
      <c r="M13" s="43">
        <v>15.2211</v>
      </c>
      <c r="N13" s="43">
        <v>14.49</v>
      </c>
      <c r="O13" s="43">
        <v>31.934000000000001</v>
      </c>
      <c r="P13" s="43"/>
      <c r="Q13" s="43"/>
      <c r="R13" s="43">
        <v>9.4049999999999994</v>
      </c>
      <c r="S13" s="43"/>
      <c r="T13" s="43">
        <v>49.108400000000003</v>
      </c>
      <c r="U13" s="43"/>
      <c r="V13" s="43"/>
      <c r="W13" s="43"/>
      <c r="X13" s="43">
        <v>128.16043999999999</v>
      </c>
      <c r="Y13" s="43"/>
      <c r="Z13" s="43">
        <v>10.664859999999999</v>
      </c>
      <c r="AA13" s="43"/>
      <c r="AB13" s="43"/>
      <c r="AC13" s="43">
        <v>17.22</v>
      </c>
      <c r="AD13" s="43"/>
      <c r="AE13" s="43"/>
      <c r="AF13" s="43">
        <v>3.8</v>
      </c>
      <c r="AG13" s="43"/>
      <c r="AH13" s="43"/>
      <c r="AI13" s="43">
        <v>443.36903000000001</v>
      </c>
      <c r="AJ13" s="43">
        <v>0</v>
      </c>
      <c r="AK13" s="43"/>
      <c r="AL13" s="43">
        <v>49.889699999999998</v>
      </c>
      <c r="AM13" s="43">
        <v>119.34507000000001</v>
      </c>
      <c r="AN13" s="43">
        <v>29.241099999999999</v>
      </c>
      <c r="AO13" s="43">
        <v>0.67</v>
      </c>
      <c r="AP13" s="43">
        <v>128.5</v>
      </c>
      <c r="AQ13" s="43"/>
      <c r="AR13" s="43">
        <v>37.905999999999999</v>
      </c>
      <c r="AS13" s="43">
        <v>31.751290000000001</v>
      </c>
      <c r="AT13" s="43"/>
      <c r="AU13" s="43">
        <v>196.7431</v>
      </c>
      <c r="AV13" s="43">
        <v>29.5533</v>
      </c>
      <c r="AW13" s="43"/>
      <c r="AX13" s="43"/>
      <c r="AY13" s="43"/>
      <c r="AZ13" s="43"/>
      <c r="BA13" s="43"/>
      <c r="BB13" s="43">
        <v>52.736579999999996</v>
      </c>
      <c r="BC13" s="43"/>
      <c r="BD13" s="43">
        <v>23</v>
      </c>
      <c r="BE13" s="43"/>
      <c r="BF13" s="43"/>
      <c r="BG13" s="43"/>
      <c r="BH13" s="43">
        <v>18.783339999999999</v>
      </c>
      <c r="BI13" s="43"/>
      <c r="BJ13" s="43"/>
      <c r="BK13" s="43"/>
      <c r="BL13" s="43"/>
      <c r="BM13" s="43"/>
      <c r="BN13" s="43"/>
      <c r="BO13" s="43">
        <v>149.33476999999999</v>
      </c>
      <c r="BP13" s="43"/>
      <c r="BQ13" s="43">
        <v>4.5779100000000001</v>
      </c>
      <c r="BR13" s="43">
        <v>130.07</v>
      </c>
      <c r="BS13" s="43">
        <v>18.859279999999998</v>
      </c>
      <c r="BT13" s="43"/>
      <c r="BU13" s="43">
        <v>36.573300000000003</v>
      </c>
      <c r="BV13" s="43">
        <v>3.9659300000000002</v>
      </c>
      <c r="BW13" s="43"/>
      <c r="BX13" s="43"/>
      <c r="BY13" s="43">
        <v>90.532300000000006</v>
      </c>
      <c r="BZ13" s="43">
        <v>24.88447</v>
      </c>
      <c r="CA13" s="43"/>
      <c r="CB13" s="43">
        <v>0.59</v>
      </c>
      <c r="CC13" s="43">
        <v>34.352699999999999</v>
      </c>
      <c r="CD13" s="43">
        <v>460.68198000000001</v>
      </c>
      <c r="CE13" s="43"/>
      <c r="CF13" s="43">
        <v>165.17910000000001</v>
      </c>
      <c r="CG13" s="43">
        <v>18.698</v>
      </c>
      <c r="CH13" s="43"/>
      <c r="CI13" s="43"/>
      <c r="CJ13" s="43">
        <v>17.954499999999999</v>
      </c>
      <c r="CK13" s="43">
        <v>4.55063</v>
      </c>
      <c r="CL13" s="43"/>
      <c r="CM13" s="43"/>
      <c r="CN13" s="43">
        <v>14.318530000000001</v>
      </c>
      <c r="CO13" s="43">
        <v>285.76</v>
      </c>
      <c r="CP13" s="43"/>
      <c r="CQ13" s="43">
        <v>30.838999999999999</v>
      </c>
      <c r="CR13" s="43"/>
      <c r="CS13" s="43">
        <v>24.202000000000002</v>
      </c>
    </row>
    <row r="14" spans="1:97" ht="15.75" x14ac:dyDescent="0.25">
      <c r="A14" s="1"/>
      <c r="B14" s="42" t="s">
        <v>875</v>
      </c>
      <c r="C14" s="43"/>
      <c r="D14" s="43"/>
      <c r="E14" s="43">
        <v>37.474170000000001</v>
      </c>
      <c r="F14" s="43">
        <v>13.496</v>
      </c>
      <c r="G14" s="43"/>
      <c r="H14" s="43"/>
      <c r="I14" s="43"/>
      <c r="J14" s="43"/>
      <c r="K14" s="43">
        <v>19.689900000000002</v>
      </c>
      <c r="L14" s="43">
        <v>27.065100000000001</v>
      </c>
      <c r="M14" s="43">
        <v>14.682</v>
      </c>
      <c r="N14" s="43">
        <v>14.55</v>
      </c>
      <c r="O14" s="43">
        <v>32.728000000000002</v>
      </c>
      <c r="P14" s="43"/>
      <c r="Q14" s="43"/>
      <c r="R14" s="43">
        <v>9.4570000000000007</v>
      </c>
      <c r="S14" s="43"/>
      <c r="T14" s="43">
        <v>32.514499999999998</v>
      </c>
      <c r="U14" s="43"/>
      <c r="V14" s="43"/>
      <c r="W14" s="43"/>
      <c r="X14" s="43">
        <v>112.87053</v>
      </c>
      <c r="Y14" s="43"/>
      <c r="Z14" s="43">
        <v>10.427530000000001</v>
      </c>
      <c r="AA14" s="43"/>
      <c r="AB14" s="43"/>
      <c r="AC14" s="43">
        <v>17.25</v>
      </c>
      <c r="AD14" s="43"/>
      <c r="AE14" s="43"/>
      <c r="AF14" s="43">
        <v>1.8</v>
      </c>
      <c r="AG14" s="43"/>
      <c r="AH14" s="43"/>
      <c r="AI14" s="43">
        <v>434.62137999999999</v>
      </c>
      <c r="AJ14" s="43">
        <v>0</v>
      </c>
      <c r="AK14" s="43"/>
      <c r="AL14" s="43">
        <v>49.380940000000002</v>
      </c>
      <c r="AM14" s="43">
        <v>120.35711000000001</v>
      </c>
      <c r="AN14" s="43">
        <v>29.9087</v>
      </c>
      <c r="AO14" s="43">
        <v>0.48</v>
      </c>
      <c r="AP14" s="43">
        <v>131.19999999999999</v>
      </c>
      <c r="AQ14" s="43"/>
      <c r="AR14" s="43">
        <v>38.570999999999998</v>
      </c>
      <c r="AS14" s="43">
        <v>31.813300000000002</v>
      </c>
      <c r="AT14" s="43"/>
      <c r="AU14" s="43">
        <v>196.64699999999999</v>
      </c>
      <c r="AV14" s="43">
        <v>29.987400000000001</v>
      </c>
      <c r="AW14" s="43"/>
      <c r="AX14" s="43"/>
      <c r="AY14" s="43"/>
      <c r="AZ14" s="43"/>
      <c r="BA14" s="43"/>
      <c r="BB14" s="43">
        <v>53.280029999999996</v>
      </c>
      <c r="BC14" s="43"/>
      <c r="BD14" s="43">
        <v>23</v>
      </c>
      <c r="BE14" s="43"/>
      <c r="BF14" s="43"/>
      <c r="BG14" s="43"/>
      <c r="BH14" s="43">
        <v>18.528400000000001</v>
      </c>
      <c r="BI14" s="43"/>
      <c r="BJ14" s="43"/>
      <c r="BK14" s="43"/>
      <c r="BL14" s="43"/>
      <c r="BM14" s="43"/>
      <c r="BN14" s="43"/>
      <c r="BO14" s="43">
        <v>149.74017000000001</v>
      </c>
      <c r="BP14" s="43"/>
      <c r="BQ14" s="43">
        <v>4.6147200000000002</v>
      </c>
      <c r="BR14" s="43">
        <v>130.93</v>
      </c>
      <c r="BS14" s="43">
        <v>19.564710000000002</v>
      </c>
      <c r="BT14" s="43"/>
      <c r="BU14" s="43">
        <v>37.075800000000001</v>
      </c>
      <c r="BV14" s="43">
        <v>4.0273599999999998</v>
      </c>
      <c r="BW14" s="43"/>
      <c r="BX14" s="43"/>
      <c r="BY14" s="43">
        <v>91.539599999999993</v>
      </c>
      <c r="BZ14" s="43">
        <v>24.90437</v>
      </c>
      <c r="CA14" s="43"/>
      <c r="CB14" s="43">
        <v>0.64</v>
      </c>
      <c r="CC14" s="43">
        <v>35.724409999999999</v>
      </c>
      <c r="CD14" s="43">
        <v>460.80986000000001</v>
      </c>
      <c r="CE14" s="43"/>
      <c r="CF14" s="43">
        <v>162.36179999999999</v>
      </c>
      <c r="CG14" s="43">
        <v>19.001999999999999</v>
      </c>
      <c r="CH14" s="43"/>
      <c r="CI14" s="43"/>
      <c r="CJ14" s="43">
        <v>18.3247</v>
      </c>
      <c r="CK14" s="43">
        <v>4.56107</v>
      </c>
      <c r="CL14" s="43"/>
      <c r="CM14" s="43"/>
      <c r="CN14" s="43">
        <v>16.436150000000001</v>
      </c>
      <c r="CO14" s="43">
        <v>272.06</v>
      </c>
      <c r="CP14" s="43"/>
      <c r="CQ14" s="43">
        <v>31.003</v>
      </c>
      <c r="CR14" s="43"/>
      <c r="CS14" s="43">
        <v>24.248000000000001</v>
      </c>
    </row>
    <row r="15" spans="1:97" ht="15.75" x14ac:dyDescent="0.25">
      <c r="A15" s="1"/>
      <c r="B15" s="42" t="s">
        <v>876</v>
      </c>
      <c r="C15" s="43"/>
      <c r="D15" s="43"/>
      <c r="E15" s="43">
        <v>39.534959999999998</v>
      </c>
      <c r="F15" s="43">
        <v>13.19</v>
      </c>
      <c r="G15" s="43"/>
      <c r="H15" s="43"/>
      <c r="I15" s="43"/>
      <c r="J15" s="43"/>
      <c r="K15" s="43">
        <v>19.832599999999999</v>
      </c>
      <c r="L15" s="43">
        <v>27.310600000000001</v>
      </c>
      <c r="M15" s="43">
        <v>14.6921</v>
      </c>
      <c r="N15" s="43">
        <v>14.66</v>
      </c>
      <c r="O15" s="43">
        <v>31.475999999999999</v>
      </c>
      <c r="P15" s="43"/>
      <c r="Q15" s="43"/>
      <c r="R15" s="43">
        <v>9.4120000000000008</v>
      </c>
      <c r="S15" s="43"/>
      <c r="T15" s="43">
        <v>39.732500000000002</v>
      </c>
      <c r="U15" s="43"/>
      <c r="V15" s="43"/>
      <c r="W15" s="43"/>
      <c r="X15" s="43">
        <v>101.12</v>
      </c>
      <c r="Y15" s="43"/>
      <c r="Z15" s="43">
        <v>10.513070000000001</v>
      </c>
      <c r="AA15" s="43"/>
      <c r="AB15" s="43"/>
      <c r="AC15" s="43">
        <v>16.940000000000001</v>
      </c>
      <c r="AD15" s="43"/>
      <c r="AE15" s="43"/>
      <c r="AF15" s="43">
        <v>2.9</v>
      </c>
      <c r="AG15" s="43"/>
      <c r="AH15" s="43"/>
      <c r="AI15" s="43">
        <v>420.76670000000001</v>
      </c>
      <c r="AJ15" s="43">
        <v>0</v>
      </c>
      <c r="AK15" s="43"/>
      <c r="AL15" s="43">
        <v>50.864980000000003</v>
      </c>
      <c r="AM15" s="43">
        <v>119.17856999999999</v>
      </c>
      <c r="AN15" s="43">
        <v>28.764299999999999</v>
      </c>
      <c r="AO15" s="43">
        <v>0.18</v>
      </c>
      <c r="AP15" s="43">
        <v>130.4</v>
      </c>
      <c r="AQ15" s="43"/>
      <c r="AR15" s="43">
        <v>39.116</v>
      </c>
      <c r="AS15" s="43">
        <v>31.09113</v>
      </c>
      <c r="AT15" s="43"/>
      <c r="AU15" s="43">
        <v>196.24709999999999</v>
      </c>
      <c r="AV15" s="43">
        <v>29.904900000000001</v>
      </c>
      <c r="AW15" s="43"/>
      <c r="AX15" s="43"/>
      <c r="AY15" s="43"/>
      <c r="AZ15" s="43"/>
      <c r="BA15" s="43"/>
      <c r="BB15" s="43">
        <v>53.258710000000001</v>
      </c>
      <c r="BC15" s="43"/>
      <c r="BD15" s="43">
        <v>23</v>
      </c>
      <c r="BE15" s="43"/>
      <c r="BF15" s="43"/>
      <c r="BG15" s="43"/>
      <c r="BH15" s="43">
        <v>18.587019999999999</v>
      </c>
      <c r="BI15" s="43"/>
      <c r="BJ15" s="43"/>
      <c r="BK15" s="43"/>
      <c r="BL15" s="43"/>
      <c r="BM15" s="43"/>
      <c r="BN15" s="43"/>
      <c r="BO15" s="43">
        <v>149.25368</v>
      </c>
      <c r="BP15" s="43"/>
      <c r="BQ15" s="43">
        <v>4.6506299999999996</v>
      </c>
      <c r="BR15" s="43">
        <v>131.30000000000001</v>
      </c>
      <c r="BS15" s="43">
        <v>19.392060000000001</v>
      </c>
      <c r="BT15" s="43"/>
      <c r="BU15" s="43">
        <v>37.024099999999997</v>
      </c>
      <c r="BV15" s="43">
        <v>3.8865599999999998</v>
      </c>
      <c r="BW15" s="43"/>
      <c r="BX15" s="43"/>
      <c r="BY15" s="43">
        <v>89.468500000000006</v>
      </c>
      <c r="BZ15" s="43">
        <v>24.946750000000002</v>
      </c>
      <c r="CA15" s="43"/>
      <c r="CB15" s="43">
        <v>0.61</v>
      </c>
      <c r="CC15" s="43">
        <v>35.164830000000002</v>
      </c>
      <c r="CD15" s="43">
        <v>461.16554000000002</v>
      </c>
      <c r="CE15" s="43"/>
      <c r="CF15" s="43">
        <v>164.6258</v>
      </c>
      <c r="CG15" s="43">
        <v>18.824999999999999</v>
      </c>
      <c r="CH15" s="43"/>
      <c r="CI15" s="43"/>
      <c r="CJ15" s="43">
        <v>17.404699999999998</v>
      </c>
      <c r="CK15" s="43">
        <v>4.5944599999999998</v>
      </c>
      <c r="CL15" s="43"/>
      <c r="CM15" s="43"/>
      <c r="CN15" s="43">
        <v>17.25366</v>
      </c>
      <c r="CO15" s="43">
        <v>277.02999999999997</v>
      </c>
      <c r="CP15" s="43"/>
      <c r="CQ15" s="43">
        <v>30.67</v>
      </c>
      <c r="CR15" s="43"/>
      <c r="CS15" s="43">
        <v>24.31</v>
      </c>
    </row>
    <row r="16" spans="1:97" ht="15.75" x14ac:dyDescent="0.25">
      <c r="A16" s="1"/>
      <c r="B16" s="42" t="s">
        <v>877</v>
      </c>
      <c r="C16" s="43"/>
      <c r="D16" s="43"/>
      <c r="E16" s="43">
        <v>40.059719999999999</v>
      </c>
      <c r="F16" s="43">
        <v>12.868</v>
      </c>
      <c r="G16" s="43"/>
      <c r="H16" s="43"/>
      <c r="I16" s="43"/>
      <c r="J16" s="43"/>
      <c r="K16" s="43">
        <v>19.822700000000001</v>
      </c>
      <c r="L16" s="43">
        <v>27.5289</v>
      </c>
      <c r="M16" s="43">
        <v>15.389099999999999</v>
      </c>
      <c r="N16" s="43">
        <v>14.34</v>
      </c>
      <c r="O16" s="43">
        <v>31.99</v>
      </c>
      <c r="P16" s="43"/>
      <c r="Q16" s="43"/>
      <c r="R16" s="43">
        <v>9.4440000000000008</v>
      </c>
      <c r="S16" s="43"/>
      <c r="T16" s="43">
        <v>48.788800000000002</v>
      </c>
      <c r="U16" s="43"/>
      <c r="V16" s="43"/>
      <c r="W16" s="43"/>
      <c r="X16" s="43">
        <v>140.92688999999999</v>
      </c>
      <c r="Y16" s="43"/>
      <c r="Z16" s="43">
        <v>10.582090000000001</v>
      </c>
      <c r="AA16" s="43"/>
      <c r="AB16" s="43"/>
      <c r="AC16" s="43">
        <v>16.559999999999999</v>
      </c>
      <c r="AD16" s="43"/>
      <c r="AE16" s="43"/>
      <c r="AF16" s="43">
        <v>2.1</v>
      </c>
      <c r="AG16" s="43"/>
      <c r="AH16" s="43"/>
      <c r="AI16" s="43">
        <v>409.80891000000003</v>
      </c>
      <c r="AJ16" s="43">
        <v>0</v>
      </c>
      <c r="AK16" s="43"/>
      <c r="AL16" s="43">
        <v>50.539499999999997</v>
      </c>
      <c r="AM16" s="43">
        <v>121.86126</v>
      </c>
      <c r="AN16" s="43">
        <v>29.4937</v>
      </c>
      <c r="AO16" s="43">
        <v>1.65</v>
      </c>
      <c r="AP16" s="43">
        <v>130.9</v>
      </c>
      <c r="AQ16" s="43"/>
      <c r="AR16" s="43">
        <v>38.337000000000003</v>
      </c>
      <c r="AS16" s="43">
        <v>30.5945</v>
      </c>
      <c r="AT16" s="43"/>
      <c r="AU16" s="43">
        <v>196.03319999999999</v>
      </c>
      <c r="AV16" s="43">
        <v>29.118099999999998</v>
      </c>
      <c r="AW16" s="43"/>
      <c r="AX16" s="43"/>
      <c r="AY16" s="43"/>
      <c r="AZ16" s="43"/>
      <c r="BA16" s="43"/>
      <c r="BB16" s="43">
        <v>53.244199999999999</v>
      </c>
      <c r="BC16" s="43"/>
      <c r="BD16" s="43">
        <v>23</v>
      </c>
      <c r="BE16" s="43"/>
      <c r="BF16" s="43"/>
      <c r="BG16" s="43"/>
      <c r="BH16" s="43">
        <v>18.453659999999999</v>
      </c>
      <c r="BI16" s="43"/>
      <c r="BJ16" s="43"/>
      <c r="BK16" s="43"/>
      <c r="BL16" s="43"/>
      <c r="BM16" s="43"/>
      <c r="BN16" s="43"/>
      <c r="BO16" s="43">
        <v>149.12119999999999</v>
      </c>
      <c r="BP16" s="43"/>
      <c r="BQ16" s="43">
        <v>4.7551600000000001</v>
      </c>
      <c r="BR16" s="43">
        <v>128.71</v>
      </c>
      <c r="BS16" s="43">
        <v>19.136240000000001</v>
      </c>
      <c r="BT16" s="43"/>
      <c r="BU16" s="43">
        <v>36.5991</v>
      </c>
      <c r="BV16" s="43">
        <v>3.9036599999999999</v>
      </c>
      <c r="BW16" s="43"/>
      <c r="BX16" s="43"/>
      <c r="BY16" s="43">
        <v>90.5745</v>
      </c>
      <c r="BZ16" s="43">
        <v>24.982849999999999</v>
      </c>
      <c r="CA16" s="43"/>
      <c r="CB16" s="43">
        <v>0.62</v>
      </c>
      <c r="CC16" s="43">
        <v>33.535119999999999</v>
      </c>
      <c r="CD16" s="43">
        <v>462.28521000000001</v>
      </c>
      <c r="CE16" s="43"/>
      <c r="CF16" s="43">
        <v>164.4966</v>
      </c>
      <c r="CG16" s="43">
        <v>18.282</v>
      </c>
      <c r="CH16" s="43"/>
      <c r="CI16" s="43"/>
      <c r="CJ16" s="43">
        <v>17.327300000000001</v>
      </c>
      <c r="CK16" s="43">
        <v>4.6138399999999997</v>
      </c>
      <c r="CL16" s="43"/>
      <c r="CM16" s="43"/>
      <c r="CN16" s="43">
        <v>16.8781</v>
      </c>
      <c r="CO16" s="43">
        <v>282.19</v>
      </c>
      <c r="CP16" s="43"/>
      <c r="CQ16" s="43">
        <v>30.661999999999999</v>
      </c>
      <c r="CR16" s="43"/>
      <c r="CS16" s="43">
        <v>24.79</v>
      </c>
    </row>
    <row r="17" spans="1:97" ht="15.75" x14ac:dyDescent="0.25">
      <c r="A17" s="1"/>
      <c r="B17" s="42" t="s">
        <v>878</v>
      </c>
      <c r="C17" s="43"/>
      <c r="D17" s="43"/>
      <c r="E17" s="43">
        <v>41.152569999999997</v>
      </c>
      <c r="F17" s="43">
        <v>12.409000000000001</v>
      </c>
      <c r="G17" s="43"/>
      <c r="H17" s="43"/>
      <c r="I17" s="43"/>
      <c r="J17" s="43"/>
      <c r="K17" s="43">
        <v>19.482199999999999</v>
      </c>
      <c r="L17" s="43">
        <v>27.4679</v>
      </c>
      <c r="M17" s="43">
        <v>15.5989</v>
      </c>
      <c r="N17" s="43">
        <v>14.42</v>
      </c>
      <c r="O17" s="43">
        <v>32.631999999999998</v>
      </c>
      <c r="P17" s="43"/>
      <c r="Q17" s="43"/>
      <c r="R17" s="43">
        <v>9.5510000000000002</v>
      </c>
      <c r="S17" s="43"/>
      <c r="T17" s="43">
        <v>45.569800000000001</v>
      </c>
      <c r="U17" s="43"/>
      <c r="V17" s="43"/>
      <c r="W17" s="43"/>
      <c r="X17" s="43">
        <v>127.63715000000001</v>
      </c>
      <c r="Y17" s="43"/>
      <c r="Z17" s="43">
        <v>10.55768</v>
      </c>
      <c r="AA17" s="43"/>
      <c r="AB17" s="43"/>
      <c r="AC17" s="43">
        <v>16.72</v>
      </c>
      <c r="AD17" s="43"/>
      <c r="AE17" s="43"/>
      <c r="AF17" s="43">
        <v>2.2000000000000002</v>
      </c>
      <c r="AG17" s="43"/>
      <c r="AH17" s="43"/>
      <c r="AI17" s="43">
        <v>428.70195000000001</v>
      </c>
      <c r="AJ17" s="43">
        <v>0</v>
      </c>
      <c r="AK17" s="43"/>
      <c r="AL17" s="43">
        <v>50.489109999999997</v>
      </c>
      <c r="AM17" s="43">
        <v>123.70893</v>
      </c>
      <c r="AN17" s="43">
        <v>28.704599999999999</v>
      </c>
      <c r="AO17" s="43">
        <v>2.1</v>
      </c>
      <c r="AP17" s="43">
        <v>131.1</v>
      </c>
      <c r="AQ17" s="43"/>
      <c r="AR17" s="43">
        <v>37.972000000000001</v>
      </c>
      <c r="AS17" s="43">
        <v>30.49729</v>
      </c>
      <c r="AT17" s="43"/>
      <c r="AU17" s="43">
        <v>196.09289999999999</v>
      </c>
      <c r="AV17" s="43">
        <v>28.653700000000001</v>
      </c>
      <c r="AW17" s="43"/>
      <c r="AX17" s="43"/>
      <c r="AY17" s="43"/>
      <c r="AZ17" s="43"/>
      <c r="BA17" s="43"/>
      <c r="BB17" s="43">
        <v>52.663629999999998</v>
      </c>
      <c r="BC17" s="43"/>
      <c r="BD17" s="43">
        <v>23</v>
      </c>
      <c r="BE17" s="43"/>
      <c r="BF17" s="43"/>
      <c r="BG17" s="43"/>
      <c r="BH17" s="43">
        <v>18.593509999999998</v>
      </c>
      <c r="BI17" s="43"/>
      <c r="BJ17" s="43"/>
      <c r="BK17" s="43"/>
      <c r="BL17" s="43"/>
      <c r="BM17" s="43"/>
      <c r="BN17" s="43"/>
      <c r="BO17" s="43">
        <v>148.76813999999999</v>
      </c>
      <c r="BP17" s="43"/>
      <c r="BQ17" s="43">
        <v>4.7306699999999999</v>
      </c>
      <c r="BR17" s="43">
        <v>128.78</v>
      </c>
      <c r="BS17" s="43">
        <v>17.470040000000001</v>
      </c>
      <c r="BT17" s="43"/>
      <c r="BU17" s="43">
        <v>35.9377</v>
      </c>
      <c r="BV17" s="43">
        <v>4.3754099999999996</v>
      </c>
      <c r="BW17" s="43"/>
      <c r="BX17" s="43"/>
      <c r="BY17" s="43">
        <v>92.025800000000004</v>
      </c>
      <c r="BZ17" s="43">
        <v>25.026399999999999</v>
      </c>
      <c r="CA17" s="43"/>
      <c r="CB17" s="43">
        <v>0.62</v>
      </c>
      <c r="CC17" s="43">
        <v>32.88476</v>
      </c>
      <c r="CD17" s="43">
        <v>465.48808000000002</v>
      </c>
      <c r="CE17" s="43"/>
      <c r="CF17" s="43">
        <v>158.86369999999999</v>
      </c>
      <c r="CG17" s="43">
        <v>18.45</v>
      </c>
      <c r="CH17" s="43"/>
      <c r="CI17" s="43"/>
      <c r="CJ17" s="43">
        <v>16.536899999999999</v>
      </c>
      <c r="CK17" s="43">
        <v>4.9655300000000002</v>
      </c>
      <c r="CL17" s="43"/>
      <c r="CM17" s="43"/>
      <c r="CN17" s="43">
        <v>15.78688</v>
      </c>
      <c r="CO17" s="43">
        <v>290.26</v>
      </c>
      <c r="CP17" s="43"/>
      <c r="CQ17" s="43">
        <v>30.843</v>
      </c>
      <c r="CR17" s="43"/>
      <c r="CS17" s="43">
        <v>23.635999999999999</v>
      </c>
    </row>
    <row r="18" spans="1:97" ht="15.75" x14ac:dyDescent="0.25">
      <c r="A18" s="1"/>
      <c r="B18" s="42" t="s">
        <v>879</v>
      </c>
      <c r="C18" s="43"/>
      <c r="D18" s="43"/>
      <c r="E18" s="43">
        <v>41.360950000000003</v>
      </c>
      <c r="F18" s="43">
        <v>12.063000000000001</v>
      </c>
      <c r="G18" s="43"/>
      <c r="H18" s="43"/>
      <c r="I18" s="43"/>
      <c r="J18" s="43"/>
      <c r="K18" s="43">
        <v>19.684200000000001</v>
      </c>
      <c r="L18" s="43">
        <v>27.407499999999999</v>
      </c>
      <c r="M18" s="43">
        <v>16.538900000000002</v>
      </c>
      <c r="N18" s="43">
        <v>14.08</v>
      </c>
      <c r="O18" s="43">
        <v>32.15</v>
      </c>
      <c r="P18" s="43"/>
      <c r="Q18" s="43"/>
      <c r="R18" s="43">
        <v>9.0299999999999994</v>
      </c>
      <c r="S18" s="43"/>
      <c r="T18" s="43">
        <v>48.205199999999998</v>
      </c>
      <c r="U18" s="43"/>
      <c r="V18" s="43"/>
      <c r="W18" s="43"/>
      <c r="X18" s="43">
        <v>42.241900000000001</v>
      </c>
      <c r="Y18" s="43"/>
      <c r="Z18" s="43">
        <v>10.548590000000001</v>
      </c>
      <c r="AA18" s="43"/>
      <c r="AB18" s="43"/>
      <c r="AC18" s="43">
        <v>16.82</v>
      </c>
      <c r="AD18" s="43"/>
      <c r="AE18" s="43"/>
      <c r="AF18" s="43">
        <v>2</v>
      </c>
      <c r="AG18" s="43"/>
      <c r="AH18" s="43"/>
      <c r="AI18" s="43">
        <v>419.73930999999999</v>
      </c>
      <c r="AJ18" s="43">
        <v>0</v>
      </c>
      <c r="AK18" s="43"/>
      <c r="AL18" s="43">
        <v>50.08623</v>
      </c>
      <c r="AM18" s="43">
        <v>121.03565999999999</v>
      </c>
      <c r="AN18" s="43">
        <v>27.645800000000001</v>
      </c>
      <c r="AO18" s="43">
        <v>1.93</v>
      </c>
      <c r="AP18" s="43">
        <v>131.80000000000001</v>
      </c>
      <c r="AQ18" s="43"/>
      <c r="AR18" s="43">
        <v>36.029000000000003</v>
      </c>
      <c r="AS18" s="43">
        <v>30.869250000000001</v>
      </c>
      <c r="AT18" s="43"/>
      <c r="AU18" s="43">
        <v>196.1183</v>
      </c>
      <c r="AV18" s="43">
        <v>28.277899999999999</v>
      </c>
      <c r="AW18" s="43"/>
      <c r="AX18" s="43"/>
      <c r="AY18" s="43"/>
      <c r="AZ18" s="43"/>
      <c r="BA18" s="43"/>
      <c r="BB18" s="43">
        <v>52.331969999999998</v>
      </c>
      <c r="BC18" s="43"/>
      <c r="BD18" s="43">
        <v>23</v>
      </c>
      <c r="BE18" s="43"/>
      <c r="BF18" s="43"/>
      <c r="BG18" s="43"/>
      <c r="BH18" s="43">
        <v>18.69304</v>
      </c>
      <c r="BI18" s="43"/>
      <c r="BJ18" s="43"/>
      <c r="BK18" s="43"/>
      <c r="BL18" s="43"/>
      <c r="BM18" s="43"/>
      <c r="BN18" s="43"/>
      <c r="BO18" s="43">
        <v>149.49484000000001</v>
      </c>
      <c r="BP18" s="43"/>
      <c r="BQ18" s="43">
        <v>4.6821700000000002</v>
      </c>
      <c r="BR18" s="43">
        <v>129.78</v>
      </c>
      <c r="BS18" s="43">
        <v>17.249389999999998</v>
      </c>
      <c r="BT18" s="43"/>
      <c r="BU18" s="43">
        <v>35.255200000000002</v>
      </c>
      <c r="BV18" s="43">
        <v>3.85894</v>
      </c>
      <c r="BW18" s="43"/>
      <c r="BX18" s="43"/>
      <c r="BY18" s="43">
        <v>90.919600000000003</v>
      </c>
      <c r="BZ18" s="43">
        <v>25.00892</v>
      </c>
      <c r="CA18" s="43"/>
      <c r="CB18" s="43">
        <v>0.57999999999999996</v>
      </c>
      <c r="CC18" s="43">
        <v>32.434429999999999</v>
      </c>
      <c r="CD18" s="43">
        <v>463.52041000000003</v>
      </c>
      <c r="CE18" s="43"/>
      <c r="CF18" s="43">
        <v>165.6611</v>
      </c>
      <c r="CG18" s="43">
        <v>18.055</v>
      </c>
      <c r="CH18" s="43"/>
      <c r="CI18" s="43"/>
      <c r="CJ18" s="43">
        <v>16.103200000000001</v>
      </c>
      <c r="CK18" s="43">
        <v>4.73367</v>
      </c>
      <c r="CL18" s="43"/>
      <c r="CM18" s="43"/>
      <c r="CN18" s="43">
        <v>15.21068</v>
      </c>
      <c r="CO18" s="43">
        <v>291.52999999999997</v>
      </c>
      <c r="CP18" s="43"/>
      <c r="CQ18" s="43">
        <v>30.672000000000001</v>
      </c>
      <c r="CR18" s="43"/>
      <c r="CS18" s="43">
        <v>24.423999999999999</v>
      </c>
    </row>
    <row r="19" spans="1:97" ht="15.75" x14ac:dyDescent="0.25">
      <c r="A19" s="1"/>
      <c r="B19" s="42" t="s">
        <v>880</v>
      </c>
      <c r="C19" s="43"/>
      <c r="D19" s="43"/>
      <c r="E19" s="43">
        <v>41.473100000000002</v>
      </c>
      <c r="F19" s="43">
        <v>11.449</v>
      </c>
      <c r="G19" s="43"/>
      <c r="H19" s="43"/>
      <c r="I19" s="43"/>
      <c r="J19" s="43"/>
      <c r="K19" s="43">
        <v>19.8843</v>
      </c>
      <c r="L19" s="43">
        <v>27.8352</v>
      </c>
      <c r="M19" s="43">
        <v>15.629799999999999</v>
      </c>
      <c r="N19" s="43">
        <v>14.13</v>
      </c>
      <c r="O19" s="43">
        <v>33.192</v>
      </c>
      <c r="P19" s="43"/>
      <c r="Q19" s="43"/>
      <c r="R19" s="43">
        <v>13.297000000000001</v>
      </c>
      <c r="S19" s="43"/>
      <c r="T19" s="43">
        <v>17.511099999999999</v>
      </c>
      <c r="U19" s="43"/>
      <c r="V19" s="43"/>
      <c r="W19" s="43"/>
      <c r="X19" s="43">
        <v>41.8765</v>
      </c>
      <c r="Y19" s="43"/>
      <c r="Z19" s="43">
        <v>10.527340000000001</v>
      </c>
      <c r="AA19" s="43"/>
      <c r="AB19" s="43"/>
      <c r="AC19" s="43">
        <v>17.84</v>
      </c>
      <c r="AD19" s="43"/>
      <c r="AE19" s="43"/>
      <c r="AF19" s="43">
        <v>2.2000000000000002</v>
      </c>
      <c r="AG19" s="43"/>
      <c r="AH19" s="43"/>
      <c r="AI19" s="43">
        <v>427.75274000000002</v>
      </c>
      <c r="AJ19" s="43">
        <v>0</v>
      </c>
      <c r="AK19" s="43"/>
      <c r="AL19" s="43">
        <v>49.610509999999998</v>
      </c>
      <c r="AM19" s="43">
        <v>126.02567000000001</v>
      </c>
      <c r="AN19" s="43">
        <v>23.837199999999999</v>
      </c>
      <c r="AO19" s="43">
        <v>1.54</v>
      </c>
      <c r="AP19" s="43">
        <v>130.9</v>
      </c>
      <c r="AQ19" s="43"/>
      <c r="AR19" s="43">
        <v>34.938000000000002</v>
      </c>
      <c r="AS19" s="43">
        <v>31.49361</v>
      </c>
      <c r="AT19" s="43"/>
      <c r="AU19" s="43">
        <v>195.6859</v>
      </c>
      <c r="AV19" s="43">
        <v>28.226500000000001</v>
      </c>
      <c r="AW19" s="43"/>
      <c r="AX19" s="43"/>
      <c r="AY19" s="43"/>
      <c r="AZ19" s="43"/>
      <c r="BA19" s="43"/>
      <c r="BB19" s="43">
        <v>52.283050000000003</v>
      </c>
      <c r="BC19" s="43"/>
      <c r="BD19" s="43">
        <v>23</v>
      </c>
      <c r="BE19" s="43"/>
      <c r="BF19" s="43"/>
      <c r="BG19" s="43"/>
      <c r="BH19" s="43">
        <v>18.729330000000001</v>
      </c>
      <c r="BI19" s="43"/>
      <c r="BJ19" s="43"/>
      <c r="BK19" s="43"/>
      <c r="BL19" s="43"/>
      <c r="BM19" s="43"/>
      <c r="BN19" s="43"/>
      <c r="BO19" s="43">
        <v>151.73192</v>
      </c>
      <c r="BP19" s="43"/>
      <c r="BQ19" s="43">
        <v>4.5813899999999999</v>
      </c>
      <c r="BR19" s="43">
        <v>128.22999999999999</v>
      </c>
      <c r="BS19" s="43">
        <v>16.64096</v>
      </c>
      <c r="BT19" s="43"/>
      <c r="BU19" s="43">
        <v>34.481299999999997</v>
      </c>
      <c r="BV19" s="43">
        <v>3.6508500000000002</v>
      </c>
      <c r="BW19" s="43"/>
      <c r="BX19" s="43"/>
      <c r="BY19" s="43">
        <v>91.504099999999994</v>
      </c>
      <c r="BZ19" s="43">
        <v>24.981120000000001</v>
      </c>
      <c r="CA19" s="43"/>
      <c r="CB19" s="43">
        <v>0.64</v>
      </c>
      <c r="CC19" s="43">
        <v>32.036729999999999</v>
      </c>
      <c r="CD19" s="43">
        <v>460.85257999999999</v>
      </c>
      <c r="CE19" s="43"/>
      <c r="CF19" s="43">
        <v>162.65440000000001</v>
      </c>
      <c r="CG19" s="43">
        <v>17.614999999999998</v>
      </c>
      <c r="CH19" s="43"/>
      <c r="CI19" s="43"/>
      <c r="CJ19" s="43">
        <v>16.540099999999999</v>
      </c>
      <c r="CK19" s="43">
        <v>4.6262999999999996</v>
      </c>
      <c r="CL19" s="43"/>
      <c r="CM19" s="43"/>
      <c r="CN19" s="43">
        <v>14.505649999999999</v>
      </c>
      <c r="CO19" s="43">
        <v>291.61</v>
      </c>
      <c r="CP19" s="43"/>
      <c r="CQ19" s="43">
        <v>31.431000000000001</v>
      </c>
      <c r="CR19" s="43"/>
      <c r="CS19" s="43">
        <v>24.465</v>
      </c>
    </row>
    <row r="20" spans="1:97" ht="15.75" x14ac:dyDescent="0.25">
      <c r="A20" s="1"/>
      <c r="B20" s="42" t="s">
        <v>881</v>
      </c>
      <c r="C20" s="43"/>
      <c r="D20" s="43"/>
      <c r="E20" s="43">
        <v>41.347209999999997</v>
      </c>
      <c r="F20" s="43">
        <v>10.637</v>
      </c>
      <c r="G20" s="43"/>
      <c r="H20" s="43"/>
      <c r="I20" s="43"/>
      <c r="J20" s="43"/>
      <c r="K20" s="43">
        <v>21.138300000000001</v>
      </c>
      <c r="L20" s="43">
        <v>28.766400000000001</v>
      </c>
      <c r="M20" s="43">
        <v>14.5448</v>
      </c>
      <c r="N20" s="43">
        <v>13.9</v>
      </c>
      <c r="O20" s="43">
        <v>32.183999999999997</v>
      </c>
      <c r="P20" s="43"/>
      <c r="Q20" s="43"/>
      <c r="R20" s="43">
        <v>14.679</v>
      </c>
      <c r="S20" s="43"/>
      <c r="T20" s="43">
        <v>45.7515</v>
      </c>
      <c r="U20" s="43"/>
      <c r="V20" s="43"/>
      <c r="W20" s="43"/>
      <c r="X20" s="43">
        <v>40.660980000000002</v>
      </c>
      <c r="Y20" s="43"/>
      <c r="Z20" s="43">
        <v>10.5349</v>
      </c>
      <c r="AA20" s="43"/>
      <c r="AB20" s="43"/>
      <c r="AC20" s="43">
        <v>18.07</v>
      </c>
      <c r="AD20" s="43"/>
      <c r="AE20" s="43"/>
      <c r="AF20" s="43">
        <v>4</v>
      </c>
      <c r="AG20" s="43"/>
      <c r="AH20" s="43"/>
      <c r="AI20" s="43">
        <v>408.62957</v>
      </c>
      <c r="AJ20" s="43">
        <v>0</v>
      </c>
      <c r="AK20" s="43"/>
      <c r="AL20" s="43">
        <v>47.732970000000002</v>
      </c>
      <c r="AM20" s="43">
        <v>119.71134000000001</v>
      </c>
      <c r="AN20" s="43">
        <v>22.874600000000001</v>
      </c>
      <c r="AO20" s="43">
        <v>0.55000000000000004</v>
      </c>
      <c r="AP20" s="43">
        <v>129.4</v>
      </c>
      <c r="AQ20" s="43"/>
      <c r="AR20" s="43">
        <v>34.668999999999997</v>
      </c>
      <c r="AS20" s="43">
        <v>31.391369999999998</v>
      </c>
      <c r="AT20" s="43"/>
      <c r="AU20" s="43">
        <v>193.4537</v>
      </c>
      <c r="AV20" s="43">
        <v>27.69</v>
      </c>
      <c r="AW20" s="43"/>
      <c r="AX20" s="43"/>
      <c r="AY20" s="43"/>
      <c r="AZ20" s="43"/>
      <c r="BA20" s="43"/>
      <c r="BB20" s="43">
        <v>51.871310000000001</v>
      </c>
      <c r="BC20" s="43"/>
      <c r="BD20" s="43">
        <v>23</v>
      </c>
      <c r="BE20" s="43"/>
      <c r="BF20" s="43"/>
      <c r="BG20" s="43"/>
      <c r="BH20" s="43">
        <v>18.442640000000001</v>
      </c>
      <c r="BI20" s="43"/>
      <c r="BJ20" s="43"/>
      <c r="BK20" s="43"/>
      <c r="BL20" s="43"/>
      <c r="BM20" s="43"/>
      <c r="BN20" s="43"/>
      <c r="BO20" s="43">
        <v>151.73507000000001</v>
      </c>
      <c r="BP20" s="43"/>
      <c r="BQ20" s="43">
        <v>4.5802899999999998</v>
      </c>
      <c r="BR20" s="43">
        <v>125.05</v>
      </c>
      <c r="BS20" s="43">
        <v>16.727810000000002</v>
      </c>
      <c r="BT20" s="43"/>
      <c r="BU20" s="43">
        <v>32.142699999999998</v>
      </c>
      <c r="BV20" s="43">
        <v>3.6075599999999999</v>
      </c>
      <c r="BW20" s="43"/>
      <c r="BX20" s="43"/>
      <c r="BY20" s="43">
        <v>91.207099999999997</v>
      </c>
      <c r="BZ20" s="43">
        <v>25.02506</v>
      </c>
      <c r="CA20" s="43"/>
      <c r="CB20" s="43">
        <v>0.62</v>
      </c>
      <c r="CC20" s="43">
        <v>30.710509999999999</v>
      </c>
      <c r="CD20" s="43">
        <v>460.26612</v>
      </c>
      <c r="CE20" s="43"/>
      <c r="CF20" s="43">
        <v>156.6781</v>
      </c>
      <c r="CG20" s="43">
        <v>18.335999999999999</v>
      </c>
      <c r="CH20" s="43"/>
      <c r="CI20" s="43"/>
      <c r="CJ20" s="43">
        <v>16.180599999999998</v>
      </c>
      <c r="CK20" s="43">
        <v>4.5745500000000003</v>
      </c>
      <c r="CL20" s="43"/>
      <c r="CM20" s="43"/>
      <c r="CN20" s="43">
        <v>12.994260000000001</v>
      </c>
      <c r="CO20" s="43">
        <v>292.14999999999998</v>
      </c>
      <c r="CP20" s="43"/>
      <c r="CQ20" s="43">
        <v>30.93</v>
      </c>
      <c r="CR20" s="43"/>
      <c r="CS20" s="43">
        <v>24.161000000000001</v>
      </c>
    </row>
    <row r="21" spans="1:97" ht="15.75" x14ac:dyDescent="0.25">
      <c r="A21" s="1"/>
      <c r="B21" s="42" t="s">
        <v>882</v>
      </c>
      <c r="C21" s="43"/>
      <c r="D21" s="43"/>
      <c r="E21" s="43">
        <v>41.362200000000001</v>
      </c>
      <c r="F21" s="43">
        <v>10.237</v>
      </c>
      <c r="G21" s="43"/>
      <c r="H21" s="43"/>
      <c r="I21" s="43"/>
      <c r="J21" s="43"/>
      <c r="K21" s="43">
        <v>21.292200000000001</v>
      </c>
      <c r="L21" s="43">
        <v>28.576899999999998</v>
      </c>
      <c r="M21" s="43">
        <v>11.507199999999999</v>
      </c>
      <c r="N21" s="43">
        <v>13.87</v>
      </c>
      <c r="O21" s="43">
        <v>31.652000000000001</v>
      </c>
      <c r="P21" s="43"/>
      <c r="Q21" s="43"/>
      <c r="R21" s="43">
        <v>15.295999999999999</v>
      </c>
      <c r="S21" s="43"/>
      <c r="T21" s="43">
        <v>50.355699999999999</v>
      </c>
      <c r="U21" s="43"/>
      <c r="V21" s="43"/>
      <c r="W21" s="43"/>
      <c r="X21" s="43">
        <v>39.548909999999999</v>
      </c>
      <c r="Y21" s="43"/>
      <c r="Z21" s="43">
        <v>10.30767</v>
      </c>
      <c r="AA21" s="43"/>
      <c r="AB21" s="43"/>
      <c r="AC21" s="43">
        <v>17.55</v>
      </c>
      <c r="AD21" s="43"/>
      <c r="AE21" s="43"/>
      <c r="AF21" s="43">
        <v>4.5999999999999996</v>
      </c>
      <c r="AG21" s="43"/>
      <c r="AH21" s="43"/>
      <c r="AI21" s="43">
        <v>409.80207999999999</v>
      </c>
      <c r="AJ21" s="43">
        <v>0</v>
      </c>
      <c r="AK21" s="43"/>
      <c r="AL21" s="43">
        <v>43.270789999999998</v>
      </c>
      <c r="AM21" s="43">
        <v>118.91455000000001</v>
      </c>
      <c r="AN21" s="43">
        <v>22.742899999999999</v>
      </c>
      <c r="AO21" s="43">
        <v>0.91</v>
      </c>
      <c r="AP21" s="43">
        <v>125.2</v>
      </c>
      <c r="AQ21" s="43"/>
      <c r="AR21" s="43">
        <v>33.301000000000002</v>
      </c>
      <c r="AS21" s="43">
        <v>31.704059999999998</v>
      </c>
      <c r="AT21" s="43"/>
      <c r="AU21" s="43">
        <v>179.0402</v>
      </c>
      <c r="AV21" s="43">
        <v>27.1951</v>
      </c>
      <c r="AW21" s="43"/>
      <c r="AX21" s="43"/>
      <c r="AY21" s="43"/>
      <c r="AZ21" s="43"/>
      <c r="BA21" s="43"/>
      <c r="BB21" s="43">
        <v>51.954949999999997</v>
      </c>
      <c r="BC21" s="43"/>
      <c r="BD21" s="43">
        <v>23</v>
      </c>
      <c r="BE21" s="43"/>
      <c r="BF21" s="43"/>
      <c r="BG21" s="43"/>
      <c r="BH21" s="43">
        <v>18.551020000000001</v>
      </c>
      <c r="BI21" s="43"/>
      <c r="BJ21" s="43"/>
      <c r="BK21" s="43"/>
      <c r="BL21" s="43"/>
      <c r="BM21" s="43"/>
      <c r="BN21" s="43"/>
      <c r="BO21" s="43">
        <v>149.42484999999999</v>
      </c>
      <c r="BP21" s="43"/>
      <c r="BQ21" s="43">
        <v>4.5342000000000002</v>
      </c>
      <c r="BR21" s="43">
        <v>121.34</v>
      </c>
      <c r="BS21" s="43">
        <v>14.703749999999999</v>
      </c>
      <c r="BT21" s="43"/>
      <c r="BU21" s="43">
        <v>30.4497</v>
      </c>
      <c r="BV21" s="43">
        <v>3.8024800000000001</v>
      </c>
      <c r="BW21" s="43"/>
      <c r="BX21" s="43"/>
      <c r="BY21" s="43">
        <v>88.537099999999995</v>
      </c>
      <c r="BZ21" s="43">
        <v>25.035209999999999</v>
      </c>
      <c r="CA21" s="43"/>
      <c r="CB21" s="43">
        <v>0.61</v>
      </c>
      <c r="CC21" s="43">
        <v>30.36871</v>
      </c>
      <c r="CD21" s="43">
        <v>463.05608000000001</v>
      </c>
      <c r="CE21" s="43"/>
      <c r="CF21" s="43">
        <v>157.8989</v>
      </c>
      <c r="CG21" s="43">
        <v>17.643999999999998</v>
      </c>
      <c r="CH21" s="43"/>
      <c r="CI21" s="43"/>
      <c r="CJ21" s="43">
        <v>15.868</v>
      </c>
      <c r="CK21" s="43">
        <v>4.5183600000000004</v>
      </c>
      <c r="CL21" s="43"/>
      <c r="CM21" s="43"/>
      <c r="CN21" s="43">
        <v>12.72274</v>
      </c>
      <c r="CO21" s="43">
        <v>282.58</v>
      </c>
      <c r="CP21" s="43"/>
      <c r="CQ21" s="43">
        <v>30.977</v>
      </c>
      <c r="CR21" s="43"/>
      <c r="CS21" s="43">
        <v>23.728000000000002</v>
      </c>
    </row>
    <row r="22" spans="1:97" ht="15.75" x14ac:dyDescent="0.25">
      <c r="A22" s="1"/>
      <c r="B22" s="42" t="s">
        <v>883</v>
      </c>
      <c r="C22" s="43"/>
      <c r="D22" s="43"/>
      <c r="E22" s="43">
        <v>40.771979999999999</v>
      </c>
      <c r="F22" s="43">
        <v>12.275</v>
      </c>
      <c r="G22" s="43"/>
      <c r="H22" s="43"/>
      <c r="I22" s="43"/>
      <c r="J22" s="43"/>
      <c r="K22" s="43">
        <v>21.373799999999999</v>
      </c>
      <c r="L22" s="43">
        <v>28.257899999999999</v>
      </c>
      <c r="M22" s="43">
        <v>11.662599999999999</v>
      </c>
      <c r="N22" s="43">
        <v>13.93</v>
      </c>
      <c r="O22" s="43">
        <v>31.66</v>
      </c>
      <c r="P22" s="43"/>
      <c r="Q22" s="43"/>
      <c r="R22" s="43">
        <v>15.082000000000001</v>
      </c>
      <c r="S22" s="43"/>
      <c r="T22" s="43">
        <v>45.6845</v>
      </c>
      <c r="U22" s="43"/>
      <c r="V22" s="43"/>
      <c r="W22" s="43"/>
      <c r="X22" s="43">
        <v>35.971420000000002</v>
      </c>
      <c r="Y22" s="43"/>
      <c r="Z22" s="43">
        <v>10.28116</v>
      </c>
      <c r="AA22" s="43"/>
      <c r="AB22" s="43"/>
      <c r="AC22" s="43">
        <v>17.07</v>
      </c>
      <c r="AD22" s="43"/>
      <c r="AE22" s="43"/>
      <c r="AF22" s="43">
        <v>2.2999999999999998</v>
      </c>
      <c r="AG22" s="43"/>
      <c r="AH22" s="43"/>
      <c r="AI22" s="43">
        <v>400.76315</v>
      </c>
      <c r="AJ22" s="43">
        <v>0</v>
      </c>
      <c r="AK22" s="43"/>
      <c r="AL22" s="43">
        <v>46.673650000000002</v>
      </c>
      <c r="AM22" s="43">
        <v>119.83825</v>
      </c>
      <c r="AN22" s="43">
        <v>27.181699999999999</v>
      </c>
      <c r="AO22" s="43">
        <v>0.73</v>
      </c>
      <c r="AP22" s="43">
        <v>123.8</v>
      </c>
      <c r="AQ22" s="43"/>
      <c r="AR22" s="43">
        <v>32.451999999999998</v>
      </c>
      <c r="AS22" s="43">
        <v>31.640090000000001</v>
      </c>
      <c r="AT22" s="43"/>
      <c r="AU22" s="43">
        <v>194.30090000000001</v>
      </c>
      <c r="AV22" s="43">
        <v>23.7666</v>
      </c>
      <c r="AW22" s="43"/>
      <c r="AX22" s="43"/>
      <c r="AY22" s="43"/>
      <c r="AZ22" s="43"/>
      <c r="BA22" s="43"/>
      <c r="BB22" s="43">
        <v>52.017270000000003</v>
      </c>
      <c r="BC22" s="43"/>
      <c r="BD22" s="43">
        <v>24</v>
      </c>
      <c r="BE22" s="43"/>
      <c r="BF22" s="43"/>
      <c r="BG22" s="43"/>
      <c r="BH22" s="43">
        <v>18.447939999999999</v>
      </c>
      <c r="BI22" s="43"/>
      <c r="BJ22" s="43"/>
      <c r="BK22" s="43"/>
      <c r="BL22" s="43"/>
      <c r="BM22" s="43"/>
      <c r="BN22" s="43"/>
      <c r="BO22" s="43">
        <v>148.14141000000001</v>
      </c>
      <c r="BP22" s="43"/>
      <c r="BQ22" s="43">
        <v>4.6592000000000002</v>
      </c>
      <c r="BR22" s="43">
        <v>126.1</v>
      </c>
      <c r="BS22" s="43">
        <v>14.640499999999999</v>
      </c>
      <c r="BT22" s="43"/>
      <c r="BU22" s="43">
        <v>30.733799999999999</v>
      </c>
      <c r="BV22" s="43">
        <v>3.7307000000000001</v>
      </c>
      <c r="BW22" s="43"/>
      <c r="BX22" s="43"/>
      <c r="BY22" s="43">
        <v>88.449700000000007</v>
      </c>
      <c r="BZ22" s="43">
        <v>25.021809999999999</v>
      </c>
      <c r="CA22" s="43"/>
      <c r="CB22" s="43">
        <v>0.61</v>
      </c>
      <c r="CC22" s="43">
        <v>30.88261</v>
      </c>
      <c r="CD22" s="43">
        <v>462.03663</v>
      </c>
      <c r="CE22" s="43"/>
      <c r="CF22" s="43">
        <v>165.09100000000001</v>
      </c>
      <c r="CG22" s="43">
        <v>17.228999999999999</v>
      </c>
      <c r="CH22" s="43"/>
      <c r="CI22" s="43"/>
      <c r="CJ22" s="43">
        <v>14.397399999999999</v>
      </c>
      <c r="CK22" s="43">
        <v>4.5964900000000002</v>
      </c>
      <c r="CL22" s="43"/>
      <c r="CM22" s="43"/>
      <c r="CN22" s="43">
        <v>11.26957</v>
      </c>
      <c r="CO22" s="43">
        <v>266.26</v>
      </c>
      <c r="CP22" s="43"/>
      <c r="CQ22" s="43">
        <v>31.96</v>
      </c>
      <c r="CR22" s="43"/>
      <c r="CS22" s="43">
        <v>20.497</v>
      </c>
    </row>
    <row r="23" spans="1:97" ht="15.75" x14ac:dyDescent="0.25">
      <c r="A23" s="1"/>
      <c r="B23" s="42" t="s">
        <v>884</v>
      </c>
      <c r="C23" s="43"/>
      <c r="D23" s="43"/>
      <c r="E23" s="43">
        <v>40.409190000000002</v>
      </c>
      <c r="F23" s="43">
        <v>11.298999999999999</v>
      </c>
      <c r="G23" s="43"/>
      <c r="H23" s="43"/>
      <c r="I23" s="43"/>
      <c r="J23" s="43"/>
      <c r="K23" s="43">
        <v>20.966699999999999</v>
      </c>
      <c r="L23" s="43">
        <v>27.936699999999998</v>
      </c>
      <c r="M23" s="43">
        <v>11.8002</v>
      </c>
      <c r="N23" s="43">
        <v>13.93</v>
      </c>
      <c r="O23" s="43">
        <v>30.648</v>
      </c>
      <c r="P23" s="43"/>
      <c r="Q23" s="43"/>
      <c r="R23" s="43">
        <v>15.074999999999999</v>
      </c>
      <c r="S23" s="43"/>
      <c r="T23" s="43">
        <v>34.449300000000001</v>
      </c>
      <c r="U23" s="43"/>
      <c r="V23" s="43"/>
      <c r="W23" s="43"/>
      <c r="X23" s="43">
        <v>37.460929999999998</v>
      </c>
      <c r="Y23" s="43"/>
      <c r="Z23" s="43">
        <v>10.758380000000001</v>
      </c>
      <c r="AA23" s="43"/>
      <c r="AB23" s="43"/>
      <c r="AC23" s="43">
        <v>16.559999999999999</v>
      </c>
      <c r="AD23" s="43"/>
      <c r="AE23" s="43"/>
      <c r="AF23" s="43">
        <v>2.5</v>
      </c>
      <c r="AG23" s="43"/>
      <c r="AH23" s="43"/>
      <c r="AI23" s="43">
        <v>409.64943</v>
      </c>
      <c r="AJ23" s="43">
        <v>0</v>
      </c>
      <c r="AK23" s="43"/>
      <c r="AL23" s="43">
        <v>48.51867</v>
      </c>
      <c r="AM23" s="43">
        <v>118.84605999999999</v>
      </c>
      <c r="AN23" s="43">
        <v>26.256599999999999</v>
      </c>
      <c r="AO23" s="43">
        <v>0.73</v>
      </c>
      <c r="AP23" s="43">
        <v>122.6</v>
      </c>
      <c r="AQ23" s="43"/>
      <c r="AR23" s="43">
        <v>34.485999999999997</v>
      </c>
      <c r="AS23" s="43">
        <v>32.102020000000003</v>
      </c>
      <c r="AT23" s="43"/>
      <c r="AU23" s="43">
        <v>195.22499999999999</v>
      </c>
      <c r="AV23" s="43">
        <v>26.135100000000001</v>
      </c>
      <c r="AW23" s="43"/>
      <c r="AX23" s="43"/>
      <c r="AY23" s="43"/>
      <c r="AZ23" s="43"/>
      <c r="BA23" s="43"/>
      <c r="BB23" s="43">
        <v>51.701090000000001</v>
      </c>
      <c r="BC23" s="43"/>
      <c r="BD23" s="43">
        <v>24</v>
      </c>
      <c r="BE23" s="43"/>
      <c r="BF23" s="43"/>
      <c r="BG23" s="43"/>
      <c r="BH23" s="43">
        <v>18.188130000000001</v>
      </c>
      <c r="BI23" s="43"/>
      <c r="BJ23" s="43"/>
      <c r="BK23" s="43"/>
      <c r="BL23" s="43"/>
      <c r="BM23" s="43"/>
      <c r="BN23" s="43"/>
      <c r="BO23" s="43">
        <v>146.04665</v>
      </c>
      <c r="BP23" s="43"/>
      <c r="BQ23" s="43">
        <v>4.8257399999999997</v>
      </c>
      <c r="BR23" s="43">
        <v>125.57</v>
      </c>
      <c r="BS23" s="43">
        <v>14.93069</v>
      </c>
      <c r="BT23" s="43"/>
      <c r="BU23" s="43">
        <v>32.724200000000003</v>
      </c>
      <c r="BV23" s="43">
        <v>3.7307000000000001</v>
      </c>
      <c r="BW23" s="43"/>
      <c r="BX23" s="43"/>
      <c r="BY23" s="43">
        <v>88.4953</v>
      </c>
      <c r="BZ23" s="43">
        <v>25.021719999999998</v>
      </c>
      <c r="CA23" s="43"/>
      <c r="CB23" s="43">
        <v>0.6</v>
      </c>
      <c r="CC23" s="43">
        <v>31.443349999999999</v>
      </c>
      <c r="CD23" s="43">
        <v>464.15215000000001</v>
      </c>
      <c r="CE23" s="43"/>
      <c r="CF23" s="43">
        <v>163.34100000000001</v>
      </c>
      <c r="CG23" s="43">
        <v>17.547000000000001</v>
      </c>
      <c r="CH23" s="43"/>
      <c r="CI23" s="43"/>
      <c r="CJ23" s="43">
        <v>15.016999999999999</v>
      </c>
      <c r="CK23" s="43">
        <v>4.59002</v>
      </c>
      <c r="CL23" s="43"/>
      <c r="CM23" s="43"/>
      <c r="CN23" s="43">
        <v>10.54721</v>
      </c>
      <c r="CO23" s="43">
        <v>267.89999999999998</v>
      </c>
      <c r="CP23" s="43"/>
      <c r="CQ23" s="43">
        <v>32.344000000000001</v>
      </c>
      <c r="CR23" s="43"/>
      <c r="CS23" s="43">
        <v>17.378</v>
      </c>
    </row>
    <row r="24" spans="1:97" ht="15.75" x14ac:dyDescent="0.25">
      <c r="A24" s="1"/>
      <c r="B24" s="42" t="s">
        <v>885</v>
      </c>
      <c r="C24" s="43"/>
      <c r="D24" s="43"/>
      <c r="E24" s="43">
        <v>40.020780000000002</v>
      </c>
      <c r="F24" s="43">
        <v>11.355</v>
      </c>
      <c r="G24" s="43"/>
      <c r="H24" s="43"/>
      <c r="I24" s="43"/>
      <c r="J24" s="43"/>
      <c r="K24" s="43">
        <v>21.472200000000001</v>
      </c>
      <c r="L24" s="43">
        <v>28.3979</v>
      </c>
      <c r="M24" s="43">
        <v>11.5832</v>
      </c>
      <c r="N24" s="43">
        <v>13.96</v>
      </c>
      <c r="O24" s="43">
        <v>30.074000000000002</v>
      </c>
      <c r="P24" s="43"/>
      <c r="Q24" s="43"/>
      <c r="R24" s="43">
        <v>15.227</v>
      </c>
      <c r="S24" s="43"/>
      <c r="T24" s="43">
        <v>37.640300000000003</v>
      </c>
      <c r="U24" s="43"/>
      <c r="V24" s="43"/>
      <c r="W24" s="43"/>
      <c r="X24" s="43">
        <v>33.258629999999997</v>
      </c>
      <c r="Y24" s="43"/>
      <c r="Z24" s="43">
        <v>10.936</v>
      </c>
      <c r="AA24" s="43"/>
      <c r="AB24" s="43"/>
      <c r="AC24" s="43">
        <v>16.02</v>
      </c>
      <c r="AD24" s="43"/>
      <c r="AE24" s="43"/>
      <c r="AF24" s="43">
        <v>3.3</v>
      </c>
      <c r="AG24" s="43"/>
      <c r="AH24" s="43"/>
      <c r="AI24" s="43">
        <v>413.84573</v>
      </c>
      <c r="AJ24" s="43">
        <v>0</v>
      </c>
      <c r="AK24" s="43"/>
      <c r="AL24" s="43">
        <v>47.94567</v>
      </c>
      <c r="AM24" s="43">
        <v>121.03998</v>
      </c>
      <c r="AN24" s="43">
        <v>27.313300000000002</v>
      </c>
      <c r="AO24" s="43">
        <v>0.72</v>
      </c>
      <c r="AP24" s="43">
        <v>124.7</v>
      </c>
      <c r="AQ24" s="43"/>
      <c r="AR24" s="43">
        <v>34.933999999999997</v>
      </c>
      <c r="AS24" s="43">
        <v>32.775750000000002</v>
      </c>
      <c r="AT24" s="43"/>
      <c r="AU24" s="43">
        <v>182.2792</v>
      </c>
      <c r="AV24" s="43">
        <v>28.155100000000001</v>
      </c>
      <c r="AW24" s="43"/>
      <c r="AX24" s="43"/>
      <c r="AY24" s="43"/>
      <c r="AZ24" s="43"/>
      <c r="BA24" s="43"/>
      <c r="BB24" s="43">
        <v>51.188920000000003</v>
      </c>
      <c r="BC24" s="43"/>
      <c r="BD24" s="43">
        <v>24</v>
      </c>
      <c r="BE24" s="43"/>
      <c r="BF24" s="43"/>
      <c r="BG24" s="43"/>
      <c r="BH24" s="43">
        <v>18.233080000000001</v>
      </c>
      <c r="BI24" s="43"/>
      <c r="BJ24" s="43"/>
      <c r="BK24" s="43"/>
      <c r="BL24" s="43"/>
      <c r="BM24" s="43"/>
      <c r="BN24" s="43"/>
      <c r="BO24" s="43">
        <v>147.25788</v>
      </c>
      <c r="BP24" s="43"/>
      <c r="BQ24" s="43">
        <v>4.8398700000000003</v>
      </c>
      <c r="BR24" s="43">
        <v>126.68</v>
      </c>
      <c r="BS24" s="43">
        <v>14.760109999999999</v>
      </c>
      <c r="BT24" s="43"/>
      <c r="BU24" s="43">
        <v>33.5946</v>
      </c>
      <c r="BV24" s="43">
        <v>3.87202</v>
      </c>
      <c r="BW24" s="43"/>
      <c r="BX24" s="43"/>
      <c r="BY24" s="43">
        <v>89.58</v>
      </c>
      <c r="BZ24" s="43">
        <v>25.071459999999998</v>
      </c>
      <c r="CA24" s="43"/>
      <c r="CB24" s="43">
        <v>0.57999999999999996</v>
      </c>
      <c r="CC24" s="43">
        <v>32.542540000000002</v>
      </c>
      <c r="CD24" s="43">
        <v>406.93360999999999</v>
      </c>
      <c r="CE24" s="43"/>
      <c r="CF24" s="43">
        <v>162.14340000000001</v>
      </c>
      <c r="CG24" s="43">
        <v>17.742999999999999</v>
      </c>
      <c r="CH24" s="43"/>
      <c r="CI24" s="43"/>
      <c r="CJ24" s="43">
        <v>15.4267</v>
      </c>
      <c r="CK24" s="43">
        <v>4.4953799999999999</v>
      </c>
      <c r="CL24" s="43"/>
      <c r="CM24" s="43"/>
      <c r="CN24" s="43">
        <v>11.405709999999999</v>
      </c>
      <c r="CO24" s="43">
        <v>278.8</v>
      </c>
      <c r="CP24" s="43"/>
      <c r="CQ24" s="43">
        <v>32.866999999999997</v>
      </c>
      <c r="CR24" s="43"/>
      <c r="CS24" s="43">
        <v>13.388</v>
      </c>
    </row>
    <row r="25" spans="1:97" ht="15.75" x14ac:dyDescent="0.25">
      <c r="A25" s="1"/>
      <c r="B25" s="42" t="s">
        <v>886</v>
      </c>
      <c r="C25" s="43"/>
      <c r="D25" s="43"/>
      <c r="E25" s="43">
        <v>40.020249999999997</v>
      </c>
      <c r="F25" s="43">
        <v>11.558</v>
      </c>
      <c r="G25" s="43"/>
      <c r="H25" s="43"/>
      <c r="I25" s="43"/>
      <c r="J25" s="43"/>
      <c r="K25" s="43">
        <v>21.7879</v>
      </c>
      <c r="L25" s="43">
        <v>28.625499999999999</v>
      </c>
      <c r="M25" s="43">
        <v>10.847099999999999</v>
      </c>
      <c r="N25" s="43">
        <v>13.8</v>
      </c>
      <c r="O25" s="43">
        <v>30.31</v>
      </c>
      <c r="P25" s="43"/>
      <c r="Q25" s="43"/>
      <c r="R25" s="43">
        <v>14.903</v>
      </c>
      <c r="S25" s="43"/>
      <c r="T25" s="43">
        <v>45.208199999999998</v>
      </c>
      <c r="U25" s="43"/>
      <c r="V25" s="43"/>
      <c r="W25" s="43"/>
      <c r="X25" s="43">
        <v>36.008000000000003</v>
      </c>
      <c r="Y25" s="43"/>
      <c r="Z25" s="43">
        <v>11.07375</v>
      </c>
      <c r="AA25" s="43"/>
      <c r="AB25" s="43"/>
      <c r="AC25" s="43">
        <v>16.420000000000002</v>
      </c>
      <c r="AD25" s="43"/>
      <c r="AE25" s="43"/>
      <c r="AF25" s="43">
        <v>4.9000000000000004</v>
      </c>
      <c r="AG25" s="43"/>
      <c r="AH25" s="43"/>
      <c r="AI25" s="43">
        <v>408.34859999999998</v>
      </c>
      <c r="AJ25" s="43">
        <v>0</v>
      </c>
      <c r="AK25" s="43"/>
      <c r="AL25" s="43">
        <v>48.907229999999998</v>
      </c>
      <c r="AM25" s="43">
        <v>121.99375999999999</v>
      </c>
      <c r="AN25" s="43">
        <v>27.245899999999999</v>
      </c>
      <c r="AO25" s="43">
        <v>0.63</v>
      </c>
      <c r="AP25" s="43">
        <v>130.9</v>
      </c>
      <c r="AQ25" s="43"/>
      <c r="AR25" s="43">
        <v>35.622999999999998</v>
      </c>
      <c r="AS25" s="43">
        <v>32.599640000000001</v>
      </c>
      <c r="AT25" s="43"/>
      <c r="AU25" s="43">
        <v>182.27979999999999</v>
      </c>
      <c r="AV25" s="43">
        <v>25.7376</v>
      </c>
      <c r="AW25" s="43"/>
      <c r="AX25" s="43"/>
      <c r="AY25" s="43"/>
      <c r="AZ25" s="43"/>
      <c r="BA25" s="43"/>
      <c r="BB25" s="43">
        <v>50.949599999999997</v>
      </c>
      <c r="BC25" s="43"/>
      <c r="BD25" s="43">
        <v>24</v>
      </c>
      <c r="BE25" s="43"/>
      <c r="BF25" s="43"/>
      <c r="BG25" s="43"/>
      <c r="BH25" s="43">
        <v>18.427019999999999</v>
      </c>
      <c r="BI25" s="43"/>
      <c r="BJ25" s="43"/>
      <c r="BK25" s="43"/>
      <c r="BL25" s="43"/>
      <c r="BM25" s="43"/>
      <c r="BN25" s="43"/>
      <c r="BO25" s="43">
        <v>146.9111</v>
      </c>
      <c r="BP25" s="43"/>
      <c r="BQ25" s="43">
        <v>4.8872900000000001</v>
      </c>
      <c r="BR25" s="43">
        <v>126.95</v>
      </c>
      <c r="BS25" s="43">
        <v>15.322760000000001</v>
      </c>
      <c r="BT25" s="43"/>
      <c r="BU25" s="43">
        <v>33.726700000000001</v>
      </c>
      <c r="BV25" s="43">
        <v>3.9659300000000002</v>
      </c>
      <c r="BW25" s="43"/>
      <c r="BX25" s="43"/>
      <c r="BY25" s="43">
        <v>91.583699999999993</v>
      </c>
      <c r="BZ25" s="43">
        <v>25.099599999999999</v>
      </c>
      <c r="CA25" s="43"/>
      <c r="CB25" s="43">
        <v>0.6</v>
      </c>
      <c r="CC25" s="43">
        <v>33.101390000000002</v>
      </c>
      <c r="CD25" s="43">
        <v>449.39368999999999</v>
      </c>
      <c r="CE25" s="43"/>
      <c r="CF25" s="43">
        <v>161.0087</v>
      </c>
      <c r="CG25" s="43">
        <v>17.661000000000001</v>
      </c>
      <c r="CH25" s="43"/>
      <c r="CI25" s="43"/>
      <c r="CJ25" s="43">
        <v>15.1846</v>
      </c>
      <c r="CK25" s="43">
        <v>4.5358700000000001</v>
      </c>
      <c r="CL25" s="43"/>
      <c r="CM25" s="43"/>
      <c r="CN25" s="43">
        <v>11.72026</v>
      </c>
      <c r="CO25" s="43">
        <v>277.77</v>
      </c>
      <c r="CP25" s="43"/>
      <c r="CQ25" s="43">
        <v>32.932000000000002</v>
      </c>
      <c r="CR25" s="43"/>
      <c r="CS25" s="43">
        <v>10.121</v>
      </c>
    </row>
    <row r="26" spans="1:97" ht="15.75" x14ac:dyDescent="0.25">
      <c r="A26" s="1"/>
      <c r="B26" s="42" t="s">
        <v>887</v>
      </c>
      <c r="C26" s="43"/>
      <c r="D26" s="43"/>
      <c r="E26" s="43">
        <v>39.987220000000001</v>
      </c>
      <c r="F26" s="43">
        <v>11.395</v>
      </c>
      <c r="G26" s="43"/>
      <c r="H26" s="43"/>
      <c r="I26" s="43"/>
      <c r="J26" s="43"/>
      <c r="K26" s="43">
        <v>20.546700000000001</v>
      </c>
      <c r="L26" s="43">
        <v>28.946899999999999</v>
      </c>
      <c r="M26" s="43">
        <v>9.2624999999999993</v>
      </c>
      <c r="N26" s="43">
        <v>13.59</v>
      </c>
      <c r="O26" s="43">
        <v>29.192</v>
      </c>
      <c r="P26" s="43"/>
      <c r="Q26" s="43"/>
      <c r="R26" s="43">
        <v>15.180999999999999</v>
      </c>
      <c r="S26" s="43"/>
      <c r="T26" s="43">
        <v>48.506300000000003</v>
      </c>
      <c r="U26" s="43"/>
      <c r="V26" s="43"/>
      <c r="W26" s="43"/>
      <c r="X26" s="43">
        <v>36.517710000000001</v>
      </c>
      <c r="Y26" s="43"/>
      <c r="Z26" s="43">
        <v>11.20881</v>
      </c>
      <c r="AA26" s="43"/>
      <c r="AB26" s="43"/>
      <c r="AC26" s="43">
        <v>16.91</v>
      </c>
      <c r="AD26" s="43"/>
      <c r="AE26" s="43"/>
      <c r="AF26" s="43">
        <v>3.7</v>
      </c>
      <c r="AG26" s="43"/>
      <c r="AH26" s="43"/>
      <c r="AI26" s="43">
        <v>478.64598999999998</v>
      </c>
      <c r="AJ26" s="43">
        <v>0</v>
      </c>
      <c r="AK26" s="43"/>
      <c r="AL26" s="43">
        <v>48.460979999999999</v>
      </c>
      <c r="AM26" s="43">
        <v>123.76743</v>
      </c>
      <c r="AN26" s="43">
        <v>27.574999999999999</v>
      </c>
      <c r="AO26" s="43">
        <v>0.44</v>
      </c>
      <c r="AP26" s="43">
        <v>128.69999999999999</v>
      </c>
      <c r="AQ26" s="43"/>
      <c r="AR26" s="43">
        <v>36.173999999999999</v>
      </c>
      <c r="AS26" s="43">
        <v>32.644570000000002</v>
      </c>
      <c r="AT26" s="43"/>
      <c r="AU26" s="43">
        <v>192.91579999999999</v>
      </c>
      <c r="AV26" s="43">
        <v>25.720400000000001</v>
      </c>
      <c r="AW26" s="43"/>
      <c r="AX26" s="43"/>
      <c r="AY26" s="43"/>
      <c r="AZ26" s="43"/>
      <c r="BA26" s="43"/>
      <c r="BB26" s="43">
        <v>50.767270000000003</v>
      </c>
      <c r="BC26" s="43"/>
      <c r="BD26" s="43">
        <v>24</v>
      </c>
      <c r="BE26" s="43"/>
      <c r="BF26" s="43"/>
      <c r="BG26" s="43"/>
      <c r="BH26" s="43">
        <v>18.47166</v>
      </c>
      <c r="BI26" s="43"/>
      <c r="BJ26" s="43"/>
      <c r="BK26" s="43"/>
      <c r="BL26" s="43"/>
      <c r="BM26" s="43"/>
      <c r="BN26" s="43"/>
      <c r="BO26" s="43">
        <v>148.31456</v>
      </c>
      <c r="BP26" s="43"/>
      <c r="BQ26" s="43">
        <v>4.8200399999999997</v>
      </c>
      <c r="BR26" s="43">
        <v>126.19</v>
      </c>
      <c r="BS26" s="43">
        <v>16.742260000000002</v>
      </c>
      <c r="BT26" s="43"/>
      <c r="BU26" s="43">
        <v>34.821100000000001</v>
      </c>
      <c r="BV26" s="43">
        <v>4.0273599999999998</v>
      </c>
      <c r="BW26" s="43"/>
      <c r="BX26" s="43"/>
      <c r="BY26" s="43">
        <v>88.403800000000004</v>
      </c>
      <c r="BZ26" s="43">
        <v>25.096060000000001</v>
      </c>
      <c r="CA26" s="43"/>
      <c r="CB26" s="43">
        <v>0.6</v>
      </c>
      <c r="CC26" s="43">
        <v>34.135170000000002</v>
      </c>
      <c r="CD26" s="43">
        <v>460.60667000000001</v>
      </c>
      <c r="CE26" s="43"/>
      <c r="CF26" s="43">
        <v>165.3184</v>
      </c>
      <c r="CG26" s="43">
        <v>17.015999999999998</v>
      </c>
      <c r="CH26" s="43"/>
      <c r="CI26" s="43"/>
      <c r="CJ26" s="43">
        <v>15.410600000000001</v>
      </c>
      <c r="CK26" s="43">
        <v>4.5781799999999997</v>
      </c>
      <c r="CL26" s="43"/>
      <c r="CM26" s="43"/>
      <c r="CN26" s="43">
        <v>13.66728</v>
      </c>
      <c r="CO26" s="43">
        <v>283.91000000000003</v>
      </c>
      <c r="CP26" s="43"/>
      <c r="CQ26" s="43">
        <v>32.695999999999998</v>
      </c>
      <c r="CR26" s="43"/>
      <c r="CS26" s="43">
        <v>8.9719999999999995</v>
      </c>
    </row>
    <row r="27" spans="1:97" ht="15.75" x14ac:dyDescent="0.25">
      <c r="A27" s="1"/>
      <c r="B27" s="42" t="s">
        <v>888</v>
      </c>
      <c r="C27" s="43"/>
      <c r="D27" s="43"/>
      <c r="E27" s="43">
        <v>39.900860000000002</v>
      </c>
      <c r="F27" s="43">
        <v>12.010999999999999</v>
      </c>
      <c r="G27" s="43"/>
      <c r="H27" s="43"/>
      <c r="I27" s="43"/>
      <c r="J27" s="43"/>
      <c r="K27" s="43">
        <v>20.0688</v>
      </c>
      <c r="L27" s="43">
        <v>28.908300000000001</v>
      </c>
      <c r="M27" s="43">
        <v>8.9543999999999997</v>
      </c>
      <c r="N27" s="43">
        <v>13.82</v>
      </c>
      <c r="O27" s="43">
        <v>29.808</v>
      </c>
      <c r="P27" s="43"/>
      <c r="Q27" s="43"/>
      <c r="R27" s="43">
        <v>15.227</v>
      </c>
      <c r="S27" s="43"/>
      <c r="T27" s="43">
        <v>43.935899999999997</v>
      </c>
      <c r="U27" s="43"/>
      <c r="V27" s="43"/>
      <c r="W27" s="43"/>
      <c r="X27" s="43">
        <v>38.254040000000003</v>
      </c>
      <c r="Y27" s="43"/>
      <c r="Z27" s="43">
        <v>11.106030000000001</v>
      </c>
      <c r="AA27" s="43"/>
      <c r="AB27" s="43"/>
      <c r="AC27" s="43">
        <v>17.350000000000001</v>
      </c>
      <c r="AD27" s="43"/>
      <c r="AE27" s="43"/>
      <c r="AF27" s="43">
        <v>2</v>
      </c>
      <c r="AG27" s="43"/>
      <c r="AH27" s="43"/>
      <c r="AI27" s="43">
        <v>432.71287999999998</v>
      </c>
      <c r="AJ27" s="43">
        <v>0</v>
      </c>
      <c r="AK27" s="43"/>
      <c r="AL27" s="43">
        <v>48.378160000000001</v>
      </c>
      <c r="AM27" s="43">
        <v>125.20037000000001</v>
      </c>
      <c r="AN27" s="43">
        <v>29.354600000000001</v>
      </c>
      <c r="AO27" s="43">
        <v>0.24</v>
      </c>
      <c r="AP27" s="43">
        <v>129.80000000000001</v>
      </c>
      <c r="AQ27" s="43"/>
      <c r="AR27" s="43">
        <v>36.664000000000001</v>
      </c>
      <c r="AS27" s="43">
        <v>32.673549999999999</v>
      </c>
      <c r="AT27" s="43"/>
      <c r="AU27" s="43">
        <v>195.02340000000001</v>
      </c>
      <c r="AV27" s="43">
        <v>27.82</v>
      </c>
      <c r="AW27" s="43"/>
      <c r="AX27" s="43"/>
      <c r="AY27" s="43"/>
      <c r="AZ27" s="43"/>
      <c r="BA27" s="43"/>
      <c r="BB27" s="43">
        <v>50.958469999999998</v>
      </c>
      <c r="BC27" s="43"/>
      <c r="BD27" s="43">
        <v>24</v>
      </c>
      <c r="BE27" s="43"/>
      <c r="BF27" s="43"/>
      <c r="BG27" s="43"/>
      <c r="BH27" s="43">
        <v>18.319479999999999</v>
      </c>
      <c r="BI27" s="43"/>
      <c r="BJ27" s="43"/>
      <c r="BK27" s="43"/>
      <c r="BL27" s="43"/>
      <c r="BM27" s="43"/>
      <c r="BN27" s="43"/>
      <c r="BO27" s="43">
        <v>147.58303000000001</v>
      </c>
      <c r="BP27" s="43"/>
      <c r="BQ27" s="43">
        <v>4.7978800000000001</v>
      </c>
      <c r="BR27" s="43">
        <v>124.87</v>
      </c>
      <c r="BS27" s="43">
        <v>17.047969999999999</v>
      </c>
      <c r="BT27" s="43"/>
      <c r="BU27" s="43">
        <v>35.631</v>
      </c>
      <c r="BV27" s="43">
        <v>3.8865599999999998</v>
      </c>
      <c r="BW27" s="43"/>
      <c r="BX27" s="43"/>
      <c r="BY27" s="43">
        <v>88.816400000000002</v>
      </c>
      <c r="BZ27" s="43">
        <v>25.087669999999999</v>
      </c>
      <c r="CA27" s="43"/>
      <c r="CB27" s="43">
        <v>0.57999999999999996</v>
      </c>
      <c r="CC27" s="43">
        <v>33.146360000000001</v>
      </c>
      <c r="CD27" s="43">
        <v>460.28057000000001</v>
      </c>
      <c r="CE27" s="43"/>
      <c r="CF27" s="43">
        <v>153.94210000000001</v>
      </c>
      <c r="CG27" s="43">
        <v>16.457000000000001</v>
      </c>
      <c r="CH27" s="43"/>
      <c r="CI27" s="43"/>
      <c r="CJ27" s="43">
        <v>15.662599999999999</v>
      </c>
      <c r="CK27" s="43">
        <v>4.5436199999999998</v>
      </c>
      <c r="CL27" s="43"/>
      <c r="CM27" s="43"/>
      <c r="CN27" s="43">
        <v>13.20692</v>
      </c>
      <c r="CO27" s="43">
        <v>285.29000000000002</v>
      </c>
      <c r="CP27" s="43"/>
      <c r="CQ27" s="43">
        <v>32.887</v>
      </c>
      <c r="CR27" s="43"/>
      <c r="CS27" s="43">
        <v>8.5069999999999997</v>
      </c>
    </row>
    <row r="28" spans="1:97" ht="15.75" x14ac:dyDescent="0.25">
      <c r="A28" s="1"/>
      <c r="B28" s="42" t="s">
        <v>889</v>
      </c>
      <c r="C28" s="43"/>
      <c r="D28" s="43"/>
      <c r="E28" s="43">
        <v>39.991030000000002</v>
      </c>
      <c r="F28" s="43">
        <v>12.262</v>
      </c>
      <c r="G28" s="43"/>
      <c r="H28" s="43"/>
      <c r="I28" s="43"/>
      <c r="J28" s="43"/>
      <c r="K28" s="43">
        <v>19.609400000000001</v>
      </c>
      <c r="L28" s="43">
        <v>26.349399999999999</v>
      </c>
      <c r="M28" s="43">
        <v>9.6978000000000009</v>
      </c>
      <c r="N28" s="43">
        <v>14.29</v>
      </c>
      <c r="O28" s="43">
        <v>26.57</v>
      </c>
      <c r="P28" s="43"/>
      <c r="Q28" s="43"/>
      <c r="R28" s="43">
        <v>15.648999999999999</v>
      </c>
      <c r="S28" s="43"/>
      <c r="T28" s="43">
        <v>16.474499999999999</v>
      </c>
      <c r="U28" s="43"/>
      <c r="V28" s="43"/>
      <c r="W28" s="43"/>
      <c r="X28" s="43">
        <v>116.38576999999999</v>
      </c>
      <c r="Y28" s="43"/>
      <c r="Z28" s="43">
        <v>10.98319</v>
      </c>
      <c r="AA28" s="43"/>
      <c r="AB28" s="43"/>
      <c r="AC28" s="43">
        <v>17.47</v>
      </c>
      <c r="AD28" s="43"/>
      <c r="AE28" s="43"/>
      <c r="AF28" s="43">
        <v>2.2999999999999998</v>
      </c>
      <c r="AG28" s="43"/>
      <c r="AH28" s="43"/>
      <c r="AI28" s="43">
        <v>444.73912000000001</v>
      </c>
      <c r="AJ28" s="43">
        <v>0</v>
      </c>
      <c r="AK28" s="43"/>
      <c r="AL28" s="43">
        <v>48.48657</v>
      </c>
      <c r="AM28" s="43">
        <v>126.16278</v>
      </c>
      <c r="AN28" s="43">
        <v>28.7804</v>
      </c>
      <c r="AO28" s="43">
        <v>0.57999999999999996</v>
      </c>
      <c r="AP28" s="43">
        <v>127.9</v>
      </c>
      <c r="AQ28" s="43"/>
      <c r="AR28" s="43">
        <v>37.076999999999998</v>
      </c>
      <c r="AS28" s="43">
        <v>31.573139999999999</v>
      </c>
      <c r="AT28" s="43"/>
      <c r="AU28" s="43">
        <v>194.297</v>
      </c>
      <c r="AV28" s="43">
        <v>29.1738</v>
      </c>
      <c r="AW28" s="43"/>
      <c r="AX28" s="43"/>
      <c r="AY28" s="43"/>
      <c r="AZ28" s="43"/>
      <c r="BA28" s="43"/>
      <c r="BB28" s="43">
        <v>50.629660000000001</v>
      </c>
      <c r="BC28" s="43"/>
      <c r="BD28" s="43">
        <v>24</v>
      </c>
      <c r="BE28" s="43"/>
      <c r="BF28" s="43"/>
      <c r="BG28" s="43"/>
      <c r="BH28" s="43">
        <v>18.511140000000001</v>
      </c>
      <c r="BI28" s="43"/>
      <c r="BJ28" s="43"/>
      <c r="BK28" s="43"/>
      <c r="BL28" s="43"/>
      <c r="BM28" s="43"/>
      <c r="BN28" s="43"/>
      <c r="BO28" s="43">
        <v>144.50805</v>
      </c>
      <c r="BP28" s="43"/>
      <c r="BQ28" s="43">
        <v>3.7309800000000002</v>
      </c>
      <c r="BR28" s="43">
        <v>123.76</v>
      </c>
      <c r="BS28" s="43">
        <v>15.351520000000001</v>
      </c>
      <c r="BT28" s="43"/>
      <c r="BU28" s="43">
        <v>34.8932</v>
      </c>
      <c r="BV28" s="43">
        <v>3.7307000000000001</v>
      </c>
      <c r="BW28" s="43"/>
      <c r="BX28" s="43"/>
      <c r="BY28" s="43">
        <v>89.117199999999997</v>
      </c>
      <c r="BZ28" s="43">
        <v>25.097169999999998</v>
      </c>
      <c r="CA28" s="43"/>
      <c r="CB28" s="43">
        <v>0.59</v>
      </c>
      <c r="CC28" s="43">
        <v>32.618400000000001</v>
      </c>
      <c r="CD28" s="43">
        <v>461.18986999999998</v>
      </c>
      <c r="CE28" s="43"/>
      <c r="CF28" s="43">
        <v>162.11330000000001</v>
      </c>
      <c r="CG28" s="43">
        <v>17.355</v>
      </c>
      <c r="CH28" s="43"/>
      <c r="CI28" s="43"/>
      <c r="CJ28" s="43">
        <v>15.527699999999999</v>
      </c>
      <c r="CK28" s="43">
        <v>4.5487299999999999</v>
      </c>
      <c r="CL28" s="43"/>
      <c r="CM28" s="43"/>
      <c r="CN28" s="43">
        <v>13.00902</v>
      </c>
      <c r="CO28" s="43">
        <v>285.82</v>
      </c>
      <c r="CP28" s="43"/>
      <c r="CQ28" s="43">
        <v>32.829000000000001</v>
      </c>
      <c r="CR28" s="43"/>
      <c r="CS28" s="43">
        <v>7.7759999999999998</v>
      </c>
    </row>
    <row r="29" spans="1:97" ht="15.75" x14ac:dyDescent="0.25">
      <c r="A29" s="1"/>
      <c r="B29" s="42" t="s">
        <v>890</v>
      </c>
      <c r="C29" s="43"/>
      <c r="D29" s="43"/>
      <c r="E29" s="43">
        <v>39.757359999999998</v>
      </c>
      <c r="F29" s="43">
        <v>12.425000000000001</v>
      </c>
      <c r="G29" s="43"/>
      <c r="H29" s="43"/>
      <c r="I29" s="43"/>
      <c r="J29" s="43"/>
      <c r="K29" s="43">
        <v>19.286100000000001</v>
      </c>
      <c r="L29" s="43">
        <v>14.152200000000001</v>
      </c>
      <c r="M29" s="43">
        <v>9.4917999999999996</v>
      </c>
      <c r="N29" s="43">
        <v>12.83</v>
      </c>
      <c r="O29" s="43">
        <v>24.756</v>
      </c>
      <c r="P29" s="43"/>
      <c r="Q29" s="43"/>
      <c r="R29" s="43">
        <v>16.042999999999999</v>
      </c>
      <c r="S29" s="43"/>
      <c r="T29" s="43">
        <v>30.465699999999998</v>
      </c>
      <c r="U29" s="43"/>
      <c r="V29" s="43"/>
      <c r="W29" s="43"/>
      <c r="X29" s="43">
        <v>119.90816</v>
      </c>
      <c r="Y29" s="43"/>
      <c r="Z29" s="43">
        <v>11.049950000000001</v>
      </c>
      <c r="AA29" s="43"/>
      <c r="AB29" s="43"/>
      <c r="AC29" s="43">
        <v>18.91</v>
      </c>
      <c r="AD29" s="43"/>
      <c r="AE29" s="43"/>
      <c r="AF29" s="43">
        <v>4.3</v>
      </c>
      <c r="AG29" s="43"/>
      <c r="AH29" s="43"/>
      <c r="AI29" s="43">
        <v>446.76148000000001</v>
      </c>
      <c r="AJ29" s="43">
        <v>0</v>
      </c>
      <c r="AK29" s="43"/>
      <c r="AL29" s="43">
        <v>47.686059999999998</v>
      </c>
      <c r="AM29" s="43">
        <v>128.11806000000001</v>
      </c>
      <c r="AN29" s="43">
        <v>28.902699999999999</v>
      </c>
      <c r="AO29" s="43">
        <v>1</v>
      </c>
      <c r="AP29" s="43">
        <v>128.19999999999999</v>
      </c>
      <c r="AQ29" s="43"/>
      <c r="AR29" s="43">
        <v>38.771999999999998</v>
      </c>
      <c r="AS29" s="43">
        <v>31.60453</v>
      </c>
      <c r="AT29" s="43"/>
      <c r="AU29" s="43">
        <v>193.8013</v>
      </c>
      <c r="AV29" s="43">
        <v>29.432300000000001</v>
      </c>
      <c r="AW29" s="43"/>
      <c r="AX29" s="43"/>
      <c r="AY29" s="43"/>
      <c r="AZ29" s="43"/>
      <c r="BA29" s="43"/>
      <c r="BB29" s="43">
        <v>50.451410000000003</v>
      </c>
      <c r="BC29" s="43"/>
      <c r="BD29" s="43">
        <v>24</v>
      </c>
      <c r="BE29" s="43"/>
      <c r="BF29" s="43"/>
      <c r="BG29" s="43"/>
      <c r="BH29" s="43">
        <v>18.603770000000001</v>
      </c>
      <c r="BI29" s="43"/>
      <c r="BJ29" s="43"/>
      <c r="BK29" s="43"/>
      <c r="BL29" s="43"/>
      <c r="BM29" s="43"/>
      <c r="BN29" s="43"/>
      <c r="BO29" s="43">
        <v>145.38195999999999</v>
      </c>
      <c r="BP29" s="43"/>
      <c r="BQ29" s="43">
        <v>4.1973099999999999</v>
      </c>
      <c r="BR29" s="43">
        <v>125.18</v>
      </c>
      <c r="BS29" s="43">
        <v>14.9321</v>
      </c>
      <c r="BT29" s="43"/>
      <c r="BU29" s="43">
        <v>35.659100000000002</v>
      </c>
      <c r="BV29" s="43">
        <v>3.87202</v>
      </c>
      <c r="BW29" s="43"/>
      <c r="BX29" s="43"/>
      <c r="BY29" s="43">
        <v>88.979900000000001</v>
      </c>
      <c r="BZ29" s="43">
        <v>25.071860000000001</v>
      </c>
      <c r="CA29" s="43"/>
      <c r="CB29" s="43">
        <v>0.49</v>
      </c>
      <c r="CC29" s="43">
        <v>32.925229999999999</v>
      </c>
      <c r="CD29" s="43">
        <v>457.9828</v>
      </c>
      <c r="CE29" s="43"/>
      <c r="CF29" s="43">
        <v>166.1508</v>
      </c>
      <c r="CG29" s="43">
        <v>18.236000000000001</v>
      </c>
      <c r="CH29" s="43"/>
      <c r="CI29" s="43"/>
      <c r="CJ29" s="43">
        <v>16.1266</v>
      </c>
      <c r="CK29" s="43">
        <v>4.0282499999999999</v>
      </c>
      <c r="CL29" s="43"/>
      <c r="CM29" s="43"/>
      <c r="CN29" s="43">
        <v>15.874790000000001</v>
      </c>
      <c r="CO29" s="43">
        <v>287.10000000000002</v>
      </c>
      <c r="CP29" s="43"/>
      <c r="CQ29" s="43">
        <v>32.261000000000003</v>
      </c>
      <c r="CR29" s="43"/>
      <c r="CS29" s="43">
        <v>8.391</v>
      </c>
    </row>
    <row r="30" spans="1:97" ht="15.75" x14ac:dyDescent="0.25">
      <c r="A30" s="1"/>
      <c r="B30" s="42" t="s">
        <v>891</v>
      </c>
      <c r="C30" s="43"/>
      <c r="D30" s="43"/>
      <c r="E30" s="43">
        <v>39.939030000000002</v>
      </c>
      <c r="F30" s="43">
        <v>12.368</v>
      </c>
      <c r="G30" s="43"/>
      <c r="H30" s="43"/>
      <c r="I30" s="43"/>
      <c r="J30" s="43"/>
      <c r="K30" s="43">
        <v>19.425899999999999</v>
      </c>
      <c r="L30" s="43">
        <v>17.207100000000001</v>
      </c>
      <c r="M30" s="43">
        <v>10.8293</v>
      </c>
      <c r="N30" s="43">
        <v>8.77</v>
      </c>
      <c r="O30" s="43">
        <v>27.626000000000001</v>
      </c>
      <c r="P30" s="43"/>
      <c r="Q30" s="43"/>
      <c r="R30" s="43">
        <v>16.488</v>
      </c>
      <c r="S30" s="43"/>
      <c r="T30" s="43">
        <v>43.028500000000001</v>
      </c>
      <c r="U30" s="43"/>
      <c r="V30" s="43"/>
      <c r="W30" s="43"/>
      <c r="X30" s="43">
        <v>74.826089999999994</v>
      </c>
      <c r="Y30" s="43"/>
      <c r="Z30" s="43">
        <v>10.8386</v>
      </c>
      <c r="AA30" s="43"/>
      <c r="AB30" s="43"/>
      <c r="AC30" s="43">
        <v>18.510000000000002</v>
      </c>
      <c r="AD30" s="43"/>
      <c r="AE30" s="43"/>
      <c r="AF30" s="43">
        <v>5.3</v>
      </c>
      <c r="AG30" s="43"/>
      <c r="AH30" s="43"/>
      <c r="AI30" s="43">
        <v>485.77533</v>
      </c>
      <c r="AJ30" s="43">
        <v>0</v>
      </c>
      <c r="AK30" s="43"/>
      <c r="AL30" s="43">
        <v>48.234940000000002</v>
      </c>
      <c r="AM30" s="43">
        <v>127.01206999999999</v>
      </c>
      <c r="AN30" s="43">
        <v>28.6845</v>
      </c>
      <c r="AO30" s="43">
        <v>0.9</v>
      </c>
      <c r="AP30" s="43">
        <v>128.6</v>
      </c>
      <c r="AQ30" s="43"/>
      <c r="AR30" s="43">
        <v>38.792000000000002</v>
      </c>
      <c r="AS30" s="43">
        <v>32.308430000000001</v>
      </c>
      <c r="AT30" s="43"/>
      <c r="AU30" s="43">
        <v>194.3373</v>
      </c>
      <c r="AV30" s="43">
        <v>29.336099999999998</v>
      </c>
      <c r="AW30" s="43"/>
      <c r="AX30" s="43"/>
      <c r="AY30" s="43"/>
      <c r="AZ30" s="43"/>
      <c r="BA30" s="43"/>
      <c r="BB30" s="43">
        <v>49.993720000000003</v>
      </c>
      <c r="BC30" s="43"/>
      <c r="BD30" s="43">
        <v>24</v>
      </c>
      <c r="BE30" s="43"/>
      <c r="BF30" s="43"/>
      <c r="BG30" s="43"/>
      <c r="BH30" s="43">
        <v>18.65737</v>
      </c>
      <c r="BI30" s="43"/>
      <c r="BJ30" s="43"/>
      <c r="BK30" s="43"/>
      <c r="BL30" s="43"/>
      <c r="BM30" s="43"/>
      <c r="BN30" s="43"/>
      <c r="BO30" s="43">
        <v>147.62569999999999</v>
      </c>
      <c r="BP30" s="43"/>
      <c r="BQ30" s="43">
        <v>4.5666700000000002</v>
      </c>
      <c r="BR30" s="43">
        <v>122.91</v>
      </c>
      <c r="BS30" s="43">
        <v>17.73235</v>
      </c>
      <c r="BT30" s="43"/>
      <c r="BU30" s="43">
        <v>35.200400000000002</v>
      </c>
      <c r="BV30" s="43">
        <v>3.7307000000000001</v>
      </c>
      <c r="BW30" s="43"/>
      <c r="BX30" s="43"/>
      <c r="BY30" s="43">
        <v>88.534099999999995</v>
      </c>
      <c r="BZ30" s="43">
        <v>25.01755</v>
      </c>
      <c r="CA30" s="43"/>
      <c r="CB30" s="43">
        <v>0.59</v>
      </c>
      <c r="CC30" s="43">
        <v>34.682310000000001</v>
      </c>
      <c r="CD30" s="43">
        <v>454.22964999999999</v>
      </c>
      <c r="CE30" s="43"/>
      <c r="CF30" s="43">
        <v>165.1223</v>
      </c>
      <c r="CG30" s="43">
        <v>17.739000000000001</v>
      </c>
      <c r="CH30" s="43"/>
      <c r="CI30" s="43"/>
      <c r="CJ30" s="43">
        <v>16.1387</v>
      </c>
      <c r="CK30" s="43">
        <v>4.10501</v>
      </c>
      <c r="CL30" s="43"/>
      <c r="CM30" s="43"/>
      <c r="CN30" s="43">
        <v>16.191549999999999</v>
      </c>
      <c r="CO30" s="43">
        <v>286.73</v>
      </c>
      <c r="CP30" s="43"/>
      <c r="CQ30" s="43">
        <v>32.485999999999997</v>
      </c>
      <c r="CR30" s="43"/>
      <c r="CS30" s="43">
        <v>7.1669999999999998</v>
      </c>
    </row>
    <row r="31" spans="1:97" ht="15.75" x14ac:dyDescent="0.25">
      <c r="A31" s="1"/>
      <c r="B31" s="42" t="s">
        <v>892</v>
      </c>
      <c r="C31" s="43"/>
      <c r="D31" s="43"/>
      <c r="E31" s="43">
        <v>42.935139999999997</v>
      </c>
      <c r="F31" s="43">
        <v>11.952999999999999</v>
      </c>
      <c r="G31" s="43"/>
      <c r="H31" s="43"/>
      <c r="I31" s="43"/>
      <c r="J31" s="43"/>
      <c r="K31" s="43">
        <v>19.476900000000001</v>
      </c>
      <c r="L31" s="43">
        <v>26.8429</v>
      </c>
      <c r="M31" s="43">
        <v>11.226900000000001</v>
      </c>
      <c r="N31" s="43">
        <v>12.58</v>
      </c>
      <c r="O31" s="43">
        <v>29.148</v>
      </c>
      <c r="P31" s="43"/>
      <c r="Q31" s="43"/>
      <c r="R31" s="43">
        <v>16.146000000000001</v>
      </c>
      <c r="S31" s="43"/>
      <c r="T31" s="43">
        <v>48.379800000000003</v>
      </c>
      <c r="U31" s="43"/>
      <c r="V31" s="43"/>
      <c r="W31" s="43"/>
      <c r="X31" s="43">
        <v>110.67894</v>
      </c>
      <c r="Y31" s="43"/>
      <c r="Z31" s="43">
        <v>10.76266</v>
      </c>
      <c r="AA31" s="43"/>
      <c r="AB31" s="43"/>
      <c r="AC31" s="43">
        <v>17.940000000000001</v>
      </c>
      <c r="AD31" s="43"/>
      <c r="AE31" s="43"/>
      <c r="AF31" s="43">
        <v>6.4</v>
      </c>
      <c r="AG31" s="43"/>
      <c r="AH31" s="43"/>
      <c r="AI31" s="43">
        <v>450.93178999999998</v>
      </c>
      <c r="AJ31" s="43">
        <v>0</v>
      </c>
      <c r="AK31" s="43"/>
      <c r="AL31" s="43">
        <v>49.319209999999998</v>
      </c>
      <c r="AM31" s="43">
        <v>124.74811</v>
      </c>
      <c r="AN31" s="43">
        <v>28.1829</v>
      </c>
      <c r="AO31" s="43">
        <v>0.73</v>
      </c>
      <c r="AP31" s="43">
        <v>127.4</v>
      </c>
      <c r="AQ31" s="43"/>
      <c r="AR31" s="43">
        <v>38.200000000000003</v>
      </c>
      <c r="AS31" s="43">
        <v>31.839670000000002</v>
      </c>
      <c r="AT31" s="43"/>
      <c r="AU31" s="43">
        <v>194.31960000000001</v>
      </c>
      <c r="AV31" s="43">
        <v>29.710899999999999</v>
      </c>
      <c r="AW31" s="43"/>
      <c r="AX31" s="43"/>
      <c r="AY31" s="43"/>
      <c r="AZ31" s="43"/>
      <c r="BA31" s="43"/>
      <c r="BB31" s="43">
        <v>51.026449999999997</v>
      </c>
      <c r="BC31" s="43"/>
      <c r="BD31" s="43">
        <v>24</v>
      </c>
      <c r="BE31" s="43"/>
      <c r="BF31" s="43"/>
      <c r="BG31" s="43"/>
      <c r="BH31" s="43">
        <v>18.33736</v>
      </c>
      <c r="BI31" s="43"/>
      <c r="BJ31" s="43"/>
      <c r="BK31" s="43"/>
      <c r="BL31" s="43"/>
      <c r="BM31" s="43"/>
      <c r="BN31" s="43"/>
      <c r="BO31" s="43">
        <v>147.74763999999999</v>
      </c>
      <c r="BP31" s="43"/>
      <c r="BQ31" s="43">
        <v>4.9003300000000003</v>
      </c>
      <c r="BR31" s="43">
        <v>126.93</v>
      </c>
      <c r="BS31" s="43">
        <v>18.608630000000002</v>
      </c>
      <c r="BT31" s="43"/>
      <c r="BU31" s="43">
        <v>34.551099999999998</v>
      </c>
      <c r="BV31" s="43">
        <v>3.87202</v>
      </c>
      <c r="BW31" s="43"/>
      <c r="BX31" s="43"/>
      <c r="BY31" s="43">
        <v>88.025000000000006</v>
      </c>
      <c r="BZ31" s="43">
        <v>25.089310000000001</v>
      </c>
      <c r="CA31" s="43"/>
      <c r="CB31" s="43">
        <v>0.62</v>
      </c>
      <c r="CC31" s="43">
        <v>34.231099999999998</v>
      </c>
      <c r="CD31" s="43">
        <v>448.93856</v>
      </c>
      <c r="CE31" s="43"/>
      <c r="CF31" s="43">
        <v>163.61750000000001</v>
      </c>
      <c r="CG31" s="43">
        <v>18.242999999999999</v>
      </c>
      <c r="CH31" s="43"/>
      <c r="CI31" s="43"/>
      <c r="CJ31" s="43">
        <v>16.3901</v>
      </c>
      <c r="CK31" s="43">
        <v>4.7437800000000001</v>
      </c>
      <c r="CL31" s="43"/>
      <c r="CM31" s="43"/>
      <c r="CN31" s="43">
        <v>15.862030000000001</v>
      </c>
      <c r="CO31" s="43">
        <v>285.20999999999998</v>
      </c>
      <c r="CP31" s="43"/>
      <c r="CQ31" s="43">
        <v>31.994</v>
      </c>
      <c r="CR31" s="43"/>
      <c r="CS31" s="43">
        <v>6.6520000000000001</v>
      </c>
    </row>
    <row r="32" spans="1:97" ht="15.75" x14ac:dyDescent="0.25">
      <c r="A32" s="1"/>
      <c r="B32" s="42" t="s">
        <v>893</v>
      </c>
      <c r="C32" s="43"/>
      <c r="D32" s="43"/>
      <c r="E32" s="43">
        <v>42.715670000000003</v>
      </c>
      <c r="F32" s="43">
        <v>11.005000000000001</v>
      </c>
      <c r="G32" s="43"/>
      <c r="H32" s="43"/>
      <c r="I32" s="43"/>
      <c r="J32" s="43"/>
      <c r="K32" s="43">
        <v>19.451799999999999</v>
      </c>
      <c r="L32" s="43">
        <v>28.078499999999998</v>
      </c>
      <c r="M32" s="43">
        <v>12.3026</v>
      </c>
      <c r="N32" s="43">
        <v>13.86</v>
      </c>
      <c r="O32" s="43">
        <v>30.228000000000002</v>
      </c>
      <c r="P32" s="43"/>
      <c r="Q32" s="43"/>
      <c r="R32" s="43">
        <v>16.684000000000001</v>
      </c>
      <c r="S32" s="43"/>
      <c r="T32" s="43">
        <v>28.201799999999999</v>
      </c>
      <c r="U32" s="43"/>
      <c r="V32" s="43"/>
      <c r="W32" s="43"/>
      <c r="X32" s="43">
        <v>146.05468999999999</v>
      </c>
      <c r="Y32" s="43"/>
      <c r="Z32" s="43">
        <v>10.655939999999999</v>
      </c>
      <c r="AA32" s="43"/>
      <c r="AB32" s="43"/>
      <c r="AC32" s="43">
        <v>18.25</v>
      </c>
      <c r="AD32" s="43"/>
      <c r="AE32" s="43"/>
      <c r="AF32" s="43">
        <v>4.0999999999999996</v>
      </c>
      <c r="AG32" s="43"/>
      <c r="AH32" s="43"/>
      <c r="AI32" s="43">
        <v>456.95555000000002</v>
      </c>
      <c r="AJ32" s="43">
        <v>0</v>
      </c>
      <c r="AK32" s="43"/>
      <c r="AL32" s="43">
        <v>49.7988</v>
      </c>
      <c r="AM32" s="43">
        <v>124.76794</v>
      </c>
      <c r="AN32" s="43">
        <v>27.833100000000002</v>
      </c>
      <c r="AO32" s="43">
        <v>0.78</v>
      </c>
      <c r="AP32" s="43">
        <v>127</v>
      </c>
      <c r="AQ32" s="43"/>
      <c r="AR32" s="43">
        <v>37.683999999999997</v>
      </c>
      <c r="AS32" s="43">
        <v>29.465540000000001</v>
      </c>
      <c r="AT32" s="43"/>
      <c r="AU32" s="43">
        <v>193.3484</v>
      </c>
      <c r="AV32" s="43">
        <v>28.6692</v>
      </c>
      <c r="AW32" s="43"/>
      <c r="AX32" s="43"/>
      <c r="AY32" s="43"/>
      <c r="AZ32" s="43"/>
      <c r="BA32" s="43"/>
      <c r="BB32" s="43">
        <v>51.082270000000001</v>
      </c>
      <c r="BC32" s="43"/>
      <c r="BD32" s="43">
        <v>24</v>
      </c>
      <c r="BE32" s="43"/>
      <c r="BF32" s="43"/>
      <c r="BG32" s="43"/>
      <c r="BH32" s="43">
        <v>18.03472</v>
      </c>
      <c r="BI32" s="43"/>
      <c r="BJ32" s="43"/>
      <c r="BK32" s="43"/>
      <c r="BL32" s="43"/>
      <c r="BM32" s="43"/>
      <c r="BN32" s="43"/>
      <c r="BO32" s="43">
        <v>145.86175</v>
      </c>
      <c r="BP32" s="43"/>
      <c r="BQ32" s="43">
        <v>4.7740499999999999</v>
      </c>
      <c r="BR32" s="43">
        <v>124.03</v>
      </c>
      <c r="BS32" s="43">
        <v>16.17698</v>
      </c>
      <c r="BT32" s="43"/>
      <c r="BU32" s="43">
        <v>32.531999999999996</v>
      </c>
      <c r="BV32" s="43">
        <v>3.9659300000000002</v>
      </c>
      <c r="BW32" s="43"/>
      <c r="BX32" s="43"/>
      <c r="BY32" s="43">
        <v>88.387200000000007</v>
      </c>
      <c r="BZ32" s="43">
        <v>25.123999999999999</v>
      </c>
      <c r="CA32" s="43"/>
      <c r="CB32" s="43">
        <v>0.61</v>
      </c>
      <c r="CC32" s="43">
        <v>32.909619999999997</v>
      </c>
      <c r="CD32" s="43">
        <v>437.34584000000001</v>
      </c>
      <c r="CE32" s="43"/>
      <c r="CF32" s="43">
        <v>160.15639999999999</v>
      </c>
      <c r="CG32" s="43">
        <v>17.957000000000001</v>
      </c>
      <c r="CH32" s="43"/>
      <c r="CI32" s="43"/>
      <c r="CJ32" s="43">
        <v>16.287600000000001</v>
      </c>
      <c r="CK32" s="43">
        <v>4.6209499999999997</v>
      </c>
      <c r="CL32" s="43"/>
      <c r="CM32" s="43"/>
      <c r="CN32" s="43">
        <v>16.11009</v>
      </c>
      <c r="CO32" s="43">
        <v>281.66000000000003</v>
      </c>
      <c r="CP32" s="43"/>
      <c r="CQ32" s="43">
        <v>31.736000000000001</v>
      </c>
      <c r="CR32" s="43"/>
      <c r="CS32" s="43">
        <v>7.4459999999999997</v>
      </c>
    </row>
    <row r="33" spans="1:97" ht="15.75" x14ac:dyDescent="0.25">
      <c r="A33" s="1"/>
      <c r="B33" s="42" t="s">
        <v>894</v>
      </c>
      <c r="C33" s="43"/>
      <c r="D33" s="43"/>
      <c r="E33" s="43">
        <v>45.836660000000002</v>
      </c>
      <c r="F33" s="43">
        <v>11.247</v>
      </c>
      <c r="G33" s="43"/>
      <c r="H33" s="43"/>
      <c r="I33" s="43"/>
      <c r="J33" s="43"/>
      <c r="K33" s="43">
        <v>20.1387</v>
      </c>
      <c r="L33" s="43">
        <v>28.625800000000002</v>
      </c>
      <c r="M33" s="43">
        <v>14.580500000000001</v>
      </c>
      <c r="N33" s="43">
        <v>13.84</v>
      </c>
      <c r="O33" s="43">
        <v>29.847999999999999</v>
      </c>
      <c r="P33" s="43"/>
      <c r="Q33" s="43"/>
      <c r="R33" s="43">
        <v>16.937000000000001</v>
      </c>
      <c r="S33" s="43"/>
      <c r="T33" s="43">
        <v>47.521500000000003</v>
      </c>
      <c r="U33" s="43"/>
      <c r="V33" s="43"/>
      <c r="W33" s="43"/>
      <c r="X33" s="43">
        <v>148.47488000000001</v>
      </c>
      <c r="Y33" s="43"/>
      <c r="Z33" s="43">
        <v>10.997070000000001</v>
      </c>
      <c r="AA33" s="43"/>
      <c r="AB33" s="43"/>
      <c r="AC33" s="43">
        <v>18.18</v>
      </c>
      <c r="AD33" s="43"/>
      <c r="AE33" s="43"/>
      <c r="AF33" s="43">
        <v>1.9</v>
      </c>
      <c r="AG33" s="43"/>
      <c r="AH33" s="43"/>
      <c r="AI33" s="43">
        <v>442.89015000000001</v>
      </c>
      <c r="AJ33" s="43">
        <v>0</v>
      </c>
      <c r="AK33" s="43"/>
      <c r="AL33" s="43">
        <v>49.376379999999997</v>
      </c>
      <c r="AM33" s="43">
        <v>125.13845000000001</v>
      </c>
      <c r="AN33" s="43">
        <v>27.722799999999999</v>
      </c>
      <c r="AO33" s="43">
        <v>0.64</v>
      </c>
      <c r="AP33" s="43">
        <v>128.1</v>
      </c>
      <c r="AQ33" s="43"/>
      <c r="AR33" s="43">
        <v>36.643999999999998</v>
      </c>
      <c r="AS33" s="43">
        <v>29.536470000000001</v>
      </c>
      <c r="AT33" s="43"/>
      <c r="AU33" s="43">
        <v>193.88759999999999</v>
      </c>
      <c r="AV33" s="43">
        <v>28.405799999999999</v>
      </c>
      <c r="AW33" s="43"/>
      <c r="AX33" s="43"/>
      <c r="AY33" s="43"/>
      <c r="AZ33" s="43"/>
      <c r="BA33" s="43"/>
      <c r="BB33" s="43">
        <v>50.82396</v>
      </c>
      <c r="BC33" s="43"/>
      <c r="BD33" s="43">
        <v>24</v>
      </c>
      <c r="BE33" s="43"/>
      <c r="BF33" s="43"/>
      <c r="BG33" s="43"/>
      <c r="BH33" s="43">
        <v>18.504930000000002</v>
      </c>
      <c r="BI33" s="43"/>
      <c r="BJ33" s="43"/>
      <c r="BK33" s="43"/>
      <c r="BL33" s="43"/>
      <c r="BM33" s="43"/>
      <c r="BN33" s="43"/>
      <c r="BO33" s="43">
        <v>143.85846000000001</v>
      </c>
      <c r="BP33" s="43"/>
      <c r="BQ33" s="43">
        <v>4.8613299999999997</v>
      </c>
      <c r="BR33" s="43">
        <v>122.79</v>
      </c>
      <c r="BS33" s="43">
        <v>17.448540000000001</v>
      </c>
      <c r="BT33" s="43"/>
      <c r="BU33" s="43">
        <v>31.774899999999999</v>
      </c>
      <c r="BV33" s="43">
        <v>4.0273599999999998</v>
      </c>
      <c r="BW33" s="43"/>
      <c r="BX33" s="43"/>
      <c r="BY33" s="43">
        <v>87.842500000000001</v>
      </c>
      <c r="BZ33" s="43">
        <v>25.13617</v>
      </c>
      <c r="CA33" s="43"/>
      <c r="CB33" s="43">
        <v>0.61</v>
      </c>
      <c r="CC33" s="43">
        <v>33.553649999999998</v>
      </c>
      <c r="CD33" s="43">
        <v>446.87867</v>
      </c>
      <c r="CE33" s="43"/>
      <c r="CF33" s="43">
        <v>159.91120000000001</v>
      </c>
      <c r="CG33" s="43">
        <v>17.760999999999999</v>
      </c>
      <c r="CH33" s="43"/>
      <c r="CI33" s="43"/>
      <c r="CJ33" s="43">
        <v>16.711600000000001</v>
      </c>
      <c r="CK33" s="43">
        <v>4.6001799999999999</v>
      </c>
      <c r="CL33" s="43"/>
      <c r="CM33" s="43"/>
      <c r="CN33" s="43">
        <v>15.828889999999999</v>
      </c>
      <c r="CO33" s="43">
        <v>283.7</v>
      </c>
      <c r="CP33" s="43"/>
      <c r="CQ33" s="43">
        <v>32.048000000000002</v>
      </c>
      <c r="CR33" s="43"/>
      <c r="CS33" s="43">
        <v>8.6219999999999999</v>
      </c>
    </row>
    <row r="34" spans="1:97" ht="15.75" x14ac:dyDescent="0.25">
      <c r="A34" s="1"/>
      <c r="B34" s="42" t="s">
        <v>895</v>
      </c>
      <c r="C34" s="43"/>
      <c r="D34" s="43"/>
      <c r="E34" s="43">
        <v>46.99286</v>
      </c>
      <c r="F34" s="43">
        <v>11.92</v>
      </c>
      <c r="G34" s="43"/>
      <c r="H34" s="43"/>
      <c r="I34" s="43"/>
      <c r="J34" s="43"/>
      <c r="K34" s="43">
        <v>20.711500000000001</v>
      </c>
      <c r="L34" s="43">
        <v>28.609500000000001</v>
      </c>
      <c r="M34" s="43">
        <v>14.533099999999999</v>
      </c>
      <c r="N34" s="43">
        <v>13.69</v>
      </c>
      <c r="O34" s="43">
        <v>30.141999999999999</v>
      </c>
      <c r="P34" s="43"/>
      <c r="Q34" s="43"/>
      <c r="R34" s="43">
        <v>17.260000000000002</v>
      </c>
      <c r="S34" s="43"/>
      <c r="T34" s="43">
        <v>31.856000000000002</v>
      </c>
      <c r="U34" s="43"/>
      <c r="V34" s="43"/>
      <c r="W34" s="43"/>
      <c r="X34" s="43">
        <v>134.63535999999999</v>
      </c>
      <c r="Y34" s="43"/>
      <c r="Z34" s="43">
        <v>10.9826</v>
      </c>
      <c r="AA34" s="43"/>
      <c r="AB34" s="43"/>
      <c r="AC34" s="43">
        <v>17.600000000000001</v>
      </c>
      <c r="AD34" s="43"/>
      <c r="AE34" s="43"/>
      <c r="AF34" s="43">
        <v>2.6</v>
      </c>
      <c r="AG34" s="43"/>
      <c r="AH34" s="43"/>
      <c r="AI34" s="43">
        <v>460.79172999999997</v>
      </c>
      <c r="AJ34" s="43">
        <v>0</v>
      </c>
      <c r="AK34" s="43"/>
      <c r="AL34" s="43">
        <v>49.270789999999998</v>
      </c>
      <c r="AM34" s="43">
        <v>124.88502</v>
      </c>
      <c r="AN34" s="43">
        <v>27.4084</v>
      </c>
      <c r="AO34" s="43">
        <v>0.45</v>
      </c>
      <c r="AP34" s="43">
        <v>128.19999999999999</v>
      </c>
      <c r="AQ34" s="43"/>
      <c r="AR34" s="43">
        <v>35.527000000000001</v>
      </c>
      <c r="AS34" s="43">
        <v>30.982500000000002</v>
      </c>
      <c r="AT34" s="43"/>
      <c r="AU34" s="43">
        <v>193.2945</v>
      </c>
      <c r="AV34" s="43">
        <v>28.456099999999999</v>
      </c>
      <c r="AW34" s="43"/>
      <c r="AX34" s="43"/>
      <c r="AY34" s="43"/>
      <c r="AZ34" s="43"/>
      <c r="BA34" s="43"/>
      <c r="BB34" s="43">
        <v>47.539209999999997</v>
      </c>
      <c r="BC34" s="43"/>
      <c r="BD34" s="43">
        <v>24</v>
      </c>
      <c r="BE34" s="43"/>
      <c r="BF34" s="43"/>
      <c r="BG34" s="43"/>
      <c r="BH34" s="43">
        <v>17.522130000000001</v>
      </c>
      <c r="BI34" s="43"/>
      <c r="BJ34" s="43"/>
      <c r="BK34" s="43"/>
      <c r="BL34" s="43"/>
      <c r="BM34" s="43"/>
      <c r="BN34" s="43"/>
      <c r="BO34" s="43">
        <v>145.97823</v>
      </c>
      <c r="BP34" s="43"/>
      <c r="BQ34" s="43">
        <v>4.8351499999999996</v>
      </c>
      <c r="BR34" s="43">
        <v>117.74</v>
      </c>
      <c r="BS34" s="43">
        <v>18.27993</v>
      </c>
      <c r="BT34" s="43"/>
      <c r="BU34" s="43">
        <v>32.167999999999999</v>
      </c>
      <c r="BV34" s="43">
        <v>3.8865599999999998</v>
      </c>
      <c r="BW34" s="43"/>
      <c r="BX34" s="43"/>
      <c r="BY34" s="43">
        <v>88.034099999999995</v>
      </c>
      <c r="BZ34" s="43">
        <v>25.134219999999999</v>
      </c>
      <c r="CA34" s="43"/>
      <c r="CB34" s="43">
        <v>0.6</v>
      </c>
      <c r="CC34" s="43">
        <v>33.007849999999998</v>
      </c>
      <c r="CD34" s="43">
        <v>451.36817000000002</v>
      </c>
      <c r="CE34" s="43"/>
      <c r="CF34" s="43">
        <v>162.59469999999999</v>
      </c>
      <c r="CG34" s="43">
        <v>18.088999999999999</v>
      </c>
      <c r="CH34" s="43"/>
      <c r="CI34" s="43"/>
      <c r="CJ34" s="43">
        <v>17.817699999999999</v>
      </c>
      <c r="CK34" s="43">
        <v>4.6607099999999999</v>
      </c>
      <c r="CL34" s="43"/>
      <c r="CM34" s="43"/>
      <c r="CN34" s="43">
        <v>15.472340000000001</v>
      </c>
      <c r="CO34" s="43">
        <v>272.2</v>
      </c>
      <c r="CP34" s="43"/>
      <c r="CQ34" s="43">
        <v>31.074999999999999</v>
      </c>
      <c r="CR34" s="43"/>
      <c r="CS34" s="43">
        <v>12.08</v>
      </c>
    </row>
    <row r="35" spans="1:97" ht="15.75" x14ac:dyDescent="0.25">
      <c r="A35" s="1"/>
      <c r="B35" s="42" t="s">
        <v>896</v>
      </c>
      <c r="C35" s="43"/>
      <c r="D35" s="43"/>
      <c r="E35" s="43">
        <v>46.875050000000002</v>
      </c>
      <c r="F35" s="43">
        <v>13.005000000000001</v>
      </c>
      <c r="G35" s="43"/>
      <c r="H35" s="43"/>
      <c r="I35" s="43"/>
      <c r="J35" s="43"/>
      <c r="K35" s="43">
        <v>20.625299999999999</v>
      </c>
      <c r="L35" s="43">
        <v>28.78</v>
      </c>
      <c r="M35" s="43">
        <v>15.1</v>
      </c>
      <c r="N35" s="43">
        <v>13.93</v>
      </c>
      <c r="O35" s="43">
        <v>31.03</v>
      </c>
      <c r="P35" s="43"/>
      <c r="Q35" s="43"/>
      <c r="R35" s="43">
        <v>17.506</v>
      </c>
      <c r="S35" s="43"/>
      <c r="T35" s="43">
        <v>21.069900000000001</v>
      </c>
      <c r="U35" s="43"/>
      <c r="V35" s="43"/>
      <c r="W35" s="43"/>
      <c r="X35" s="43">
        <v>134.56378000000001</v>
      </c>
      <c r="Y35" s="43"/>
      <c r="Z35" s="43">
        <v>10.966559999999999</v>
      </c>
      <c r="AA35" s="43"/>
      <c r="AB35" s="43"/>
      <c r="AC35" s="43">
        <v>17.690000000000001</v>
      </c>
      <c r="AD35" s="43"/>
      <c r="AE35" s="43"/>
      <c r="AF35" s="43">
        <v>4.3</v>
      </c>
      <c r="AG35" s="43"/>
      <c r="AH35" s="43"/>
      <c r="AI35" s="43">
        <v>459.38864000000001</v>
      </c>
      <c r="AJ35" s="43">
        <v>0</v>
      </c>
      <c r="AK35" s="43"/>
      <c r="AL35" s="43">
        <v>49.295340000000003</v>
      </c>
      <c r="AM35" s="43">
        <v>124.81501</v>
      </c>
      <c r="AN35" s="43">
        <v>28.133900000000001</v>
      </c>
      <c r="AO35" s="43">
        <v>0.73</v>
      </c>
      <c r="AP35" s="43">
        <v>127.1</v>
      </c>
      <c r="AQ35" s="43"/>
      <c r="AR35" s="43">
        <v>37.856999999999999</v>
      </c>
      <c r="AS35" s="43">
        <v>32.031939999999999</v>
      </c>
      <c r="AT35" s="43"/>
      <c r="AU35" s="43">
        <v>191.89160000000001</v>
      </c>
      <c r="AV35" s="43">
        <v>29.367799999999999</v>
      </c>
      <c r="AW35" s="43"/>
      <c r="AX35" s="43"/>
      <c r="AY35" s="43"/>
      <c r="AZ35" s="43"/>
      <c r="BA35" s="43"/>
      <c r="BB35" s="43">
        <v>50.527830000000002</v>
      </c>
      <c r="BC35" s="43"/>
      <c r="BD35" s="43">
        <v>24</v>
      </c>
      <c r="BE35" s="43"/>
      <c r="BF35" s="43"/>
      <c r="BG35" s="43"/>
      <c r="BH35" s="43">
        <v>16.661799999999999</v>
      </c>
      <c r="BI35" s="43"/>
      <c r="BJ35" s="43"/>
      <c r="BK35" s="43"/>
      <c r="BL35" s="43"/>
      <c r="BM35" s="43"/>
      <c r="BN35" s="43"/>
      <c r="BO35" s="43">
        <v>148.21600000000001</v>
      </c>
      <c r="BP35" s="43"/>
      <c r="BQ35" s="43">
        <v>4.718</v>
      </c>
      <c r="BR35" s="43">
        <v>119.15</v>
      </c>
      <c r="BS35" s="43">
        <v>18.33935</v>
      </c>
      <c r="BT35" s="43"/>
      <c r="BU35" s="43">
        <v>33.996299999999998</v>
      </c>
      <c r="BV35" s="43">
        <v>3.9036599999999999</v>
      </c>
      <c r="BW35" s="43"/>
      <c r="BX35" s="43"/>
      <c r="BY35" s="43">
        <v>87.260499999999993</v>
      </c>
      <c r="BZ35" s="43">
        <v>25.162990000000001</v>
      </c>
      <c r="CA35" s="43"/>
      <c r="CB35" s="43">
        <v>0.61</v>
      </c>
      <c r="CC35" s="43">
        <v>34.587589999999999</v>
      </c>
      <c r="CD35" s="43">
        <v>457.09215</v>
      </c>
      <c r="CE35" s="43"/>
      <c r="CF35" s="43">
        <v>155.0324</v>
      </c>
      <c r="CG35" s="43">
        <v>18.471</v>
      </c>
      <c r="CH35" s="43"/>
      <c r="CI35" s="43"/>
      <c r="CJ35" s="43">
        <v>18.2044</v>
      </c>
      <c r="CK35" s="43">
        <v>4.9565299999999999</v>
      </c>
      <c r="CL35" s="43"/>
      <c r="CM35" s="43"/>
      <c r="CN35" s="43">
        <v>15.82034</v>
      </c>
      <c r="CO35" s="43">
        <v>287.95999999999998</v>
      </c>
      <c r="CP35" s="43"/>
      <c r="CQ35" s="43">
        <v>30.978999999999999</v>
      </c>
      <c r="CR35" s="43"/>
      <c r="CS35" s="43">
        <v>11.15</v>
      </c>
    </row>
    <row r="36" spans="1:97" ht="15.75" x14ac:dyDescent="0.25">
      <c r="A36" s="1"/>
      <c r="B36" s="42" t="s">
        <v>897</v>
      </c>
      <c r="C36" s="43"/>
      <c r="D36" s="43"/>
      <c r="E36" s="43">
        <v>46.68741</v>
      </c>
      <c r="F36" s="43">
        <v>13.414999999999999</v>
      </c>
      <c r="G36" s="43"/>
      <c r="H36" s="43"/>
      <c r="I36" s="43"/>
      <c r="J36" s="43"/>
      <c r="K36" s="43">
        <v>20.4208</v>
      </c>
      <c r="L36" s="43">
        <v>29.020700000000001</v>
      </c>
      <c r="M36" s="43">
        <v>15.5837</v>
      </c>
      <c r="N36" s="43">
        <v>14.21</v>
      </c>
      <c r="O36" s="43">
        <v>29.436</v>
      </c>
      <c r="P36" s="43"/>
      <c r="Q36" s="43"/>
      <c r="R36" s="43">
        <v>17.762</v>
      </c>
      <c r="S36" s="43"/>
      <c r="T36" s="43">
        <v>23.2835</v>
      </c>
      <c r="U36" s="43"/>
      <c r="V36" s="43"/>
      <c r="W36" s="43"/>
      <c r="X36" s="43">
        <v>114.80189</v>
      </c>
      <c r="Y36" s="43"/>
      <c r="Z36" s="43">
        <v>10.35981</v>
      </c>
      <c r="AA36" s="43"/>
      <c r="AB36" s="43"/>
      <c r="AC36" s="43">
        <v>17.600000000000001</v>
      </c>
      <c r="AD36" s="43"/>
      <c r="AE36" s="43"/>
      <c r="AF36" s="43">
        <v>5.6</v>
      </c>
      <c r="AG36" s="43"/>
      <c r="AH36" s="43"/>
      <c r="AI36" s="43">
        <v>473.26449000000002</v>
      </c>
      <c r="AJ36" s="43">
        <v>0</v>
      </c>
      <c r="AK36" s="43"/>
      <c r="AL36" s="43">
        <v>48.811439999999997</v>
      </c>
      <c r="AM36" s="43">
        <v>122.96825</v>
      </c>
      <c r="AN36" s="43">
        <v>27.9878</v>
      </c>
      <c r="AO36" s="43">
        <v>0.86</v>
      </c>
      <c r="AP36" s="43">
        <v>129.30000000000001</v>
      </c>
      <c r="AQ36" s="43"/>
      <c r="AR36" s="43">
        <v>37.848999999999997</v>
      </c>
      <c r="AS36" s="43">
        <v>32.665050000000001</v>
      </c>
      <c r="AT36" s="43"/>
      <c r="AU36" s="43">
        <v>193.50389999999999</v>
      </c>
      <c r="AV36" s="43">
        <v>30.062000000000001</v>
      </c>
      <c r="AW36" s="43"/>
      <c r="AX36" s="43"/>
      <c r="AY36" s="43"/>
      <c r="AZ36" s="43"/>
      <c r="BA36" s="43"/>
      <c r="BB36" s="43">
        <v>51.232790000000001</v>
      </c>
      <c r="BC36" s="43"/>
      <c r="BD36" s="43">
        <v>24</v>
      </c>
      <c r="BE36" s="43"/>
      <c r="BF36" s="43"/>
      <c r="BG36" s="43"/>
      <c r="BH36" s="43">
        <v>17.884229999999999</v>
      </c>
      <c r="BI36" s="43"/>
      <c r="BJ36" s="43"/>
      <c r="BK36" s="43"/>
      <c r="BL36" s="43"/>
      <c r="BM36" s="43"/>
      <c r="BN36" s="43"/>
      <c r="BO36" s="43">
        <v>148.91735</v>
      </c>
      <c r="BP36" s="43"/>
      <c r="BQ36" s="43">
        <v>4.5519800000000004</v>
      </c>
      <c r="BR36" s="43">
        <v>120.42</v>
      </c>
      <c r="BS36" s="43">
        <v>18.891839999999998</v>
      </c>
      <c r="BT36" s="43"/>
      <c r="BU36" s="43">
        <v>35.346899999999998</v>
      </c>
      <c r="BV36" s="43">
        <v>4.3754099999999996</v>
      </c>
      <c r="BW36" s="43"/>
      <c r="BX36" s="43"/>
      <c r="BY36" s="43">
        <v>87.1965</v>
      </c>
      <c r="BZ36" s="43">
        <v>25.113790000000002</v>
      </c>
      <c r="CA36" s="43"/>
      <c r="CB36" s="43">
        <v>0.57999999999999996</v>
      </c>
      <c r="CC36" s="43">
        <v>33.646230000000003</v>
      </c>
      <c r="CD36" s="43">
        <v>461.98919999999998</v>
      </c>
      <c r="CE36" s="43"/>
      <c r="CF36" s="43">
        <v>163.19669999999999</v>
      </c>
      <c r="CG36" s="43">
        <v>18.481000000000002</v>
      </c>
      <c r="CH36" s="43"/>
      <c r="CI36" s="43"/>
      <c r="CJ36" s="43">
        <v>17.7195</v>
      </c>
      <c r="CK36" s="43">
        <v>4.7524699999999998</v>
      </c>
      <c r="CL36" s="43"/>
      <c r="CM36" s="43"/>
      <c r="CN36" s="43">
        <v>16.199369999999998</v>
      </c>
      <c r="CO36" s="43">
        <v>290.88</v>
      </c>
      <c r="CP36" s="43"/>
      <c r="CQ36" s="43">
        <v>31.013999999999999</v>
      </c>
      <c r="CR36" s="43"/>
      <c r="CS36" s="43">
        <v>13.183</v>
      </c>
    </row>
    <row r="37" spans="1:97" ht="15.75" x14ac:dyDescent="0.25">
      <c r="A37" s="1"/>
      <c r="B37" s="42" t="s">
        <v>898</v>
      </c>
      <c r="C37" s="43"/>
      <c r="D37" s="43"/>
      <c r="E37" s="43">
        <v>46.809280000000001</v>
      </c>
      <c r="F37" s="43">
        <v>13.287000000000001</v>
      </c>
      <c r="G37" s="43"/>
      <c r="H37" s="43"/>
      <c r="I37" s="43"/>
      <c r="J37" s="43"/>
      <c r="K37" s="43">
        <v>20.450600000000001</v>
      </c>
      <c r="L37" s="43">
        <v>28.438700000000001</v>
      </c>
      <c r="M37" s="43">
        <v>15.5547</v>
      </c>
      <c r="N37" s="43">
        <v>13.55</v>
      </c>
      <c r="O37" s="43">
        <v>28.79</v>
      </c>
      <c r="P37" s="43"/>
      <c r="Q37" s="43"/>
      <c r="R37" s="43">
        <v>17.719000000000001</v>
      </c>
      <c r="S37" s="43"/>
      <c r="T37" s="43">
        <v>41.096200000000003</v>
      </c>
      <c r="U37" s="43"/>
      <c r="V37" s="43"/>
      <c r="W37" s="43"/>
      <c r="X37" s="43">
        <v>117.61469</v>
      </c>
      <c r="Y37" s="43"/>
      <c r="Z37" s="43">
        <v>10.36936</v>
      </c>
      <c r="AA37" s="43"/>
      <c r="AB37" s="43"/>
      <c r="AC37" s="43">
        <v>17.399999999999999</v>
      </c>
      <c r="AD37" s="43"/>
      <c r="AE37" s="43"/>
      <c r="AF37" s="43">
        <v>5.7</v>
      </c>
      <c r="AG37" s="43"/>
      <c r="AH37" s="43"/>
      <c r="AI37" s="43">
        <v>498.39544000000001</v>
      </c>
      <c r="AJ37" s="43">
        <v>0</v>
      </c>
      <c r="AK37" s="43"/>
      <c r="AL37" s="43">
        <v>47.275210000000001</v>
      </c>
      <c r="AM37" s="43">
        <v>120.9207</v>
      </c>
      <c r="AN37" s="43">
        <v>28.3293</v>
      </c>
      <c r="AO37" s="43">
        <v>0.97</v>
      </c>
      <c r="AP37" s="43">
        <v>129.5</v>
      </c>
      <c r="AQ37" s="43"/>
      <c r="AR37" s="43">
        <v>36.901000000000003</v>
      </c>
      <c r="AS37" s="43">
        <v>33.533720000000002</v>
      </c>
      <c r="AT37" s="43"/>
      <c r="AU37" s="43">
        <v>192.56819999999999</v>
      </c>
      <c r="AV37" s="43">
        <v>28.582699999999999</v>
      </c>
      <c r="AW37" s="43"/>
      <c r="AX37" s="43"/>
      <c r="AY37" s="43"/>
      <c r="AZ37" s="43"/>
      <c r="BA37" s="43"/>
      <c r="BB37" s="43">
        <v>51.445129999999999</v>
      </c>
      <c r="BC37" s="43"/>
      <c r="BD37" s="43">
        <v>24</v>
      </c>
      <c r="BE37" s="43"/>
      <c r="BF37" s="43"/>
      <c r="BG37" s="43"/>
      <c r="BH37" s="43">
        <v>18.091159999999999</v>
      </c>
      <c r="BI37" s="43"/>
      <c r="BJ37" s="43"/>
      <c r="BK37" s="43"/>
      <c r="BL37" s="43"/>
      <c r="BM37" s="43"/>
      <c r="BN37" s="43"/>
      <c r="BO37" s="43">
        <v>144.39153999999999</v>
      </c>
      <c r="BP37" s="43"/>
      <c r="BQ37" s="43">
        <v>3.87243</v>
      </c>
      <c r="BR37" s="43">
        <v>124.46</v>
      </c>
      <c r="BS37" s="43">
        <v>19.713329999999999</v>
      </c>
      <c r="BT37" s="43"/>
      <c r="BU37" s="43">
        <v>35.418199999999999</v>
      </c>
      <c r="BV37" s="43">
        <v>4.0273599999999998</v>
      </c>
      <c r="BW37" s="43"/>
      <c r="BX37" s="43"/>
      <c r="BY37" s="43">
        <v>87.146699999999996</v>
      </c>
      <c r="BZ37" s="43">
        <v>25.13757</v>
      </c>
      <c r="CA37" s="43"/>
      <c r="CB37" s="43">
        <v>0.63</v>
      </c>
      <c r="CC37" s="43">
        <v>34.347439999999999</v>
      </c>
      <c r="CD37" s="43">
        <v>462.97282999999999</v>
      </c>
      <c r="CE37" s="43"/>
      <c r="CF37" s="43">
        <v>166.97640000000001</v>
      </c>
      <c r="CG37" s="43">
        <v>18.457999999999998</v>
      </c>
      <c r="CH37" s="43"/>
      <c r="CI37" s="43"/>
      <c r="CJ37" s="43">
        <v>18.355399999999999</v>
      </c>
      <c r="CK37" s="43">
        <v>4.7191900000000002</v>
      </c>
      <c r="CL37" s="43"/>
      <c r="CM37" s="43"/>
      <c r="CN37" s="43">
        <v>16.312550000000002</v>
      </c>
      <c r="CO37" s="43">
        <v>286.81</v>
      </c>
      <c r="CP37" s="43"/>
      <c r="CQ37" s="43">
        <v>30.042000000000002</v>
      </c>
      <c r="CR37" s="43"/>
      <c r="CS37" s="43">
        <v>13.506</v>
      </c>
    </row>
    <row r="38" spans="1:97" ht="15.75" x14ac:dyDescent="0.25">
      <c r="A38" s="1"/>
      <c r="B38" s="42" t="s">
        <v>899</v>
      </c>
      <c r="C38" s="43"/>
      <c r="D38" s="43"/>
      <c r="E38" s="43">
        <v>47.014139999999998</v>
      </c>
      <c r="F38" s="43">
        <v>12.335000000000001</v>
      </c>
      <c r="G38" s="43"/>
      <c r="H38" s="43"/>
      <c r="I38" s="43"/>
      <c r="J38" s="43"/>
      <c r="K38" s="43">
        <v>19.9605</v>
      </c>
      <c r="L38" s="43">
        <v>28.604099999999999</v>
      </c>
      <c r="M38" s="43">
        <v>14.9968</v>
      </c>
      <c r="N38" s="43">
        <v>13.68</v>
      </c>
      <c r="O38" s="43">
        <v>28.878</v>
      </c>
      <c r="P38" s="43"/>
      <c r="Q38" s="43"/>
      <c r="R38" s="43">
        <v>17.901</v>
      </c>
      <c r="S38" s="43"/>
      <c r="T38" s="43">
        <v>18.8154</v>
      </c>
      <c r="U38" s="43"/>
      <c r="V38" s="43"/>
      <c r="W38" s="43"/>
      <c r="X38" s="43">
        <v>117.76255</v>
      </c>
      <c r="Y38" s="43"/>
      <c r="Z38" s="43">
        <v>10.54003</v>
      </c>
      <c r="AA38" s="43"/>
      <c r="AB38" s="43"/>
      <c r="AC38" s="43">
        <v>14.88</v>
      </c>
      <c r="AD38" s="43"/>
      <c r="AE38" s="43"/>
      <c r="AF38" s="43">
        <v>2.4</v>
      </c>
      <c r="AG38" s="43"/>
      <c r="AH38" s="43"/>
      <c r="AI38" s="43">
        <v>492.42648000000003</v>
      </c>
      <c r="AJ38" s="43">
        <v>0</v>
      </c>
      <c r="AK38" s="43"/>
      <c r="AL38" s="43">
        <v>45.981960000000001</v>
      </c>
      <c r="AM38" s="43">
        <v>123.70332999999999</v>
      </c>
      <c r="AN38" s="43">
        <v>28.063099999999999</v>
      </c>
      <c r="AO38" s="43">
        <v>0.6</v>
      </c>
      <c r="AP38" s="43">
        <v>128.69999999999999</v>
      </c>
      <c r="AQ38" s="43"/>
      <c r="AR38" s="43">
        <v>36.79</v>
      </c>
      <c r="AS38" s="43">
        <v>32.34834</v>
      </c>
      <c r="AT38" s="43"/>
      <c r="AU38" s="43">
        <v>192.0317</v>
      </c>
      <c r="AV38" s="43">
        <v>28.8323</v>
      </c>
      <c r="AW38" s="43"/>
      <c r="AX38" s="43"/>
      <c r="AY38" s="43"/>
      <c r="AZ38" s="43"/>
      <c r="BA38" s="43"/>
      <c r="BB38" s="43">
        <v>51.197389999999999</v>
      </c>
      <c r="BC38" s="43"/>
      <c r="BD38" s="43">
        <v>23</v>
      </c>
      <c r="BE38" s="43"/>
      <c r="BF38" s="43"/>
      <c r="BG38" s="43"/>
      <c r="BH38" s="43">
        <v>18.164470000000001</v>
      </c>
      <c r="BI38" s="43"/>
      <c r="BJ38" s="43"/>
      <c r="BK38" s="43"/>
      <c r="BL38" s="43"/>
      <c r="BM38" s="43"/>
      <c r="BN38" s="43"/>
      <c r="BO38" s="43">
        <v>143.58358000000001</v>
      </c>
      <c r="BP38" s="43"/>
      <c r="BQ38" s="43">
        <v>4.0415000000000001</v>
      </c>
      <c r="BR38" s="43">
        <v>125.1</v>
      </c>
      <c r="BS38" s="43">
        <v>20.13128</v>
      </c>
      <c r="BT38" s="43"/>
      <c r="BU38" s="43">
        <v>34.570099999999996</v>
      </c>
      <c r="BV38" s="43">
        <v>3.8865599999999998</v>
      </c>
      <c r="BW38" s="43"/>
      <c r="BX38" s="43"/>
      <c r="BY38" s="43">
        <v>87.271000000000001</v>
      </c>
      <c r="BZ38" s="43">
        <v>25.125109999999999</v>
      </c>
      <c r="CA38" s="43"/>
      <c r="CB38" s="43">
        <v>0.57999999999999996</v>
      </c>
      <c r="CC38" s="43">
        <v>34.032089999999997</v>
      </c>
      <c r="CD38" s="43">
        <v>462.43749000000003</v>
      </c>
      <c r="CE38" s="43"/>
      <c r="CF38" s="43">
        <v>162.74469999999999</v>
      </c>
      <c r="CG38" s="43">
        <v>18.247</v>
      </c>
      <c r="CH38" s="43"/>
      <c r="CI38" s="43"/>
      <c r="CJ38" s="43">
        <v>18.663499999999999</v>
      </c>
      <c r="CK38" s="43">
        <v>4.7266300000000001</v>
      </c>
      <c r="CL38" s="43"/>
      <c r="CM38" s="43"/>
      <c r="CN38" s="43">
        <v>16.507840000000002</v>
      </c>
      <c r="CO38" s="43">
        <v>289.02999999999997</v>
      </c>
      <c r="CP38" s="43"/>
      <c r="CQ38" s="43">
        <v>30.501999999999999</v>
      </c>
      <c r="CR38" s="43"/>
      <c r="CS38" s="43">
        <v>18.61</v>
      </c>
    </row>
    <row r="39" spans="1:97" ht="15.75" x14ac:dyDescent="0.25">
      <c r="A39" s="1"/>
      <c r="B39" s="42" t="s">
        <v>900</v>
      </c>
      <c r="C39" s="43"/>
      <c r="D39" s="43"/>
      <c r="E39" s="43">
        <v>46.938229999999997</v>
      </c>
      <c r="F39" s="43">
        <v>11.625999999999999</v>
      </c>
      <c r="G39" s="43"/>
      <c r="H39" s="43"/>
      <c r="I39" s="43"/>
      <c r="J39" s="43"/>
      <c r="K39" s="43">
        <v>19.6267</v>
      </c>
      <c r="L39" s="43">
        <v>29.0367</v>
      </c>
      <c r="M39" s="43">
        <v>14.6029</v>
      </c>
      <c r="N39" s="43">
        <v>13.47</v>
      </c>
      <c r="O39" s="43">
        <v>29.06</v>
      </c>
      <c r="P39" s="43"/>
      <c r="Q39" s="43"/>
      <c r="R39" s="43">
        <v>17.920999999999999</v>
      </c>
      <c r="S39" s="43"/>
      <c r="T39" s="43">
        <v>35.215400000000002</v>
      </c>
      <c r="U39" s="43"/>
      <c r="V39" s="43"/>
      <c r="W39" s="43"/>
      <c r="X39" s="43">
        <v>121.50628</v>
      </c>
      <c r="Y39" s="43"/>
      <c r="Z39" s="43">
        <v>10.72044</v>
      </c>
      <c r="AA39" s="43"/>
      <c r="AB39" s="43"/>
      <c r="AC39" s="43">
        <v>13.79</v>
      </c>
      <c r="AD39" s="43"/>
      <c r="AE39" s="43"/>
      <c r="AF39" s="43">
        <v>2.1</v>
      </c>
      <c r="AG39" s="43"/>
      <c r="AH39" s="43"/>
      <c r="AI39" s="43">
        <v>509.59320000000002</v>
      </c>
      <c r="AJ39" s="43">
        <v>0</v>
      </c>
      <c r="AK39" s="43"/>
      <c r="AL39" s="43">
        <v>40.58531</v>
      </c>
      <c r="AM39" s="43">
        <v>122.46926999999999</v>
      </c>
      <c r="AN39" s="43">
        <v>28.091000000000001</v>
      </c>
      <c r="AO39" s="43">
        <v>0.23</v>
      </c>
      <c r="AP39" s="43">
        <v>129.19999999999999</v>
      </c>
      <c r="AQ39" s="43"/>
      <c r="AR39" s="43">
        <v>37.512</v>
      </c>
      <c r="AS39" s="43">
        <v>31.381789999999999</v>
      </c>
      <c r="AT39" s="43"/>
      <c r="AU39" s="43">
        <v>192.16149999999999</v>
      </c>
      <c r="AV39" s="43">
        <v>29.302499999999998</v>
      </c>
      <c r="AW39" s="43"/>
      <c r="AX39" s="43"/>
      <c r="AY39" s="43"/>
      <c r="AZ39" s="43"/>
      <c r="BA39" s="43"/>
      <c r="BB39" s="43">
        <v>50.985500000000002</v>
      </c>
      <c r="BC39" s="43"/>
      <c r="BD39" s="43">
        <v>23</v>
      </c>
      <c r="BE39" s="43"/>
      <c r="BF39" s="43"/>
      <c r="BG39" s="43"/>
      <c r="BH39" s="43">
        <v>18.83342</v>
      </c>
      <c r="BI39" s="43"/>
      <c r="BJ39" s="43"/>
      <c r="BK39" s="43"/>
      <c r="BL39" s="43"/>
      <c r="BM39" s="43"/>
      <c r="BN39" s="43"/>
      <c r="BO39" s="43">
        <v>144.45944</v>
      </c>
      <c r="BP39" s="43"/>
      <c r="BQ39" s="43">
        <v>4.1669600000000004</v>
      </c>
      <c r="BR39" s="43">
        <v>125.87</v>
      </c>
      <c r="BS39" s="43">
        <v>20.307929999999999</v>
      </c>
      <c r="BT39" s="43"/>
      <c r="BU39" s="43">
        <v>35.608600000000003</v>
      </c>
      <c r="BV39" s="43">
        <v>3.9036599999999999</v>
      </c>
      <c r="BW39" s="43"/>
      <c r="BX39" s="43"/>
      <c r="BY39" s="43">
        <v>87.439400000000006</v>
      </c>
      <c r="BZ39" s="43">
        <v>25.10408</v>
      </c>
      <c r="CA39" s="43"/>
      <c r="CB39" s="43">
        <v>0.57999999999999996</v>
      </c>
      <c r="CC39" s="43">
        <v>34.224699999999999</v>
      </c>
      <c r="CD39" s="43">
        <v>460.69889000000001</v>
      </c>
      <c r="CE39" s="43"/>
      <c r="CF39" s="43">
        <v>159.17080000000001</v>
      </c>
      <c r="CG39" s="43">
        <v>18.283000000000001</v>
      </c>
      <c r="CH39" s="43"/>
      <c r="CI39" s="43"/>
      <c r="CJ39" s="43">
        <v>18.436599999999999</v>
      </c>
      <c r="CK39" s="43">
        <v>4.7947800000000003</v>
      </c>
      <c r="CL39" s="43"/>
      <c r="CM39" s="43"/>
      <c r="CN39" s="43">
        <v>16.684729999999998</v>
      </c>
      <c r="CO39" s="43">
        <v>287.99</v>
      </c>
      <c r="CP39" s="43"/>
      <c r="CQ39" s="43">
        <v>30.35</v>
      </c>
      <c r="CR39" s="43"/>
      <c r="CS39" s="43">
        <v>15.935</v>
      </c>
    </row>
    <row r="40" spans="1:97" ht="15.75" x14ac:dyDescent="0.25">
      <c r="A40" s="1"/>
      <c r="B40" s="42" t="s">
        <v>901</v>
      </c>
      <c r="C40" s="43"/>
      <c r="D40" s="43"/>
      <c r="E40" s="43">
        <v>47.056269999999998</v>
      </c>
      <c r="F40" s="43">
        <v>11.808999999999999</v>
      </c>
      <c r="G40" s="43"/>
      <c r="H40" s="43"/>
      <c r="I40" s="43"/>
      <c r="J40" s="43"/>
      <c r="K40" s="43">
        <v>19.387699999999999</v>
      </c>
      <c r="L40" s="43">
        <v>28.486000000000001</v>
      </c>
      <c r="M40" s="43">
        <v>14.352399999999999</v>
      </c>
      <c r="N40" s="43">
        <v>13.4</v>
      </c>
      <c r="O40" s="43">
        <v>29.713999999999999</v>
      </c>
      <c r="P40" s="43"/>
      <c r="Q40" s="43"/>
      <c r="R40" s="43">
        <v>18.178000000000001</v>
      </c>
      <c r="S40" s="43"/>
      <c r="T40" s="43">
        <v>32.187100000000001</v>
      </c>
      <c r="U40" s="43"/>
      <c r="V40" s="43"/>
      <c r="W40" s="43"/>
      <c r="X40" s="43">
        <v>130.46955</v>
      </c>
      <c r="Y40" s="43"/>
      <c r="Z40" s="43">
        <v>10.29203</v>
      </c>
      <c r="AA40" s="43"/>
      <c r="AB40" s="43"/>
      <c r="AC40" s="43">
        <v>14.05</v>
      </c>
      <c r="AD40" s="43"/>
      <c r="AE40" s="43"/>
      <c r="AF40" s="43">
        <v>1</v>
      </c>
      <c r="AG40" s="43"/>
      <c r="AH40" s="43"/>
      <c r="AI40" s="43">
        <v>489.43225999999999</v>
      </c>
      <c r="AJ40" s="43">
        <v>0</v>
      </c>
      <c r="AK40" s="43"/>
      <c r="AL40" s="43">
        <v>42.418700000000001</v>
      </c>
      <c r="AM40" s="43">
        <v>123.53637000000001</v>
      </c>
      <c r="AN40" s="43">
        <v>28.437999999999999</v>
      </c>
      <c r="AO40" s="43">
        <v>0.37</v>
      </c>
      <c r="AP40" s="43">
        <v>129.5</v>
      </c>
      <c r="AQ40" s="43"/>
      <c r="AR40" s="43">
        <v>37.774999999999999</v>
      </c>
      <c r="AS40" s="43">
        <v>30.891749999999998</v>
      </c>
      <c r="AT40" s="43"/>
      <c r="AU40" s="43">
        <v>192.62299999999999</v>
      </c>
      <c r="AV40" s="43">
        <v>29.381599999999999</v>
      </c>
      <c r="AW40" s="43"/>
      <c r="AX40" s="43"/>
      <c r="AY40" s="43"/>
      <c r="AZ40" s="43"/>
      <c r="BA40" s="43"/>
      <c r="BB40" s="43">
        <v>52.639969999999998</v>
      </c>
      <c r="BC40" s="43"/>
      <c r="BD40" s="43">
        <v>23</v>
      </c>
      <c r="BE40" s="43"/>
      <c r="BF40" s="43"/>
      <c r="BG40" s="43"/>
      <c r="BH40" s="43">
        <v>18.56456</v>
      </c>
      <c r="BI40" s="43"/>
      <c r="BJ40" s="43"/>
      <c r="BK40" s="43"/>
      <c r="BL40" s="43"/>
      <c r="BM40" s="43"/>
      <c r="BN40" s="43"/>
      <c r="BO40" s="43">
        <v>146.98969</v>
      </c>
      <c r="BP40" s="43"/>
      <c r="BQ40" s="43">
        <v>4.4260999999999999</v>
      </c>
      <c r="BR40" s="43">
        <v>127.73</v>
      </c>
      <c r="BS40" s="43">
        <v>19.520710000000001</v>
      </c>
      <c r="BT40" s="43"/>
      <c r="BU40" s="43">
        <v>35.547600000000003</v>
      </c>
      <c r="BV40" s="43">
        <v>4.3754099999999996</v>
      </c>
      <c r="BW40" s="43"/>
      <c r="BX40" s="43"/>
      <c r="BY40" s="43">
        <v>88.201400000000007</v>
      </c>
      <c r="BZ40" s="43">
        <v>25.110019999999999</v>
      </c>
      <c r="CA40" s="43"/>
      <c r="CB40" s="43">
        <v>0.5</v>
      </c>
      <c r="CC40" s="43">
        <v>34.845109999999998</v>
      </c>
      <c r="CD40" s="43">
        <v>460.94724000000002</v>
      </c>
      <c r="CE40" s="43"/>
      <c r="CF40" s="43">
        <v>160.58330000000001</v>
      </c>
      <c r="CG40" s="43">
        <v>18.577000000000002</v>
      </c>
      <c r="CH40" s="43"/>
      <c r="CI40" s="43"/>
      <c r="CJ40" s="43">
        <v>18.806000000000001</v>
      </c>
      <c r="CK40" s="43">
        <v>4.9667399999999997</v>
      </c>
      <c r="CL40" s="43"/>
      <c r="CM40" s="43"/>
      <c r="CN40" s="43">
        <v>17.068529999999999</v>
      </c>
      <c r="CO40" s="43">
        <v>285.95</v>
      </c>
      <c r="CP40" s="43"/>
      <c r="CQ40" s="43">
        <v>30.782</v>
      </c>
      <c r="CR40" s="43"/>
      <c r="CS40" s="43">
        <v>19.202000000000002</v>
      </c>
    </row>
    <row r="41" spans="1:97" ht="15.75" x14ac:dyDescent="0.25">
      <c r="A41" s="1"/>
      <c r="B41" s="42" t="s">
        <v>902</v>
      </c>
      <c r="C41" s="43"/>
      <c r="D41" s="43"/>
      <c r="E41" s="43">
        <v>47.992089999999997</v>
      </c>
      <c r="F41" s="43">
        <v>11.69</v>
      </c>
      <c r="G41" s="43"/>
      <c r="H41" s="43"/>
      <c r="I41" s="43"/>
      <c r="J41" s="43"/>
      <c r="K41" s="43">
        <v>19.6799</v>
      </c>
      <c r="L41" s="43">
        <v>29.047000000000001</v>
      </c>
      <c r="M41" s="43">
        <v>14.5695</v>
      </c>
      <c r="N41" s="43">
        <v>13.29</v>
      </c>
      <c r="O41" s="43">
        <v>29.315999999999999</v>
      </c>
      <c r="P41" s="43"/>
      <c r="Q41" s="43"/>
      <c r="R41" s="43">
        <v>17.995999999999999</v>
      </c>
      <c r="S41" s="43"/>
      <c r="T41" s="43">
        <v>49.247500000000002</v>
      </c>
      <c r="U41" s="43"/>
      <c r="V41" s="43"/>
      <c r="W41" s="43"/>
      <c r="X41" s="43">
        <v>117.14838</v>
      </c>
      <c r="Y41" s="43"/>
      <c r="Z41" s="43">
        <v>10.265420000000001</v>
      </c>
      <c r="AA41" s="43"/>
      <c r="AB41" s="43"/>
      <c r="AC41" s="43">
        <v>14.18</v>
      </c>
      <c r="AD41" s="43"/>
      <c r="AE41" s="43"/>
      <c r="AF41" s="43">
        <v>1.1000000000000001</v>
      </c>
      <c r="AG41" s="43"/>
      <c r="AH41" s="43"/>
      <c r="AI41" s="43">
        <v>374.13029</v>
      </c>
      <c r="AJ41" s="43">
        <v>0</v>
      </c>
      <c r="AK41" s="43"/>
      <c r="AL41" s="43">
        <v>43.632069999999999</v>
      </c>
      <c r="AM41" s="43">
        <v>126.59177</v>
      </c>
      <c r="AN41" s="43">
        <v>27.861999999999998</v>
      </c>
      <c r="AO41" s="43">
        <v>0.4</v>
      </c>
      <c r="AP41" s="43">
        <v>130.80000000000001</v>
      </c>
      <c r="AQ41" s="43"/>
      <c r="AR41" s="43">
        <v>37.286999999999999</v>
      </c>
      <c r="AS41" s="43">
        <v>30.671849999999999</v>
      </c>
      <c r="AT41" s="43"/>
      <c r="AU41" s="43">
        <v>192.91470000000001</v>
      </c>
      <c r="AV41" s="43">
        <v>28.562000000000001</v>
      </c>
      <c r="AW41" s="43"/>
      <c r="AX41" s="43"/>
      <c r="AY41" s="43"/>
      <c r="AZ41" s="43"/>
      <c r="BA41" s="43"/>
      <c r="BB41" s="43">
        <v>53.647620000000003</v>
      </c>
      <c r="BC41" s="43"/>
      <c r="BD41" s="43">
        <v>23</v>
      </c>
      <c r="BE41" s="43"/>
      <c r="BF41" s="43"/>
      <c r="BG41" s="43"/>
      <c r="BH41" s="43">
        <v>18.39132</v>
      </c>
      <c r="BI41" s="43"/>
      <c r="BJ41" s="43"/>
      <c r="BK41" s="43"/>
      <c r="BL41" s="43"/>
      <c r="BM41" s="43"/>
      <c r="BN41" s="43"/>
      <c r="BO41" s="43">
        <v>147.86073999999999</v>
      </c>
      <c r="BP41" s="43"/>
      <c r="BQ41" s="43">
        <v>4.54251</v>
      </c>
      <c r="BR41" s="43">
        <v>131.44999999999999</v>
      </c>
      <c r="BS41" s="43">
        <v>19.767060000000001</v>
      </c>
      <c r="BT41" s="43"/>
      <c r="BU41" s="43">
        <v>34.910899999999998</v>
      </c>
      <c r="BV41" s="43">
        <v>3.85894</v>
      </c>
      <c r="BW41" s="43"/>
      <c r="BX41" s="43"/>
      <c r="BY41" s="43">
        <v>88.481399999999994</v>
      </c>
      <c r="BZ41" s="43">
        <v>25.111609999999999</v>
      </c>
      <c r="CA41" s="43"/>
      <c r="CB41" s="43">
        <v>0.59</v>
      </c>
      <c r="CC41" s="43">
        <v>34.052309999999999</v>
      </c>
      <c r="CD41" s="43">
        <v>462.57839999999999</v>
      </c>
      <c r="CE41" s="43"/>
      <c r="CF41" s="43">
        <v>161.81870000000001</v>
      </c>
      <c r="CG41" s="43">
        <v>18.510000000000002</v>
      </c>
      <c r="CH41" s="43"/>
      <c r="CI41" s="43"/>
      <c r="CJ41" s="43">
        <v>18.0017</v>
      </c>
      <c r="CK41" s="43">
        <v>4.8986799999999997</v>
      </c>
      <c r="CL41" s="43"/>
      <c r="CM41" s="43"/>
      <c r="CN41" s="43">
        <v>16.352730000000001</v>
      </c>
      <c r="CO41" s="43">
        <v>287.97000000000003</v>
      </c>
      <c r="CP41" s="43"/>
      <c r="CQ41" s="43">
        <v>30.463999999999999</v>
      </c>
      <c r="CR41" s="43"/>
      <c r="CS41" s="43">
        <v>18.596</v>
      </c>
    </row>
    <row r="42" spans="1:97" ht="15.75" x14ac:dyDescent="0.25">
      <c r="A42" s="1"/>
      <c r="B42" s="42" t="s">
        <v>903</v>
      </c>
      <c r="C42" s="43"/>
      <c r="D42" s="43"/>
      <c r="E42" s="43">
        <v>38.276739999999997</v>
      </c>
      <c r="F42" s="43">
        <v>12.547000000000001</v>
      </c>
      <c r="G42" s="43"/>
      <c r="H42" s="43"/>
      <c r="I42" s="43"/>
      <c r="J42" s="43"/>
      <c r="K42" s="43">
        <v>19.5166</v>
      </c>
      <c r="L42" s="43">
        <v>28.795999999999999</v>
      </c>
      <c r="M42" s="43">
        <v>15.3803</v>
      </c>
      <c r="N42" s="43">
        <v>13</v>
      </c>
      <c r="O42" s="43">
        <v>29.867999999999999</v>
      </c>
      <c r="P42" s="43"/>
      <c r="Q42" s="43"/>
      <c r="R42" s="43">
        <v>17.847999999999999</v>
      </c>
      <c r="S42" s="43"/>
      <c r="T42" s="43">
        <v>53.7849</v>
      </c>
      <c r="U42" s="43"/>
      <c r="V42" s="43"/>
      <c r="W42" s="43"/>
      <c r="X42" s="43">
        <v>46.83135</v>
      </c>
      <c r="Y42" s="43"/>
      <c r="Z42" s="43">
        <v>10.380319999999999</v>
      </c>
      <c r="AA42" s="43"/>
      <c r="AB42" s="43"/>
      <c r="AC42" s="43">
        <v>14.3</v>
      </c>
      <c r="AD42" s="43"/>
      <c r="AE42" s="43"/>
      <c r="AF42" s="43">
        <v>1.1000000000000001</v>
      </c>
      <c r="AG42" s="43"/>
      <c r="AH42" s="43"/>
      <c r="AI42" s="43">
        <v>243.89516</v>
      </c>
      <c r="AJ42" s="43">
        <v>0</v>
      </c>
      <c r="AK42" s="43"/>
      <c r="AL42" s="43">
        <v>40.354799999999997</v>
      </c>
      <c r="AM42" s="43">
        <v>127.01064</v>
      </c>
      <c r="AN42" s="43">
        <v>27.8171</v>
      </c>
      <c r="AO42" s="43">
        <v>0.41</v>
      </c>
      <c r="AP42" s="43">
        <v>127.3</v>
      </c>
      <c r="AQ42" s="43"/>
      <c r="AR42" s="43">
        <v>36.302999999999997</v>
      </c>
      <c r="AS42" s="43">
        <v>30.285589999999999</v>
      </c>
      <c r="AT42" s="43"/>
      <c r="AU42" s="43">
        <v>192.45869999999999</v>
      </c>
      <c r="AV42" s="43">
        <v>27.656199999999998</v>
      </c>
      <c r="AW42" s="43"/>
      <c r="AX42" s="43"/>
      <c r="AY42" s="43"/>
      <c r="AZ42" s="43"/>
      <c r="BA42" s="43"/>
      <c r="BB42" s="43">
        <v>27.931239999999999</v>
      </c>
      <c r="BC42" s="43"/>
      <c r="BD42" s="43">
        <v>23</v>
      </c>
      <c r="BE42" s="43"/>
      <c r="BF42" s="43"/>
      <c r="BG42" s="43"/>
      <c r="BH42" s="43">
        <v>18.79449</v>
      </c>
      <c r="BI42" s="43"/>
      <c r="BJ42" s="43"/>
      <c r="BK42" s="43"/>
      <c r="BL42" s="43"/>
      <c r="BM42" s="43"/>
      <c r="BN42" s="43"/>
      <c r="BO42" s="43">
        <v>147.80591999999999</v>
      </c>
      <c r="BP42" s="43"/>
      <c r="BQ42" s="43">
        <v>4.2772100000000002</v>
      </c>
      <c r="BR42" s="43">
        <v>130.83000000000001</v>
      </c>
      <c r="BS42" s="43">
        <v>18.585460000000001</v>
      </c>
      <c r="BT42" s="43"/>
      <c r="BU42" s="43">
        <v>34.263800000000003</v>
      </c>
      <c r="BV42" s="43">
        <v>3.6508500000000002</v>
      </c>
      <c r="BW42" s="43"/>
      <c r="BX42" s="43"/>
      <c r="BY42" s="43">
        <v>88.852800000000002</v>
      </c>
      <c r="BZ42" s="43">
        <v>25.051480000000002</v>
      </c>
      <c r="CA42" s="43"/>
      <c r="CB42" s="43">
        <v>0.69</v>
      </c>
      <c r="CC42" s="43">
        <v>33.574550000000002</v>
      </c>
      <c r="CD42" s="43">
        <v>465.91282999999999</v>
      </c>
      <c r="CE42" s="43"/>
      <c r="CF42" s="43">
        <v>162.87799999999999</v>
      </c>
      <c r="CG42" s="43">
        <v>18.084</v>
      </c>
      <c r="CH42" s="43"/>
      <c r="CI42" s="43"/>
      <c r="CJ42" s="43">
        <v>16.909700000000001</v>
      </c>
      <c r="CK42" s="43">
        <v>4.8931699999999996</v>
      </c>
      <c r="CL42" s="43"/>
      <c r="CM42" s="43"/>
      <c r="CN42" s="43">
        <v>15.315630000000001</v>
      </c>
      <c r="CO42" s="43">
        <v>290.13</v>
      </c>
      <c r="CP42" s="43"/>
      <c r="CQ42" s="43">
        <v>31.117999999999999</v>
      </c>
      <c r="CR42" s="43"/>
      <c r="CS42" s="43">
        <v>23.213999999999999</v>
      </c>
    </row>
    <row r="43" spans="1:97" ht="15.75" x14ac:dyDescent="0.25">
      <c r="A43" s="1"/>
      <c r="B43" s="42" t="s">
        <v>904</v>
      </c>
      <c r="C43" s="43"/>
      <c r="D43" s="43"/>
      <c r="E43" s="43">
        <v>28.434609999999999</v>
      </c>
      <c r="F43" s="43">
        <v>12.089</v>
      </c>
      <c r="G43" s="43"/>
      <c r="H43" s="43"/>
      <c r="I43" s="43"/>
      <c r="J43" s="43"/>
      <c r="K43" s="43">
        <v>19.3842</v>
      </c>
      <c r="L43" s="43">
        <v>28.7575</v>
      </c>
      <c r="M43" s="43">
        <v>16.058599999999998</v>
      </c>
      <c r="N43" s="43">
        <v>13.4</v>
      </c>
      <c r="O43" s="43">
        <v>30.192</v>
      </c>
      <c r="P43" s="43"/>
      <c r="Q43" s="43"/>
      <c r="R43" s="43">
        <v>18.655000000000001</v>
      </c>
      <c r="S43" s="43"/>
      <c r="T43" s="43">
        <v>15.099</v>
      </c>
      <c r="U43" s="43"/>
      <c r="V43" s="43"/>
      <c r="W43" s="43"/>
      <c r="X43" s="43">
        <v>42.127130000000001</v>
      </c>
      <c r="Y43" s="43"/>
      <c r="Z43" s="43">
        <v>9.38279</v>
      </c>
      <c r="AA43" s="43"/>
      <c r="AB43" s="43"/>
      <c r="AC43" s="43">
        <v>14.84</v>
      </c>
      <c r="AD43" s="43"/>
      <c r="AE43" s="43"/>
      <c r="AF43" s="43">
        <v>1</v>
      </c>
      <c r="AG43" s="43"/>
      <c r="AH43" s="43"/>
      <c r="AI43" s="43">
        <v>151.73045999999999</v>
      </c>
      <c r="AJ43" s="43">
        <v>0</v>
      </c>
      <c r="AK43" s="43"/>
      <c r="AL43" s="43">
        <v>44.265239999999999</v>
      </c>
      <c r="AM43" s="43">
        <v>125.97201</v>
      </c>
      <c r="AN43" s="43">
        <v>27.130099999999999</v>
      </c>
      <c r="AO43" s="43">
        <v>0.46</v>
      </c>
      <c r="AP43" s="43">
        <v>129.6</v>
      </c>
      <c r="AQ43" s="43"/>
      <c r="AR43" s="43">
        <v>35.406999999999996</v>
      </c>
      <c r="AS43" s="43">
        <v>28.782699999999998</v>
      </c>
      <c r="AT43" s="43"/>
      <c r="AU43" s="43">
        <v>155.24350000000001</v>
      </c>
      <c r="AV43" s="43">
        <v>27.7957</v>
      </c>
      <c r="AW43" s="43"/>
      <c r="AX43" s="43"/>
      <c r="AY43" s="43"/>
      <c r="AZ43" s="43"/>
      <c r="BA43" s="43"/>
      <c r="BB43" s="43">
        <v>22.484200000000001</v>
      </c>
      <c r="BC43" s="43"/>
      <c r="BD43" s="43">
        <v>23</v>
      </c>
      <c r="BE43" s="43"/>
      <c r="BF43" s="43"/>
      <c r="BG43" s="43"/>
      <c r="BH43" s="43">
        <v>18.648790000000002</v>
      </c>
      <c r="BI43" s="43"/>
      <c r="BJ43" s="43"/>
      <c r="BK43" s="43"/>
      <c r="BL43" s="43"/>
      <c r="BM43" s="43"/>
      <c r="BN43" s="43"/>
      <c r="BO43" s="43">
        <v>146.23972000000001</v>
      </c>
      <c r="BP43" s="43"/>
      <c r="BQ43" s="43">
        <v>4.3548799999999996</v>
      </c>
      <c r="BR43" s="43">
        <v>131.11000000000001</v>
      </c>
      <c r="BS43" s="43">
        <v>18.267379999999999</v>
      </c>
      <c r="BT43" s="43"/>
      <c r="BU43" s="43">
        <v>34.216500000000003</v>
      </c>
      <c r="BV43" s="43">
        <v>3.6075599999999999</v>
      </c>
      <c r="BW43" s="43"/>
      <c r="BX43" s="43"/>
      <c r="BY43" s="43">
        <v>88.918300000000002</v>
      </c>
      <c r="BZ43" s="43">
        <v>3.30132</v>
      </c>
      <c r="CA43" s="43"/>
      <c r="CB43" s="43">
        <v>0.75</v>
      </c>
      <c r="CC43" s="43">
        <v>32.543489999999998</v>
      </c>
      <c r="CD43" s="43">
        <v>463.51308999999998</v>
      </c>
      <c r="CE43" s="43"/>
      <c r="CF43" s="43">
        <v>159.95590000000001</v>
      </c>
      <c r="CG43" s="43">
        <v>18.27</v>
      </c>
      <c r="CH43" s="43"/>
      <c r="CI43" s="43"/>
      <c r="CJ43" s="43">
        <v>17.193899999999999</v>
      </c>
      <c r="CK43" s="43">
        <v>4.6765600000000003</v>
      </c>
      <c r="CL43" s="43"/>
      <c r="CM43" s="43"/>
      <c r="CN43" s="43">
        <v>14.88889</v>
      </c>
      <c r="CO43" s="43">
        <v>285.43</v>
      </c>
      <c r="CP43" s="43"/>
      <c r="CQ43" s="43">
        <v>30.715</v>
      </c>
      <c r="CR43" s="43"/>
      <c r="CS43" s="43">
        <v>21.384</v>
      </c>
    </row>
    <row r="44" spans="1:97" ht="15.75" x14ac:dyDescent="0.25">
      <c r="A44" s="1"/>
      <c r="B44" s="42" t="s">
        <v>905</v>
      </c>
      <c r="C44" s="43"/>
      <c r="D44" s="43"/>
      <c r="E44" s="43">
        <v>20.90033</v>
      </c>
      <c r="F44" s="43">
        <v>10.723000000000001</v>
      </c>
      <c r="G44" s="43"/>
      <c r="H44" s="43"/>
      <c r="I44" s="43"/>
      <c r="J44" s="43"/>
      <c r="K44" s="43">
        <v>19.62</v>
      </c>
      <c r="L44" s="43">
        <v>29.0152</v>
      </c>
      <c r="M44" s="43">
        <v>15.7531</v>
      </c>
      <c r="N44" s="43">
        <v>13.25</v>
      </c>
      <c r="O44" s="43">
        <v>31.122</v>
      </c>
      <c r="P44" s="43"/>
      <c r="Q44" s="43"/>
      <c r="R44" s="43">
        <v>20.635000000000002</v>
      </c>
      <c r="S44" s="43"/>
      <c r="T44" s="43">
        <v>7.4372999999999996</v>
      </c>
      <c r="U44" s="43"/>
      <c r="V44" s="43"/>
      <c r="W44" s="43"/>
      <c r="X44" s="43">
        <v>34.946300000000001</v>
      </c>
      <c r="Y44" s="43"/>
      <c r="Z44" s="43">
        <v>8.3654899999999994</v>
      </c>
      <c r="AA44" s="43"/>
      <c r="AB44" s="43"/>
      <c r="AC44" s="43">
        <v>14.39</v>
      </c>
      <c r="AD44" s="43"/>
      <c r="AE44" s="43"/>
      <c r="AF44" s="43">
        <v>1</v>
      </c>
      <c r="AG44" s="43"/>
      <c r="AH44" s="43"/>
      <c r="AI44" s="43">
        <v>91.718850000000003</v>
      </c>
      <c r="AJ44" s="43">
        <v>0</v>
      </c>
      <c r="AK44" s="43"/>
      <c r="AL44" s="43">
        <v>48.429519999999997</v>
      </c>
      <c r="AM44" s="43">
        <v>121.31124</v>
      </c>
      <c r="AN44" s="43">
        <v>23.969000000000001</v>
      </c>
      <c r="AO44" s="43">
        <v>0.11</v>
      </c>
      <c r="AP44" s="43">
        <v>129.69999999999999</v>
      </c>
      <c r="AQ44" s="43"/>
      <c r="AR44" s="43">
        <v>33.637999999999998</v>
      </c>
      <c r="AS44" s="43">
        <v>27.434850000000001</v>
      </c>
      <c r="AT44" s="43"/>
      <c r="AU44" s="43">
        <v>54.537500000000001</v>
      </c>
      <c r="AV44" s="43">
        <v>27.2303</v>
      </c>
      <c r="AW44" s="43"/>
      <c r="AX44" s="43"/>
      <c r="AY44" s="43"/>
      <c r="AZ44" s="43"/>
      <c r="BA44" s="43"/>
      <c r="BB44" s="43">
        <v>22.37546</v>
      </c>
      <c r="BC44" s="43"/>
      <c r="BD44" s="43">
        <v>23</v>
      </c>
      <c r="BE44" s="43"/>
      <c r="BF44" s="43"/>
      <c r="BG44" s="43"/>
      <c r="BH44" s="43">
        <v>18.533999999999999</v>
      </c>
      <c r="BI44" s="43"/>
      <c r="BJ44" s="43"/>
      <c r="BK44" s="43"/>
      <c r="BL44" s="43"/>
      <c r="BM44" s="43"/>
      <c r="BN44" s="43"/>
      <c r="BO44" s="43">
        <v>146.37255999999999</v>
      </c>
      <c r="BP44" s="43"/>
      <c r="BQ44" s="43">
        <v>4.2370000000000001</v>
      </c>
      <c r="BR44" s="43">
        <v>129.78</v>
      </c>
      <c r="BS44" s="43">
        <v>17.923929999999999</v>
      </c>
      <c r="BT44" s="43"/>
      <c r="BU44" s="43">
        <v>30.026299999999999</v>
      </c>
      <c r="BV44" s="43">
        <v>3.8024800000000001</v>
      </c>
      <c r="BW44" s="43"/>
      <c r="BX44" s="43"/>
      <c r="BY44" s="43">
        <v>89.899900000000002</v>
      </c>
      <c r="BZ44" s="43">
        <v>2.9647899999999998</v>
      </c>
      <c r="CA44" s="43"/>
      <c r="CB44" s="43">
        <v>0.74</v>
      </c>
      <c r="CC44" s="43">
        <v>31.536829999999998</v>
      </c>
      <c r="CD44" s="43">
        <v>456.15343000000001</v>
      </c>
      <c r="CE44" s="43"/>
      <c r="CF44" s="43">
        <v>149.64750000000001</v>
      </c>
      <c r="CG44" s="43">
        <v>18.099</v>
      </c>
      <c r="CH44" s="43"/>
      <c r="CI44" s="43"/>
      <c r="CJ44" s="43">
        <v>17.2334</v>
      </c>
      <c r="CK44" s="43">
        <v>4.5032199999999998</v>
      </c>
      <c r="CL44" s="43"/>
      <c r="CM44" s="43"/>
      <c r="CN44" s="43">
        <v>14.03196</v>
      </c>
      <c r="CO44" s="43">
        <v>286.77999999999997</v>
      </c>
      <c r="CP44" s="43"/>
      <c r="CQ44" s="43">
        <v>22.437999999999999</v>
      </c>
      <c r="CR44" s="43"/>
      <c r="CS44" s="43">
        <v>12.465</v>
      </c>
    </row>
    <row r="45" spans="1:97" ht="15.75" x14ac:dyDescent="0.25">
      <c r="A45" s="1"/>
      <c r="B45" s="42" t="s">
        <v>906</v>
      </c>
      <c r="C45" s="43"/>
      <c r="D45" s="43"/>
      <c r="E45" s="43">
        <v>20.079719999999998</v>
      </c>
      <c r="F45" s="43">
        <v>11.353999999999999</v>
      </c>
      <c r="G45" s="43"/>
      <c r="H45" s="43"/>
      <c r="I45" s="43"/>
      <c r="J45" s="43"/>
      <c r="K45" s="43">
        <v>19.627199999999998</v>
      </c>
      <c r="L45" s="43">
        <v>31.184000000000001</v>
      </c>
      <c r="M45" s="43">
        <v>15.110200000000001</v>
      </c>
      <c r="N45" s="43">
        <v>13.32</v>
      </c>
      <c r="O45" s="43">
        <v>31.018000000000001</v>
      </c>
      <c r="P45" s="43"/>
      <c r="Q45" s="43"/>
      <c r="R45" s="43">
        <v>21.128</v>
      </c>
      <c r="S45" s="43"/>
      <c r="T45" s="43">
        <v>5.4490999999999996</v>
      </c>
      <c r="U45" s="43"/>
      <c r="V45" s="43"/>
      <c r="W45" s="43"/>
      <c r="X45" s="43">
        <v>25.798960000000001</v>
      </c>
      <c r="Y45" s="43"/>
      <c r="Z45" s="43">
        <v>8.3954299999999993</v>
      </c>
      <c r="AA45" s="43"/>
      <c r="AB45" s="43"/>
      <c r="AC45" s="43">
        <v>14.57</v>
      </c>
      <c r="AD45" s="43"/>
      <c r="AE45" s="43"/>
      <c r="AF45" s="43">
        <v>0.9</v>
      </c>
      <c r="AG45" s="43"/>
      <c r="AH45" s="43"/>
      <c r="AI45" s="43">
        <v>93.570980000000006</v>
      </c>
      <c r="AJ45" s="43">
        <v>0</v>
      </c>
      <c r="AK45" s="43"/>
      <c r="AL45" s="43">
        <v>46.909399999999998</v>
      </c>
      <c r="AM45" s="43">
        <v>120.30549000000001</v>
      </c>
      <c r="AN45" s="43">
        <v>24.1325</v>
      </c>
      <c r="AO45" s="43">
        <v>0.35</v>
      </c>
      <c r="AP45" s="43">
        <v>127.5</v>
      </c>
      <c r="AQ45" s="43"/>
      <c r="AR45" s="43">
        <v>29.271999999999998</v>
      </c>
      <c r="AS45" s="43">
        <v>27.93394</v>
      </c>
      <c r="AT45" s="43"/>
      <c r="AU45" s="43">
        <v>61.427199999999999</v>
      </c>
      <c r="AV45" s="43">
        <v>26.8565</v>
      </c>
      <c r="AW45" s="43"/>
      <c r="AX45" s="43"/>
      <c r="AY45" s="43"/>
      <c r="AZ45" s="43"/>
      <c r="BA45" s="43"/>
      <c r="BB45" s="43">
        <v>22.155439999999999</v>
      </c>
      <c r="BC45" s="43"/>
      <c r="BD45" s="43">
        <v>23</v>
      </c>
      <c r="BE45" s="43"/>
      <c r="BF45" s="43"/>
      <c r="BG45" s="43"/>
      <c r="BH45" s="43">
        <v>18.523910000000001</v>
      </c>
      <c r="BI45" s="43"/>
      <c r="BJ45" s="43"/>
      <c r="BK45" s="43"/>
      <c r="BL45" s="43"/>
      <c r="BM45" s="43"/>
      <c r="BN45" s="43"/>
      <c r="BO45" s="43">
        <v>146.79285999999999</v>
      </c>
      <c r="BP45" s="43"/>
      <c r="BQ45" s="43">
        <v>4.2893699999999999</v>
      </c>
      <c r="BR45" s="43">
        <v>125.74</v>
      </c>
      <c r="BS45" s="43">
        <v>12.711650000000001</v>
      </c>
      <c r="BT45" s="43"/>
      <c r="BU45" s="43">
        <v>29.312899999999999</v>
      </c>
      <c r="BV45" s="43">
        <v>3.7406999999999999</v>
      </c>
      <c r="BW45" s="43"/>
      <c r="BX45" s="43"/>
      <c r="BY45" s="43">
        <v>87.857699999999994</v>
      </c>
      <c r="BZ45" s="43">
        <v>2.97966</v>
      </c>
      <c r="CA45" s="43"/>
      <c r="CB45" s="43">
        <v>0.79</v>
      </c>
      <c r="CC45" s="43">
        <v>31.040389999999999</v>
      </c>
      <c r="CD45" s="43">
        <v>444.97753</v>
      </c>
      <c r="CE45" s="43"/>
      <c r="CF45" s="43">
        <v>148.86859999999999</v>
      </c>
      <c r="CG45" s="43">
        <v>16.018999999999998</v>
      </c>
      <c r="CH45" s="43"/>
      <c r="CI45" s="43"/>
      <c r="CJ45" s="43">
        <v>16.3933</v>
      </c>
      <c r="CK45" s="43">
        <v>4.4945000000000004</v>
      </c>
      <c r="CL45" s="43"/>
      <c r="CM45" s="43"/>
      <c r="CN45" s="43">
        <v>13.44279</v>
      </c>
      <c r="CO45" s="43">
        <v>278.95</v>
      </c>
      <c r="CP45" s="43"/>
      <c r="CQ45" s="43">
        <v>21.806999999999999</v>
      </c>
      <c r="CR45" s="43"/>
      <c r="CS45" s="43">
        <v>12.496</v>
      </c>
    </row>
    <row r="46" spans="1:97" ht="15.75" x14ac:dyDescent="0.25">
      <c r="A46" s="1"/>
      <c r="B46" s="42" t="s">
        <v>907</v>
      </c>
      <c r="C46" s="43"/>
      <c r="D46" s="43"/>
      <c r="E46" s="43">
        <v>19.75432</v>
      </c>
      <c r="F46" s="43">
        <v>12.157999999999999</v>
      </c>
      <c r="G46" s="43"/>
      <c r="H46" s="43"/>
      <c r="I46" s="43"/>
      <c r="J46" s="43"/>
      <c r="K46" s="43">
        <v>19.151800000000001</v>
      </c>
      <c r="L46" s="43">
        <v>32.740699999999997</v>
      </c>
      <c r="M46" s="43">
        <v>14.117000000000001</v>
      </c>
      <c r="N46" s="43">
        <v>13.65</v>
      </c>
      <c r="O46" s="43">
        <v>31.858000000000001</v>
      </c>
      <c r="P46" s="43"/>
      <c r="Q46" s="43"/>
      <c r="R46" s="43">
        <v>21.149000000000001</v>
      </c>
      <c r="S46" s="43"/>
      <c r="T46" s="43">
        <v>7.1226000000000003</v>
      </c>
      <c r="U46" s="43"/>
      <c r="V46" s="43"/>
      <c r="W46" s="43"/>
      <c r="X46" s="43">
        <v>25.561640000000001</v>
      </c>
      <c r="Y46" s="43"/>
      <c r="Z46" s="43">
        <v>8.3670200000000001</v>
      </c>
      <c r="AA46" s="43"/>
      <c r="AB46" s="43"/>
      <c r="AC46" s="43">
        <v>14.21</v>
      </c>
      <c r="AD46" s="43"/>
      <c r="AE46" s="43"/>
      <c r="AF46" s="43">
        <v>1.1000000000000001</v>
      </c>
      <c r="AG46" s="43"/>
      <c r="AH46" s="43"/>
      <c r="AI46" s="43">
        <v>105.5852</v>
      </c>
      <c r="AJ46" s="43">
        <v>0</v>
      </c>
      <c r="AK46" s="43"/>
      <c r="AL46" s="43">
        <v>50.584000000000003</v>
      </c>
      <c r="AM46" s="43">
        <v>120.81515</v>
      </c>
      <c r="AN46" s="43">
        <v>27.936800000000002</v>
      </c>
      <c r="AO46" s="43">
        <v>0.46</v>
      </c>
      <c r="AP46" s="43">
        <v>125.2</v>
      </c>
      <c r="AQ46" s="43"/>
      <c r="AR46" s="43">
        <v>27.841999999999999</v>
      </c>
      <c r="AS46" s="43">
        <v>27.499479999999998</v>
      </c>
      <c r="AT46" s="43"/>
      <c r="AU46" s="43">
        <v>62.256700000000002</v>
      </c>
      <c r="AV46" s="43">
        <v>27.023099999999999</v>
      </c>
      <c r="AW46" s="43"/>
      <c r="AX46" s="43"/>
      <c r="AY46" s="43"/>
      <c r="AZ46" s="43"/>
      <c r="BA46" s="43"/>
      <c r="BB46" s="43">
        <v>22.269400000000001</v>
      </c>
      <c r="BC46" s="43"/>
      <c r="BD46" s="43">
        <v>23</v>
      </c>
      <c r="BE46" s="43"/>
      <c r="BF46" s="43"/>
      <c r="BG46" s="43"/>
      <c r="BH46" s="43">
        <v>18.30377</v>
      </c>
      <c r="BI46" s="43"/>
      <c r="BJ46" s="43"/>
      <c r="BK46" s="43"/>
      <c r="BL46" s="43"/>
      <c r="BM46" s="43"/>
      <c r="BN46" s="43"/>
      <c r="BO46" s="43">
        <v>146.86215000000001</v>
      </c>
      <c r="BP46" s="43"/>
      <c r="BQ46" s="43">
        <v>4.3532599999999997</v>
      </c>
      <c r="BR46" s="43">
        <v>132.86000000000001</v>
      </c>
      <c r="BS46" s="43">
        <v>12.78253</v>
      </c>
      <c r="BT46" s="43"/>
      <c r="BU46" s="43">
        <v>30.1892</v>
      </c>
      <c r="BV46" s="43">
        <v>3.7400099999999998</v>
      </c>
      <c r="BW46" s="43"/>
      <c r="BX46" s="43"/>
      <c r="BY46" s="43">
        <v>87.515100000000004</v>
      </c>
      <c r="BZ46" s="43">
        <v>2.9636800000000001</v>
      </c>
      <c r="CA46" s="43"/>
      <c r="CB46" s="43">
        <v>0.75</v>
      </c>
      <c r="CC46" s="43">
        <v>32.325890000000001</v>
      </c>
      <c r="CD46" s="43">
        <v>442.77731999999997</v>
      </c>
      <c r="CE46" s="43"/>
      <c r="CF46" s="43">
        <v>147.5993</v>
      </c>
      <c r="CG46" s="43">
        <v>16.038</v>
      </c>
      <c r="CH46" s="43"/>
      <c r="CI46" s="43"/>
      <c r="CJ46" s="43">
        <v>15.9335</v>
      </c>
      <c r="CK46" s="43">
        <v>4.4779999999999998</v>
      </c>
      <c r="CL46" s="43"/>
      <c r="CM46" s="43"/>
      <c r="CN46" s="43">
        <v>14.278829999999999</v>
      </c>
      <c r="CO46" s="43">
        <v>273.98</v>
      </c>
      <c r="CP46" s="43"/>
      <c r="CQ46" s="43">
        <v>21.341000000000001</v>
      </c>
      <c r="CR46" s="43"/>
      <c r="CS46" s="43">
        <v>12.15</v>
      </c>
    </row>
    <row r="47" spans="1:97" ht="15.75" x14ac:dyDescent="0.25">
      <c r="A47" s="1"/>
      <c r="B47" s="42" t="s">
        <v>908</v>
      </c>
      <c r="C47" s="43"/>
      <c r="D47" s="43"/>
      <c r="E47" s="43">
        <v>21.810230000000001</v>
      </c>
      <c r="F47" s="43">
        <v>13.503</v>
      </c>
      <c r="G47" s="43"/>
      <c r="H47" s="43"/>
      <c r="I47" s="43"/>
      <c r="J47" s="43"/>
      <c r="K47" s="43">
        <v>20.9636</v>
      </c>
      <c r="L47" s="43">
        <v>32.162300000000002</v>
      </c>
      <c r="M47" s="43">
        <v>11.9552</v>
      </c>
      <c r="N47" s="43">
        <v>13.5</v>
      </c>
      <c r="O47" s="43">
        <v>31.634</v>
      </c>
      <c r="P47" s="43"/>
      <c r="Q47" s="43"/>
      <c r="R47" s="43">
        <v>21.018000000000001</v>
      </c>
      <c r="S47" s="43"/>
      <c r="T47" s="43">
        <v>10.962400000000001</v>
      </c>
      <c r="U47" s="43"/>
      <c r="V47" s="43"/>
      <c r="W47" s="43"/>
      <c r="X47" s="43">
        <v>30.76172</v>
      </c>
      <c r="Y47" s="43"/>
      <c r="Z47" s="43">
        <v>8.4367900000000002</v>
      </c>
      <c r="AA47" s="43"/>
      <c r="AB47" s="43"/>
      <c r="AC47" s="43">
        <v>15.21</v>
      </c>
      <c r="AD47" s="43"/>
      <c r="AE47" s="43"/>
      <c r="AF47" s="43">
        <v>1.2</v>
      </c>
      <c r="AG47" s="43"/>
      <c r="AH47" s="43"/>
      <c r="AI47" s="43">
        <v>128.52744000000001</v>
      </c>
      <c r="AJ47" s="43">
        <v>0</v>
      </c>
      <c r="AK47" s="43"/>
      <c r="AL47" s="43">
        <v>51.798020000000001</v>
      </c>
      <c r="AM47" s="43">
        <v>121.53588000000001</v>
      </c>
      <c r="AN47" s="43">
        <v>28.752199999999998</v>
      </c>
      <c r="AO47" s="43">
        <v>0.37</v>
      </c>
      <c r="AP47" s="43">
        <v>124.5</v>
      </c>
      <c r="AQ47" s="43"/>
      <c r="AR47" s="43">
        <v>28.8</v>
      </c>
      <c r="AS47" s="43">
        <v>28.68608</v>
      </c>
      <c r="AT47" s="43"/>
      <c r="AU47" s="43">
        <v>62.301499999999997</v>
      </c>
      <c r="AV47" s="43">
        <v>27.6843</v>
      </c>
      <c r="AW47" s="43"/>
      <c r="AX47" s="43"/>
      <c r="AY47" s="43"/>
      <c r="AZ47" s="43"/>
      <c r="BA47" s="43"/>
      <c r="BB47" s="43">
        <v>22.44285</v>
      </c>
      <c r="BC47" s="43"/>
      <c r="BD47" s="43">
        <v>23</v>
      </c>
      <c r="BE47" s="43"/>
      <c r="BF47" s="43"/>
      <c r="BG47" s="43"/>
      <c r="BH47" s="43">
        <v>18.365480000000002</v>
      </c>
      <c r="BI47" s="43"/>
      <c r="BJ47" s="43"/>
      <c r="BK47" s="43"/>
      <c r="BL47" s="43"/>
      <c r="BM47" s="43"/>
      <c r="BN47" s="43"/>
      <c r="BO47" s="43">
        <v>143.21170000000001</v>
      </c>
      <c r="BP47" s="43"/>
      <c r="BQ47" s="43">
        <v>4.3834999999999997</v>
      </c>
      <c r="BR47" s="43">
        <v>132.93</v>
      </c>
      <c r="BS47" s="43">
        <v>15.65666</v>
      </c>
      <c r="BT47" s="43"/>
      <c r="BU47" s="43">
        <v>32.513100000000001</v>
      </c>
      <c r="BV47" s="43">
        <v>3.69495</v>
      </c>
      <c r="BW47" s="43"/>
      <c r="BX47" s="43"/>
      <c r="BY47" s="43">
        <v>87.6477</v>
      </c>
      <c r="BZ47" s="43">
        <v>2.9686300000000001</v>
      </c>
      <c r="CA47" s="43"/>
      <c r="CB47" s="43">
        <v>0.74</v>
      </c>
      <c r="CC47" s="43">
        <v>32.236820000000002</v>
      </c>
      <c r="CD47" s="43">
        <v>456.23104000000001</v>
      </c>
      <c r="CE47" s="43"/>
      <c r="CF47" s="43">
        <v>159.46250000000001</v>
      </c>
      <c r="CG47" s="43">
        <v>16.257000000000001</v>
      </c>
      <c r="CH47" s="43"/>
      <c r="CI47" s="43"/>
      <c r="CJ47" s="43">
        <v>16.645499999999998</v>
      </c>
      <c r="CK47" s="43">
        <v>4.5010899999999996</v>
      </c>
      <c r="CL47" s="43"/>
      <c r="CM47" s="43"/>
      <c r="CN47" s="43">
        <v>14.65997</v>
      </c>
      <c r="CO47" s="43">
        <v>270.70999999999998</v>
      </c>
      <c r="CP47" s="43"/>
      <c r="CQ47" s="43">
        <v>20.495999999999999</v>
      </c>
      <c r="CR47" s="43"/>
      <c r="CS47" s="43">
        <v>12.683</v>
      </c>
    </row>
    <row r="48" spans="1:97" ht="15.75" x14ac:dyDescent="0.25">
      <c r="A48" s="1"/>
      <c r="B48" s="42" t="s">
        <v>909</v>
      </c>
      <c r="C48" s="43"/>
      <c r="D48" s="43"/>
      <c r="E48" s="43">
        <v>22.602419999999999</v>
      </c>
      <c r="F48" s="43">
        <v>13.627000000000001</v>
      </c>
      <c r="G48" s="43"/>
      <c r="H48" s="43"/>
      <c r="I48" s="43"/>
      <c r="J48" s="43"/>
      <c r="K48" s="43">
        <v>20.8413</v>
      </c>
      <c r="L48" s="43">
        <v>32.457000000000001</v>
      </c>
      <c r="M48" s="43">
        <v>11.690799999999999</v>
      </c>
      <c r="N48" s="43">
        <v>12.5</v>
      </c>
      <c r="O48" s="43">
        <v>31.07</v>
      </c>
      <c r="P48" s="43"/>
      <c r="Q48" s="43"/>
      <c r="R48" s="43">
        <v>21.558</v>
      </c>
      <c r="S48" s="43"/>
      <c r="T48" s="43">
        <v>13.8492</v>
      </c>
      <c r="U48" s="43"/>
      <c r="V48" s="43"/>
      <c r="W48" s="43"/>
      <c r="X48" s="43">
        <v>30.894200000000001</v>
      </c>
      <c r="Y48" s="43"/>
      <c r="Z48" s="43">
        <v>8.6277100000000004</v>
      </c>
      <c r="AA48" s="43"/>
      <c r="AB48" s="43"/>
      <c r="AC48" s="43">
        <v>16.010000000000002</v>
      </c>
      <c r="AD48" s="43"/>
      <c r="AE48" s="43"/>
      <c r="AF48" s="43">
        <v>1.3</v>
      </c>
      <c r="AG48" s="43"/>
      <c r="AH48" s="43"/>
      <c r="AI48" s="43">
        <v>89.575940000000003</v>
      </c>
      <c r="AJ48" s="43">
        <v>0</v>
      </c>
      <c r="AK48" s="43"/>
      <c r="AL48" s="43">
        <v>51.859789999999997</v>
      </c>
      <c r="AM48" s="43">
        <v>123.81673000000001</v>
      </c>
      <c r="AN48" s="43">
        <v>29.541799999999999</v>
      </c>
      <c r="AO48" s="43">
        <v>0.84</v>
      </c>
      <c r="AP48" s="43">
        <v>128.69999999999999</v>
      </c>
      <c r="AQ48" s="43"/>
      <c r="AR48" s="43">
        <v>33.856999999999999</v>
      </c>
      <c r="AS48" s="43">
        <v>28.033439999999999</v>
      </c>
      <c r="AT48" s="43"/>
      <c r="AU48" s="43">
        <v>70.320999999999998</v>
      </c>
      <c r="AV48" s="43">
        <v>28.040500000000002</v>
      </c>
      <c r="AW48" s="43"/>
      <c r="AX48" s="43"/>
      <c r="AY48" s="43"/>
      <c r="AZ48" s="43"/>
      <c r="BA48" s="43"/>
      <c r="BB48" s="43">
        <v>22.30301</v>
      </c>
      <c r="BC48" s="43"/>
      <c r="BD48" s="43">
        <v>23</v>
      </c>
      <c r="BE48" s="43"/>
      <c r="BF48" s="43"/>
      <c r="BG48" s="43"/>
      <c r="BH48" s="43">
        <v>18.859110000000001</v>
      </c>
      <c r="BI48" s="43"/>
      <c r="BJ48" s="43"/>
      <c r="BK48" s="43"/>
      <c r="BL48" s="43"/>
      <c r="BM48" s="43"/>
      <c r="BN48" s="43"/>
      <c r="BO48" s="43">
        <v>142.60714999999999</v>
      </c>
      <c r="BP48" s="43"/>
      <c r="BQ48" s="43">
        <v>4.1384100000000004</v>
      </c>
      <c r="BR48" s="43">
        <v>131.62</v>
      </c>
      <c r="BS48" s="43">
        <v>16.866219999999998</v>
      </c>
      <c r="BT48" s="43"/>
      <c r="BU48" s="43">
        <v>32.8003</v>
      </c>
      <c r="BV48" s="43">
        <v>4.0013500000000004</v>
      </c>
      <c r="BW48" s="43"/>
      <c r="BX48" s="43"/>
      <c r="BY48" s="43">
        <v>88.504000000000005</v>
      </c>
      <c r="BZ48" s="43">
        <v>2.9877600000000002</v>
      </c>
      <c r="CA48" s="43"/>
      <c r="CB48" s="43">
        <v>0.72</v>
      </c>
      <c r="CC48" s="43">
        <v>31.3828</v>
      </c>
      <c r="CD48" s="43">
        <v>457.75519000000003</v>
      </c>
      <c r="CE48" s="43"/>
      <c r="CF48" s="43">
        <v>168.01939999999999</v>
      </c>
      <c r="CG48" s="43">
        <v>16.706</v>
      </c>
      <c r="CH48" s="43"/>
      <c r="CI48" s="43"/>
      <c r="CJ48" s="43">
        <v>16.360700000000001</v>
      </c>
      <c r="CK48" s="43">
        <v>4.4939400000000003</v>
      </c>
      <c r="CL48" s="43"/>
      <c r="CM48" s="43"/>
      <c r="CN48" s="43">
        <v>15.240030000000001</v>
      </c>
      <c r="CO48" s="43">
        <v>275.45999999999998</v>
      </c>
      <c r="CP48" s="43"/>
      <c r="CQ48" s="43">
        <v>20.978000000000002</v>
      </c>
      <c r="CR48" s="43"/>
      <c r="CS48" s="43">
        <v>15.004</v>
      </c>
    </row>
    <row r="49" spans="1:97" ht="15.75" x14ac:dyDescent="0.25">
      <c r="A49" s="1"/>
      <c r="B49" s="42" t="s">
        <v>910</v>
      </c>
      <c r="C49" s="43"/>
      <c r="D49" s="43"/>
      <c r="E49" s="43">
        <v>22.21754</v>
      </c>
      <c r="F49" s="43">
        <v>13.664</v>
      </c>
      <c r="G49" s="43"/>
      <c r="H49" s="43"/>
      <c r="I49" s="43"/>
      <c r="J49" s="43"/>
      <c r="K49" s="43">
        <v>20.3642</v>
      </c>
      <c r="L49" s="43">
        <v>31.4941</v>
      </c>
      <c r="M49" s="43">
        <v>12.038500000000001</v>
      </c>
      <c r="N49" s="43">
        <v>13.72</v>
      </c>
      <c r="O49" s="43">
        <v>32.479999999999997</v>
      </c>
      <c r="P49" s="43"/>
      <c r="Q49" s="43"/>
      <c r="R49" s="43">
        <v>21.425000000000001</v>
      </c>
      <c r="S49" s="43"/>
      <c r="T49" s="43">
        <v>18.241800000000001</v>
      </c>
      <c r="U49" s="43"/>
      <c r="V49" s="43"/>
      <c r="W49" s="43"/>
      <c r="X49" s="43">
        <v>32.109589999999997</v>
      </c>
      <c r="Y49" s="43"/>
      <c r="Z49" s="43">
        <v>9.2869899999999994</v>
      </c>
      <c r="AA49" s="43"/>
      <c r="AB49" s="43"/>
      <c r="AC49" s="43">
        <v>15.65</v>
      </c>
      <c r="AD49" s="43"/>
      <c r="AE49" s="43"/>
      <c r="AF49" s="43">
        <v>0.9</v>
      </c>
      <c r="AG49" s="43"/>
      <c r="AH49" s="43"/>
      <c r="AI49" s="43">
        <v>124.57863999999999</v>
      </c>
      <c r="AJ49" s="43">
        <v>0</v>
      </c>
      <c r="AK49" s="43"/>
      <c r="AL49" s="43">
        <v>51.64602</v>
      </c>
      <c r="AM49" s="43">
        <v>124.48787</v>
      </c>
      <c r="AN49" s="43">
        <v>28.575299999999999</v>
      </c>
      <c r="AO49" s="43">
        <v>0.87</v>
      </c>
      <c r="AP49" s="43">
        <v>128.6</v>
      </c>
      <c r="AQ49" s="43"/>
      <c r="AR49" s="43">
        <v>35.567999999999998</v>
      </c>
      <c r="AS49" s="43">
        <v>28.795339999999999</v>
      </c>
      <c r="AT49" s="43"/>
      <c r="AU49" s="43">
        <v>73.880499999999998</v>
      </c>
      <c r="AV49" s="43">
        <v>28.406600000000001</v>
      </c>
      <c r="AW49" s="43"/>
      <c r="AX49" s="43"/>
      <c r="AY49" s="43"/>
      <c r="AZ49" s="43"/>
      <c r="BA49" s="43"/>
      <c r="BB49" s="43">
        <v>22.3659</v>
      </c>
      <c r="BC49" s="43"/>
      <c r="BD49" s="43">
        <v>23</v>
      </c>
      <c r="BE49" s="43"/>
      <c r="BF49" s="43"/>
      <c r="BG49" s="43"/>
      <c r="BH49" s="43">
        <v>18.803229999999999</v>
      </c>
      <c r="BI49" s="43"/>
      <c r="BJ49" s="43"/>
      <c r="BK49" s="43"/>
      <c r="BL49" s="43"/>
      <c r="BM49" s="43"/>
      <c r="BN49" s="43"/>
      <c r="BO49" s="43">
        <v>142.57140999999999</v>
      </c>
      <c r="BP49" s="43"/>
      <c r="BQ49" s="43">
        <v>4.1554399999999996</v>
      </c>
      <c r="BR49" s="43">
        <v>131.79</v>
      </c>
      <c r="BS49" s="43">
        <v>16.936340000000001</v>
      </c>
      <c r="BT49" s="43"/>
      <c r="BU49" s="43">
        <v>34.248699999999999</v>
      </c>
      <c r="BV49" s="43">
        <v>4.0848199999999997</v>
      </c>
      <c r="BW49" s="43"/>
      <c r="BX49" s="43"/>
      <c r="BY49" s="43">
        <v>89.284700000000001</v>
      </c>
      <c r="BZ49" s="43">
        <v>3.4979800000000001</v>
      </c>
      <c r="CA49" s="43"/>
      <c r="CB49" s="43">
        <v>0.76</v>
      </c>
      <c r="CC49" s="43">
        <v>32.132689999999997</v>
      </c>
      <c r="CD49" s="43">
        <v>459.05408999999997</v>
      </c>
      <c r="CE49" s="43"/>
      <c r="CF49" s="43">
        <v>168.18690000000001</v>
      </c>
      <c r="CG49" s="43">
        <v>16.105</v>
      </c>
      <c r="CH49" s="43"/>
      <c r="CI49" s="43"/>
      <c r="CJ49" s="43">
        <v>16.210899999999999</v>
      </c>
      <c r="CK49" s="43">
        <v>4.5283600000000002</v>
      </c>
      <c r="CL49" s="43"/>
      <c r="CM49" s="43"/>
      <c r="CN49" s="43">
        <v>15.683529999999999</v>
      </c>
      <c r="CO49" s="43">
        <v>278.98</v>
      </c>
      <c r="CP49" s="43"/>
      <c r="CQ49" s="43">
        <v>21.498999999999999</v>
      </c>
      <c r="CR49" s="43"/>
      <c r="CS49" s="43">
        <v>17.933</v>
      </c>
    </row>
    <row r="50" spans="1:97" ht="15.75" x14ac:dyDescent="0.25">
      <c r="A50" s="1"/>
      <c r="B50" s="42" t="s">
        <v>911</v>
      </c>
      <c r="C50" s="43"/>
      <c r="D50" s="43"/>
      <c r="E50" s="43">
        <v>22.04522</v>
      </c>
      <c r="F50" s="43">
        <v>13.804</v>
      </c>
      <c r="G50" s="43"/>
      <c r="H50" s="43"/>
      <c r="I50" s="43"/>
      <c r="J50" s="43"/>
      <c r="K50" s="43">
        <v>21.237400000000001</v>
      </c>
      <c r="L50" s="43">
        <v>31.217400000000001</v>
      </c>
      <c r="M50" s="43">
        <v>11.792299999999999</v>
      </c>
      <c r="N50" s="43">
        <v>14.02</v>
      </c>
      <c r="O50" s="43">
        <v>32.56</v>
      </c>
      <c r="P50" s="43"/>
      <c r="Q50" s="43"/>
      <c r="R50" s="43">
        <v>21.402999999999999</v>
      </c>
      <c r="S50" s="43"/>
      <c r="T50" s="43">
        <v>45.740900000000003</v>
      </c>
      <c r="U50" s="43"/>
      <c r="V50" s="43"/>
      <c r="W50" s="43"/>
      <c r="X50" s="43">
        <v>30.674499999999998</v>
      </c>
      <c r="Y50" s="43"/>
      <c r="Z50" s="43">
        <v>11.102309999999999</v>
      </c>
      <c r="AA50" s="43"/>
      <c r="AB50" s="43"/>
      <c r="AC50" s="43">
        <v>17.059999999999999</v>
      </c>
      <c r="AD50" s="43"/>
      <c r="AE50" s="43"/>
      <c r="AF50" s="43">
        <v>4.3</v>
      </c>
      <c r="AG50" s="43"/>
      <c r="AH50" s="43"/>
      <c r="AI50" s="43">
        <v>117.60579</v>
      </c>
      <c r="AJ50" s="43">
        <v>0</v>
      </c>
      <c r="AK50" s="43"/>
      <c r="AL50" s="43">
        <v>51.915869999999998</v>
      </c>
      <c r="AM50" s="43">
        <v>125.81814</v>
      </c>
      <c r="AN50" s="43">
        <v>29.2315</v>
      </c>
      <c r="AO50" s="43">
        <v>0.94</v>
      </c>
      <c r="AP50" s="43">
        <v>132.30000000000001</v>
      </c>
      <c r="AQ50" s="43"/>
      <c r="AR50" s="43">
        <v>36.612000000000002</v>
      </c>
      <c r="AS50" s="43">
        <v>28.64133</v>
      </c>
      <c r="AT50" s="43"/>
      <c r="AU50" s="43">
        <v>74.192899999999995</v>
      </c>
      <c r="AV50" s="43">
        <v>28.670300000000001</v>
      </c>
      <c r="AW50" s="43"/>
      <c r="AX50" s="43"/>
      <c r="AY50" s="43"/>
      <c r="AZ50" s="43"/>
      <c r="BA50" s="43"/>
      <c r="BB50" s="43">
        <v>26.894739999999999</v>
      </c>
      <c r="BC50" s="43"/>
      <c r="BD50" s="43">
        <v>23</v>
      </c>
      <c r="BE50" s="43"/>
      <c r="BF50" s="43"/>
      <c r="BG50" s="43"/>
      <c r="BH50" s="43">
        <v>18.79017</v>
      </c>
      <c r="BI50" s="43"/>
      <c r="BJ50" s="43"/>
      <c r="BK50" s="43"/>
      <c r="BL50" s="43"/>
      <c r="BM50" s="43"/>
      <c r="BN50" s="43"/>
      <c r="BO50" s="43">
        <v>142.83136999999999</v>
      </c>
      <c r="BP50" s="43"/>
      <c r="BQ50" s="43">
        <v>4.1115500000000003</v>
      </c>
      <c r="BR50" s="43">
        <v>131.28</v>
      </c>
      <c r="BS50" s="43">
        <v>17.088920000000002</v>
      </c>
      <c r="BT50" s="43"/>
      <c r="BU50" s="43">
        <v>35.728200000000001</v>
      </c>
      <c r="BV50" s="43">
        <v>4.1258100000000004</v>
      </c>
      <c r="BW50" s="43"/>
      <c r="BX50" s="43"/>
      <c r="BY50" s="43">
        <v>89.212400000000002</v>
      </c>
      <c r="BZ50" s="43">
        <v>6.5809499999999996</v>
      </c>
      <c r="CA50" s="43"/>
      <c r="CB50" s="43">
        <v>0.75</v>
      </c>
      <c r="CC50" s="43">
        <v>33.828850000000003</v>
      </c>
      <c r="CD50" s="43">
        <v>456.38918999999999</v>
      </c>
      <c r="CE50" s="43"/>
      <c r="CF50" s="43">
        <v>161.27780000000001</v>
      </c>
      <c r="CG50" s="43">
        <v>17.908000000000001</v>
      </c>
      <c r="CH50" s="43"/>
      <c r="CI50" s="43"/>
      <c r="CJ50" s="43">
        <v>16.88</v>
      </c>
      <c r="CK50" s="43">
        <v>4.7457900000000004</v>
      </c>
      <c r="CL50" s="43"/>
      <c r="CM50" s="43"/>
      <c r="CN50" s="43">
        <v>16.08661</v>
      </c>
      <c r="CO50" s="43">
        <v>283.43</v>
      </c>
      <c r="CP50" s="43"/>
      <c r="CQ50" s="43">
        <v>20.088999999999999</v>
      </c>
      <c r="CR50" s="43"/>
      <c r="CS50" s="43">
        <v>23.597000000000001</v>
      </c>
    </row>
    <row r="51" spans="1:97" ht="15.75" x14ac:dyDescent="0.25">
      <c r="A51" s="1"/>
      <c r="B51" s="42" t="s">
        <v>912</v>
      </c>
      <c r="C51" s="43"/>
      <c r="D51" s="43"/>
      <c r="E51" s="43">
        <v>24.132809999999999</v>
      </c>
      <c r="F51" s="43">
        <v>14.053000000000001</v>
      </c>
      <c r="G51" s="43"/>
      <c r="H51" s="43"/>
      <c r="I51" s="43"/>
      <c r="J51" s="43"/>
      <c r="K51" s="43">
        <v>21.011399999999998</v>
      </c>
      <c r="L51" s="43">
        <v>30.5809</v>
      </c>
      <c r="M51" s="43">
        <v>11.652100000000001</v>
      </c>
      <c r="N51" s="43">
        <v>13.64</v>
      </c>
      <c r="O51" s="43">
        <v>32.305999999999997</v>
      </c>
      <c r="P51" s="43"/>
      <c r="Q51" s="43"/>
      <c r="R51" s="43">
        <v>21.582999999999998</v>
      </c>
      <c r="S51" s="43"/>
      <c r="T51" s="43">
        <v>20.223500000000001</v>
      </c>
      <c r="U51" s="43"/>
      <c r="V51" s="43"/>
      <c r="W51" s="43"/>
      <c r="X51" s="43">
        <v>31.101990000000001</v>
      </c>
      <c r="Y51" s="43"/>
      <c r="Z51" s="43">
        <v>10.89104</v>
      </c>
      <c r="AA51" s="43"/>
      <c r="AB51" s="43"/>
      <c r="AC51" s="43">
        <v>17.57</v>
      </c>
      <c r="AD51" s="43"/>
      <c r="AE51" s="43"/>
      <c r="AF51" s="43">
        <v>5.2</v>
      </c>
      <c r="AG51" s="43"/>
      <c r="AH51" s="43"/>
      <c r="AI51" s="43">
        <v>135.58895000000001</v>
      </c>
      <c r="AJ51" s="43">
        <v>0</v>
      </c>
      <c r="AK51" s="43"/>
      <c r="AL51" s="43">
        <v>52.072279999999999</v>
      </c>
      <c r="AM51" s="43">
        <v>124.49108</v>
      </c>
      <c r="AN51" s="43">
        <v>29.0579</v>
      </c>
      <c r="AO51" s="43">
        <v>1.03</v>
      </c>
      <c r="AP51" s="43">
        <v>130.9</v>
      </c>
      <c r="AQ51" s="43"/>
      <c r="AR51" s="43">
        <v>37.39</v>
      </c>
      <c r="AS51" s="43">
        <v>29.024049999999999</v>
      </c>
      <c r="AT51" s="43"/>
      <c r="AU51" s="43">
        <v>74.561599999999999</v>
      </c>
      <c r="AV51" s="43">
        <v>28.668099999999999</v>
      </c>
      <c r="AW51" s="43"/>
      <c r="AX51" s="43"/>
      <c r="AY51" s="43"/>
      <c r="AZ51" s="43"/>
      <c r="BA51" s="43"/>
      <c r="BB51" s="43">
        <v>48.678800000000003</v>
      </c>
      <c r="BC51" s="43"/>
      <c r="BD51" s="43">
        <v>23</v>
      </c>
      <c r="BE51" s="43"/>
      <c r="BF51" s="43"/>
      <c r="BG51" s="43"/>
      <c r="BH51" s="43">
        <v>18.61307</v>
      </c>
      <c r="BI51" s="43"/>
      <c r="BJ51" s="43"/>
      <c r="BK51" s="43"/>
      <c r="BL51" s="43"/>
      <c r="BM51" s="43"/>
      <c r="BN51" s="43"/>
      <c r="BO51" s="43">
        <v>144.67965000000001</v>
      </c>
      <c r="BP51" s="43"/>
      <c r="BQ51" s="43">
        <v>4.23123</v>
      </c>
      <c r="BR51" s="43">
        <v>133.13</v>
      </c>
      <c r="BS51" s="43">
        <v>18.227799999999998</v>
      </c>
      <c r="BT51" s="43"/>
      <c r="BU51" s="43">
        <v>36.363</v>
      </c>
      <c r="BV51" s="43">
        <v>3.9547300000000001</v>
      </c>
      <c r="BW51" s="43"/>
      <c r="BX51" s="43"/>
      <c r="BY51" s="43">
        <v>90.346500000000006</v>
      </c>
      <c r="BZ51" s="43">
        <v>6.5680100000000001</v>
      </c>
      <c r="CA51" s="43"/>
      <c r="CB51" s="43">
        <v>0.77</v>
      </c>
      <c r="CC51" s="43">
        <v>33.247920000000001</v>
      </c>
      <c r="CD51" s="43">
        <v>456.07745</v>
      </c>
      <c r="CE51" s="43"/>
      <c r="CF51" s="43">
        <v>166.46719999999999</v>
      </c>
      <c r="CG51" s="43">
        <v>18.248999999999999</v>
      </c>
      <c r="CH51" s="43"/>
      <c r="CI51" s="43"/>
      <c r="CJ51" s="43">
        <v>18.058199999999999</v>
      </c>
      <c r="CK51" s="43">
        <v>4.9536699999999998</v>
      </c>
      <c r="CL51" s="43"/>
      <c r="CM51" s="43"/>
      <c r="CN51" s="43">
        <v>16.215710000000001</v>
      </c>
      <c r="CO51" s="43">
        <v>286.2</v>
      </c>
      <c r="CP51" s="43"/>
      <c r="CQ51" s="43">
        <v>27.905000000000001</v>
      </c>
      <c r="CR51" s="43"/>
      <c r="CS51" s="43">
        <v>24.922999999999998</v>
      </c>
    </row>
    <row r="52" spans="1:97" ht="15.75" x14ac:dyDescent="0.25">
      <c r="A52" s="1"/>
      <c r="B52" s="42" t="s">
        <v>913</v>
      </c>
      <c r="C52" s="43"/>
      <c r="D52" s="43"/>
      <c r="E52" s="43">
        <v>28.266100000000002</v>
      </c>
      <c r="F52" s="43">
        <v>13.587999999999999</v>
      </c>
      <c r="G52" s="43"/>
      <c r="H52" s="43"/>
      <c r="I52" s="43"/>
      <c r="J52" s="43"/>
      <c r="K52" s="43">
        <v>20.4605</v>
      </c>
      <c r="L52" s="43">
        <v>29.734400000000001</v>
      </c>
      <c r="M52" s="43">
        <v>11.7723</v>
      </c>
      <c r="N52" s="43">
        <v>13.64</v>
      </c>
      <c r="O52" s="43">
        <v>31.936</v>
      </c>
      <c r="P52" s="43"/>
      <c r="Q52" s="43"/>
      <c r="R52" s="43">
        <v>21.812999999999999</v>
      </c>
      <c r="S52" s="43"/>
      <c r="T52" s="43">
        <v>41.561500000000002</v>
      </c>
      <c r="U52" s="43"/>
      <c r="V52" s="43"/>
      <c r="W52" s="43"/>
      <c r="X52" s="43">
        <v>39.60886</v>
      </c>
      <c r="Y52" s="43"/>
      <c r="Z52" s="43">
        <v>10.75506</v>
      </c>
      <c r="AA52" s="43"/>
      <c r="AB52" s="43"/>
      <c r="AC52" s="43">
        <v>17.23</v>
      </c>
      <c r="AD52" s="43"/>
      <c r="AE52" s="43"/>
      <c r="AF52" s="43">
        <v>5.5</v>
      </c>
      <c r="AG52" s="43"/>
      <c r="AH52" s="43"/>
      <c r="AI52" s="43">
        <v>150.33654000000001</v>
      </c>
      <c r="AJ52" s="43">
        <v>0</v>
      </c>
      <c r="AK52" s="43"/>
      <c r="AL52" s="43">
        <v>52.576700000000002</v>
      </c>
      <c r="AM52" s="43">
        <v>124.70048</v>
      </c>
      <c r="AN52" s="43">
        <v>29.121700000000001</v>
      </c>
      <c r="AO52" s="43">
        <v>1.1499999999999999</v>
      </c>
      <c r="AP52" s="43">
        <v>131.6</v>
      </c>
      <c r="AQ52" s="43"/>
      <c r="AR52" s="43">
        <v>38.914999999999999</v>
      </c>
      <c r="AS52" s="43">
        <v>29.490950000000002</v>
      </c>
      <c r="AT52" s="43"/>
      <c r="AU52" s="43">
        <v>74.385900000000007</v>
      </c>
      <c r="AV52" s="43">
        <v>28.543900000000001</v>
      </c>
      <c r="AW52" s="43"/>
      <c r="AX52" s="43"/>
      <c r="AY52" s="43"/>
      <c r="AZ52" s="43"/>
      <c r="BA52" s="43"/>
      <c r="BB52" s="43">
        <v>53.858649999999997</v>
      </c>
      <c r="BC52" s="43"/>
      <c r="BD52" s="43">
        <v>23</v>
      </c>
      <c r="BE52" s="43"/>
      <c r="BF52" s="43"/>
      <c r="BG52" s="43"/>
      <c r="BH52" s="43">
        <v>18.570589999999999</v>
      </c>
      <c r="BI52" s="43"/>
      <c r="BJ52" s="43"/>
      <c r="BK52" s="43"/>
      <c r="BL52" s="43"/>
      <c r="BM52" s="43"/>
      <c r="BN52" s="43"/>
      <c r="BO52" s="43">
        <v>145.21127000000001</v>
      </c>
      <c r="BP52" s="43"/>
      <c r="BQ52" s="43">
        <v>4.2247000000000003</v>
      </c>
      <c r="BR52" s="43">
        <v>132.44</v>
      </c>
      <c r="BS52" s="43">
        <v>19.381740000000001</v>
      </c>
      <c r="BT52" s="43"/>
      <c r="BU52" s="43">
        <v>37.5002</v>
      </c>
      <c r="BV52" s="43">
        <v>3.9614600000000002</v>
      </c>
      <c r="BW52" s="43"/>
      <c r="BX52" s="43"/>
      <c r="BY52" s="43">
        <v>90.789900000000003</v>
      </c>
      <c r="BZ52" s="43">
        <v>23.706790000000002</v>
      </c>
      <c r="CA52" s="43"/>
      <c r="CB52" s="43">
        <v>0.76</v>
      </c>
      <c r="CC52" s="43">
        <v>33.117220000000003</v>
      </c>
      <c r="CD52" s="43">
        <v>455.90445</v>
      </c>
      <c r="CE52" s="43"/>
      <c r="CF52" s="43">
        <v>159.21719999999999</v>
      </c>
      <c r="CG52" s="43">
        <v>18.600000000000001</v>
      </c>
      <c r="CH52" s="43"/>
      <c r="CI52" s="43"/>
      <c r="CJ52" s="43">
        <v>18.5214</v>
      </c>
      <c r="CK52" s="43">
        <v>4.9298700000000002</v>
      </c>
      <c r="CL52" s="43"/>
      <c r="CM52" s="43"/>
      <c r="CN52" s="43">
        <v>16.188269999999999</v>
      </c>
      <c r="CO52" s="43">
        <v>281.94</v>
      </c>
      <c r="CP52" s="43"/>
      <c r="CQ52" s="43">
        <v>26.07</v>
      </c>
      <c r="CR52" s="43"/>
      <c r="CS52" s="43">
        <v>26.158999999999999</v>
      </c>
    </row>
    <row r="53" spans="1:97" ht="15.75" x14ac:dyDescent="0.25">
      <c r="A53" s="1"/>
      <c r="B53" s="42" t="s">
        <v>914</v>
      </c>
      <c r="C53" s="43"/>
      <c r="D53" s="43"/>
      <c r="E53" s="43">
        <v>33.168559999999999</v>
      </c>
      <c r="F53" s="43">
        <v>13.077999999999999</v>
      </c>
      <c r="G53" s="43"/>
      <c r="H53" s="43"/>
      <c r="I53" s="43"/>
      <c r="J53" s="43"/>
      <c r="K53" s="43">
        <v>20.056699999999999</v>
      </c>
      <c r="L53" s="43">
        <v>29.207799999999999</v>
      </c>
      <c r="M53" s="43">
        <v>11.6348</v>
      </c>
      <c r="N53" s="43">
        <v>10.84</v>
      </c>
      <c r="O53" s="43">
        <v>31.34</v>
      </c>
      <c r="P53" s="43"/>
      <c r="Q53" s="43"/>
      <c r="R53" s="43">
        <v>22.058</v>
      </c>
      <c r="S53" s="43"/>
      <c r="T53" s="43">
        <v>30.5747</v>
      </c>
      <c r="U53" s="43"/>
      <c r="V53" s="43"/>
      <c r="W53" s="43"/>
      <c r="X53" s="43">
        <v>39.969380000000001</v>
      </c>
      <c r="Y53" s="43"/>
      <c r="Z53" s="43">
        <v>10.230499999999999</v>
      </c>
      <c r="AA53" s="43"/>
      <c r="AB53" s="43"/>
      <c r="AC53" s="43">
        <v>17.41</v>
      </c>
      <c r="AD53" s="43"/>
      <c r="AE53" s="43"/>
      <c r="AF53" s="43">
        <v>2.1</v>
      </c>
      <c r="AG53" s="43"/>
      <c r="AH53" s="43"/>
      <c r="AI53" s="43">
        <v>116.87434</v>
      </c>
      <c r="AJ53" s="43">
        <v>0</v>
      </c>
      <c r="AK53" s="43"/>
      <c r="AL53" s="43">
        <v>50.924250000000001</v>
      </c>
      <c r="AM53" s="43">
        <v>124.01237999999999</v>
      </c>
      <c r="AN53" s="43">
        <v>28.496500000000001</v>
      </c>
      <c r="AO53" s="43">
        <v>1.26</v>
      </c>
      <c r="AP53" s="43">
        <v>133.19999999999999</v>
      </c>
      <c r="AQ53" s="43"/>
      <c r="AR53" s="43">
        <v>39.401000000000003</v>
      </c>
      <c r="AS53" s="43">
        <v>29.555219999999998</v>
      </c>
      <c r="AT53" s="43"/>
      <c r="AU53" s="43">
        <v>74.727599999999995</v>
      </c>
      <c r="AV53" s="43">
        <v>28.4054</v>
      </c>
      <c r="AW53" s="43"/>
      <c r="AX53" s="43"/>
      <c r="AY53" s="43"/>
      <c r="AZ53" s="43"/>
      <c r="BA53" s="43"/>
      <c r="BB53" s="43">
        <v>52.935209999999998</v>
      </c>
      <c r="BC53" s="43"/>
      <c r="BD53" s="43">
        <v>23</v>
      </c>
      <c r="BE53" s="43"/>
      <c r="BF53" s="43"/>
      <c r="BG53" s="43"/>
      <c r="BH53" s="43">
        <v>18.858049999999999</v>
      </c>
      <c r="BI53" s="43"/>
      <c r="BJ53" s="43"/>
      <c r="BK53" s="43"/>
      <c r="BL53" s="43"/>
      <c r="BM53" s="43"/>
      <c r="BN53" s="43"/>
      <c r="BO53" s="43">
        <v>144.64179999999999</v>
      </c>
      <c r="BP53" s="43"/>
      <c r="BQ53" s="43">
        <v>4.1911699999999996</v>
      </c>
      <c r="BR53" s="43">
        <v>129.99</v>
      </c>
      <c r="BS53" s="43">
        <v>19.892050000000001</v>
      </c>
      <c r="BT53" s="43"/>
      <c r="BU53" s="43">
        <v>37.005400000000002</v>
      </c>
      <c r="BV53" s="43">
        <v>3.9545699999999999</v>
      </c>
      <c r="BW53" s="43"/>
      <c r="BX53" s="43"/>
      <c r="BY53" s="43">
        <v>91.441900000000004</v>
      </c>
      <c r="BZ53" s="43">
        <v>24.59103</v>
      </c>
      <c r="CA53" s="43"/>
      <c r="CB53" s="43">
        <v>0.74</v>
      </c>
      <c r="CC53" s="43">
        <v>33.635750000000002</v>
      </c>
      <c r="CD53" s="43">
        <v>452.72636</v>
      </c>
      <c r="CE53" s="43"/>
      <c r="CF53" s="43">
        <v>159.0779</v>
      </c>
      <c r="CG53" s="43">
        <v>18.884</v>
      </c>
      <c r="CH53" s="43"/>
      <c r="CI53" s="43"/>
      <c r="CJ53" s="43">
        <v>18.77</v>
      </c>
      <c r="CK53" s="43">
        <v>4.8945400000000001</v>
      </c>
      <c r="CL53" s="43"/>
      <c r="CM53" s="43"/>
      <c r="CN53" s="43">
        <v>16.740159999999999</v>
      </c>
      <c r="CO53" s="43">
        <v>282.19</v>
      </c>
      <c r="CP53" s="43"/>
      <c r="CQ53" s="43">
        <v>27.798999999999999</v>
      </c>
      <c r="CR53" s="43"/>
      <c r="CS53" s="43">
        <v>29.704000000000001</v>
      </c>
    </row>
    <row r="54" spans="1:97" ht="15.75" x14ac:dyDescent="0.25">
      <c r="A54" s="1"/>
      <c r="B54" s="42" t="s">
        <v>915</v>
      </c>
      <c r="C54" s="43"/>
      <c r="D54" s="43"/>
      <c r="E54" s="43">
        <v>33.155450000000002</v>
      </c>
      <c r="F54" s="43">
        <v>14.196999999999999</v>
      </c>
      <c r="G54" s="43"/>
      <c r="H54" s="43"/>
      <c r="I54" s="43"/>
      <c r="J54" s="43"/>
      <c r="K54" s="43">
        <v>19.762499999999999</v>
      </c>
      <c r="L54" s="43">
        <v>28.315799999999999</v>
      </c>
      <c r="M54" s="43">
        <v>13.453200000000001</v>
      </c>
      <c r="N54" s="43">
        <v>12.05</v>
      </c>
      <c r="O54" s="43">
        <v>31.443999999999999</v>
      </c>
      <c r="P54" s="43"/>
      <c r="Q54" s="43"/>
      <c r="R54" s="43">
        <v>23.010999999999999</v>
      </c>
      <c r="S54" s="43"/>
      <c r="T54" s="43">
        <v>46.990699999999997</v>
      </c>
      <c r="U54" s="43"/>
      <c r="V54" s="43"/>
      <c r="W54" s="43"/>
      <c r="X54" s="43">
        <v>42.500639999999997</v>
      </c>
      <c r="Y54" s="43"/>
      <c r="Z54" s="43">
        <v>10.05315</v>
      </c>
      <c r="AA54" s="43"/>
      <c r="AB54" s="43"/>
      <c r="AC54" s="43">
        <v>17.11</v>
      </c>
      <c r="AD54" s="43"/>
      <c r="AE54" s="43"/>
      <c r="AF54" s="43">
        <v>1.5</v>
      </c>
      <c r="AG54" s="43"/>
      <c r="AH54" s="43"/>
      <c r="AI54" s="43">
        <v>118.00109</v>
      </c>
      <c r="AJ54" s="43">
        <v>0</v>
      </c>
      <c r="AK54" s="43"/>
      <c r="AL54" s="43">
        <v>51.749049999999997</v>
      </c>
      <c r="AM54" s="43">
        <v>123.00189</v>
      </c>
      <c r="AN54" s="43">
        <v>29.053799999999999</v>
      </c>
      <c r="AO54" s="43">
        <v>1.2</v>
      </c>
      <c r="AP54" s="43">
        <v>133.5</v>
      </c>
      <c r="AQ54" s="43"/>
      <c r="AR54" s="43">
        <v>39.572000000000003</v>
      </c>
      <c r="AS54" s="43">
        <v>29.745930000000001</v>
      </c>
      <c r="AT54" s="43"/>
      <c r="AU54" s="43">
        <v>198.4179</v>
      </c>
      <c r="AV54" s="43">
        <v>28.177900000000001</v>
      </c>
      <c r="AW54" s="43"/>
      <c r="AX54" s="43"/>
      <c r="AY54" s="43"/>
      <c r="AZ54" s="43"/>
      <c r="BA54" s="43"/>
      <c r="BB54" s="43">
        <v>53.044409999999999</v>
      </c>
      <c r="BC54" s="43"/>
      <c r="BD54" s="43">
        <v>23</v>
      </c>
      <c r="BE54" s="43"/>
      <c r="BF54" s="43"/>
      <c r="BG54" s="43"/>
      <c r="BH54" s="43">
        <v>18.85144</v>
      </c>
      <c r="BI54" s="43"/>
      <c r="BJ54" s="43"/>
      <c r="BK54" s="43"/>
      <c r="BL54" s="43"/>
      <c r="BM54" s="43"/>
      <c r="BN54" s="43"/>
      <c r="BO54" s="43">
        <v>145.03813</v>
      </c>
      <c r="BP54" s="43"/>
      <c r="BQ54" s="43">
        <v>4.30748</v>
      </c>
      <c r="BR54" s="43">
        <v>130.86000000000001</v>
      </c>
      <c r="BS54" s="43">
        <v>19.228370000000002</v>
      </c>
      <c r="BT54" s="43"/>
      <c r="BU54" s="43">
        <v>37.255699999999997</v>
      </c>
      <c r="BV54" s="43">
        <v>3.8564400000000001</v>
      </c>
      <c r="BW54" s="43"/>
      <c r="BX54" s="43"/>
      <c r="BY54" s="43">
        <v>91.408900000000003</v>
      </c>
      <c r="BZ54" s="43">
        <v>24.546250000000001</v>
      </c>
      <c r="CA54" s="43"/>
      <c r="CB54" s="43">
        <v>0.66</v>
      </c>
      <c r="CC54" s="43">
        <v>33.447870000000002</v>
      </c>
      <c r="CD54" s="43">
        <v>451.86844000000002</v>
      </c>
      <c r="CE54" s="43"/>
      <c r="CF54" s="43">
        <v>163.63910000000001</v>
      </c>
      <c r="CG54" s="43">
        <v>18.513000000000002</v>
      </c>
      <c r="CH54" s="43"/>
      <c r="CI54" s="43"/>
      <c r="CJ54" s="43">
        <v>19.201799999999999</v>
      </c>
      <c r="CK54" s="43">
        <v>4.9059699999999999</v>
      </c>
      <c r="CL54" s="43"/>
      <c r="CM54" s="43"/>
      <c r="CN54" s="43">
        <v>16.095510000000001</v>
      </c>
      <c r="CO54" s="43">
        <v>284.27999999999997</v>
      </c>
      <c r="CP54" s="43"/>
      <c r="CQ54" s="43">
        <v>28.254999999999999</v>
      </c>
      <c r="CR54" s="43"/>
      <c r="CS54" s="43">
        <v>29.774000000000001</v>
      </c>
    </row>
    <row r="55" spans="1:97" ht="15.75" x14ac:dyDescent="0.25">
      <c r="A55" s="1"/>
      <c r="B55" s="42" t="s">
        <v>108</v>
      </c>
      <c r="C55" s="43"/>
      <c r="D55" s="43"/>
      <c r="E55" s="43">
        <v>34.943069999999999</v>
      </c>
      <c r="F55" s="43">
        <v>13.619</v>
      </c>
      <c r="G55" s="43"/>
      <c r="H55" s="43"/>
      <c r="I55" s="43"/>
      <c r="J55" s="43"/>
      <c r="K55" s="43">
        <v>19.280899999999999</v>
      </c>
      <c r="L55" s="43">
        <v>28.353899999999999</v>
      </c>
      <c r="M55" s="43">
        <v>14.489800000000001</v>
      </c>
      <c r="N55" s="43">
        <v>13.93</v>
      </c>
      <c r="O55" s="43">
        <v>31.111999999999998</v>
      </c>
      <c r="P55" s="43"/>
      <c r="Q55" s="43"/>
      <c r="R55" s="43">
        <v>21.661000000000001</v>
      </c>
      <c r="S55" s="43"/>
      <c r="T55" s="43">
        <v>44.157299999999999</v>
      </c>
      <c r="U55" s="43"/>
      <c r="V55" s="43"/>
      <c r="W55" s="43"/>
      <c r="X55" s="43">
        <v>44.133139999999997</v>
      </c>
      <c r="Y55" s="43"/>
      <c r="Z55" s="43">
        <v>10.41344</v>
      </c>
      <c r="AA55" s="43"/>
      <c r="AB55" s="43"/>
      <c r="AC55" s="43">
        <v>16.75</v>
      </c>
      <c r="AD55" s="43"/>
      <c r="AE55" s="43"/>
      <c r="AF55" s="43">
        <v>2.4</v>
      </c>
      <c r="AG55" s="43"/>
      <c r="AH55" s="43"/>
      <c r="AI55" s="43">
        <v>5.8041499999999999</v>
      </c>
      <c r="AJ55" s="43">
        <v>0</v>
      </c>
      <c r="AK55" s="43"/>
      <c r="AL55" s="43">
        <v>51.823590000000003</v>
      </c>
      <c r="AM55" s="43">
        <v>124.40622</v>
      </c>
      <c r="AN55" s="43">
        <v>29.2285</v>
      </c>
      <c r="AO55" s="43">
        <v>0.83</v>
      </c>
      <c r="AP55" s="43">
        <v>133.69999999999999</v>
      </c>
      <c r="AQ55" s="43"/>
      <c r="AR55" s="43">
        <v>39.215000000000003</v>
      </c>
      <c r="AS55" s="43">
        <v>29.618960000000001</v>
      </c>
      <c r="AT55" s="43"/>
      <c r="AU55" s="43">
        <v>199.5712</v>
      </c>
      <c r="AV55" s="43">
        <v>28.8596</v>
      </c>
      <c r="AW55" s="43"/>
      <c r="AX55" s="43"/>
      <c r="AY55" s="43"/>
      <c r="AZ55" s="43"/>
      <c r="BA55" s="43"/>
      <c r="BB55" s="43">
        <v>53.030290000000001</v>
      </c>
      <c r="BC55" s="43"/>
      <c r="BD55" s="43">
        <v>23</v>
      </c>
      <c r="BE55" s="43"/>
      <c r="BF55" s="43"/>
      <c r="BG55" s="43"/>
      <c r="BH55" s="43">
        <v>18.635059999999999</v>
      </c>
      <c r="BI55" s="43"/>
      <c r="BJ55" s="43"/>
      <c r="BK55" s="43"/>
      <c r="BL55" s="43"/>
      <c r="BM55" s="43"/>
      <c r="BN55" s="43"/>
      <c r="BO55" s="43">
        <v>140.84562</v>
      </c>
      <c r="BP55" s="43"/>
      <c r="BQ55" s="43">
        <v>4.4355000000000002</v>
      </c>
      <c r="BR55" s="43">
        <v>131.32</v>
      </c>
      <c r="BS55" s="43">
        <v>19.37933</v>
      </c>
      <c r="BT55" s="43"/>
      <c r="BU55" s="43">
        <v>37.814300000000003</v>
      </c>
      <c r="BV55" s="43">
        <v>3.8369499999999999</v>
      </c>
      <c r="BW55" s="43"/>
      <c r="BX55" s="43"/>
      <c r="BY55" s="43">
        <v>91.730599999999995</v>
      </c>
      <c r="BZ55" s="43">
        <v>24.596060000000001</v>
      </c>
      <c r="CA55" s="43"/>
      <c r="CB55" s="43">
        <v>0.73</v>
      </c>
      <c r="CC55" s="43">
        <v>32.51708</v>
      </c>
      <c r="CD55" s="43">
        <v>456.57371999999998</v>
      </c>
      <c r="CE55" s="43"/>
      <c r="CF55" s="43">
        <v>163.49180000000001</v>
      </c>
      <c r="CG55" s="43">
        <v>18.93</v>
      </c>
      <c r="CH55" s="43"/>
      <c r="CI55" s="43"/>
      <c r="CJ55" s="43">
        <v>19.0397</v>
      </c>
      <c r="CK55" s="43">
        <v>4.9603799999999998</v>
      </c>
      <c r="CL55" s="43"/>
      <c r="CM55" s="43"/>
      <c r="CN55" s="43">
        <v>16.91724</v>
      </c>
      <c r="CO55" s="43">
        <v>286.8</v>
      </c>
      <c r="CP55" s="43"/>
      <c r="CQ55" s="43">
        <v>29.105</v>
      </c>
      <c r="CR55" s="43"/>
      <c r="CS55" s="43">
        <v>29.312000000000001</v>
      </c>
    </row>
    <row r="56" spans="1:97" ht="31.35" customHeight="1" x14ac:dyDescent="0.25">
      <c r="A56" s="1"/>
      <c r="B56" s="44" t="s">
        <v>1003</v>
      </c>
      <c r="C56" s="45">
        <v>0</v>
      </c>
      <c r="D56" s="45">
        <v>0</v>
      </c>
      <c r="E56" s="45">
        <v>902.33384999999998</v>
      </c>
      <c r="F56" s="45">
        <v>299.26299999999998</v>
      </c>
      <c r="G56" s="45">
        <v>0</v>
      </c>
      <c r="H56" s="45">
        <v>0</v>
      </c>
      <c r="I56" s="45">
        <v>0</v>
      </c>
      <c r="J56" s="45">
        <v>0</v>
      </c>
      <c r="K56" s="45">
        <v>486.89474999999999</v>
      </c>
      <c r="L56" s="45">
        <v>675.49199999999996</v>
      </c>
      <c r="M56" s="45">
        <v>323.22534999999999</v>
      </c>
      <c r="N56" s="45">
        <v>325.625</v>
      </c>
      <c r="O56" s="45">
        <v>737.73900000000003</v>
      </c>
      <c r="P56" s="45">
        <v>0</v>
      </c>
      <c r="Q56" s="45">
        <v>0</v>
      </c>
      <c r="R56" s="45">
        <v>386.37099999999998</v>
      </c>
      <c r="S56" s="45">
        <v>0</v>
      </c>
      <c r="T56" s="45">
        <v>830.96789999999999</v>
      </c>
      <c r="U56" s="45">
        <v>0</v>
      </c>
      <c r="V56" s="45">
        <v>0</v>
      </c>
      <c r="W56" s="45">
        <v>0</v>
      </c>
      <c r="X56" s="45">
        <v>1898.2823599999999</v>
      </c>
      <c r="Y56" s="45">
        <v>0</v>
      </c>
      <c r="Z56" s="45">
        <v>248.41410999999999</v>
      </c>
      <c r="AA56" s="45">
        <v>0</v>
      </c>
      <c r="AB56" s="45">
        <v>0</v>
      </c>
      <c r="AC56" s="45">
        <v>398.44499999999999</v>
      </c>
      <c r="AD56" s="45">
        <v>0</v>
      </c>
      <c r="AE56" s="45">
        <v>0</v>
      </c>
      <c r="AF56" s="45">
        <v>68.5</v>
      </c>
      <c r="AG56" s="45">
        <v>0</v>
      </c>
      <c r="AH56" s="45">
        <v>0</v>
      </c>
      <c r="AI56" s="45">
        <v>8299.4422350000004</v>
      </c>
      <c r="AJ56" s="45">
        <v>0</v>
      </c>
      <c r="AK56" s="45">
        <v>0</v>
      </c>
      <c r="AL56" s="45">
        <v>1166.5154250000001</v>
      </c>
      <c r="AM56" s="45">
        <v>2949.5823599999999</v>
      </c>
      <c r="AN56" s="45">
        <v>669.11075000000005</v>
      </c>
      <c r="AO56" s="45">
        <v>18.010000000000002</v>
      </c>
      <c r="AP56" s="45">
        <v>3099</v>
      </c>
      <c r="AQ56" s="45">
        <v>0</v>
      </c>
      <c r="AR56" s="45">
        <v>874.6155</v>
      </c>
      <c r="AS56" s="45">
        <v>740.30099499999994</v>
      </c>
      <c r="AT56" s="45">
        <v>0</v>
      </c>
      <c r="AU56" s="45">
        <v>4006.0965999999999</v>
      </c>
      <c r="AV56" s="45">
        <v>686.77030000000002</v>
      </c>
      <c r="AW56" s="45">
        <v>0</v>
      </c>
      <c r="AX56" s="45">
        <v>0</v>
      </c>
      <c r="AY56" s="45">
        <v>0</v>
      </c>
      <c r="AZ56" s="45">
        <v>0</v>
      </c>
      <c r="BA56" s="45">
        <v>0</v>
      </c>
      <c r="BB56" s="45">
        <v>1115.8581799999999</v>
      </c>
      <c r="BC56" s="45">
        <v>0</v>
      </c>
      <c r="BD56" s="45">
        <v>560</v>
      </c>
      <c r="BE56" s="45">
        <v>0</v>
      </c>
      <c r="BF56" s="45">
        <v>0</v>
      </c>
      <c r="BG56" s="45">
        <v>0</v>
      </c>
      <c r="BH56" s="45">
        <v>443.254955</v>
      </c>
      <c r="BI56" s="45">
        <v>0</v>
      </c>
      <c r="BJ56" s="45">
        <v>0</v>
      </c>
      <c r="BK56" s="45">
        <v>0</v>
      </c>
      <c r="BL56" s="45">
        <v>0</v>
      </c>
      <c r="BM56" s="45">
        <v>0</v>
      </c>
      <c r="BN56" s="45">
        <v>0</v>
      </c>
      <c r="BO56" s="45">
        <v>3525.1312549999998</v>
      </c>
      <c r="BP56" s="45">
        <v>0</v>
      </c>
      <c r="BQ56" s="45">
        <v>107.85954</v>
      </c>
      <c r="BR56" s="45">
        <v>3065.25</v>
      </c>
      <c r="BS56" s="45">
        <v>422.33155499999998</v>
      </c>
      <c r="BT56" s="45">
        <v>0</v>
      </c>
      <c r="BU56" s="45">
        <v>833.5376</v>
      </c>
      <c r="BV56" s="45">
        <v>93.576340000000002</v>
      </c>
      <c r="BW56" s="45">
        <v>0</v>
      </c>
      <c r="BX56" s="45">
        <v>0</v>
      </c>
      <c r="BY56" s="45">
        <v>2147.4075499999999</v>
      </c>
      <c r="BZ56" s="45">
        <v>504.26285000000001</v>
      </c>
      <c r="CA56" s="45">
        <v>0</v>
      </c>
      <c r="CB56" s="45">
        <v>15.355</v>
      </c>
      <c r="CC56" s="45">
        <v>796.91395499999999</v>
      </c>
      <c r="CD56" s="45">
        <v>10963.231374999999</v>
      </c>
      <c r="CE56" s="45">
        <v>0</v>
      </c>
      <c r="CF56" s="45">
        <v>3871.3321000000001</v>
      </c>
      <c r="CG56" s="45">
        <v>431.27</v>
      </c>
      <c r="CH56" s="45">
        <v>0</v>
      </c>
      <c r="CI56" s="45">
        <v>0</v>
      </c>
      <c r="CJ56" s="45">
        <v>410.68819999999999</v>
      </c>
      <c r="CK56" s="45">
        <v>112.148105</v>
      </c>
      <c r="CL56" s="45">
        <v>0</v>
      </c>
      <c r="CM56" s="45">
        <v>0</v>
      </c>
      <c r="CN56" s="45">
        <v>358.39755000000002</v>
      </c>
      <c r="CO56" s="45">
        <v>6794.63</v>
      </c>
      <c r="CP56" s="45">
        <v>0</v>
      </c>
      <c r="CQ56" s="45">
        <v>709.81550000000004</v>
      </c>
      <c r="CR56" s="45">
        <v>0</v>
      </c>
      <c r="CS56" s="45">
        <v>438.53649999999999</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1004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1005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1007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3"/>
  <sheetViews>
    <sheetView showGridLines="0" zoomScale="145" zoomScaleNormal="145" workbookViewId="0">
      <pane xSplit="2" ySplit="6" topLeftCell="H49" activePane="bottomRight" state="frozen"/>
      <selection pane="topRight" activeCell="C1" sqref="C1"/>
      <selection pane="bottomLeft" activeCell="A7" sqref="A7"/>
      <selection pane="bottomRight" activeCell="L52" sqref="L52"/>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1" t="s">
        <v>0</v>
      </c>
      <c r="C3" s="202"/>
      <c r="D3" s="202"/>
      <c r="E3" s="202"/>
      <c r="F3" s="202"/>
      <c r="G3" s="202"/>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1008</v>
      </c>
      <c r="C5" s="1"/>
      <c r="D5" s="1"/>
      <c r="E5" s="1"/>
      <c r="F5" s="1"/>
      <c r="G5" s="1"/>
      <c r="H5" s="1"/>
      <c r="I5" s="1"/>
      <c r="J5" s="1"/>
      <c r="K5" s="1"/>
      <c r="L5" s="1"/>
      <c r="M5" s="1"/>
      <c r="N5" s="1"/>
      <c r="O5" s="1"/>
      <c r="P5" s="1"/>
      <c r="Q5" s="1"/>
      <c r="R5" s="1"/>
      <c r="S5" s="1"/>
      <c r="T5" s="1"/>
      <c r="U5" s="1"/>
    </row>
    <row r="6" spans="1:21" ht="48" x14ac:dyDescent="0.25">
      <c r="A6" s="1"/>
      <c r="B6" s="37" t="s">
        <v>644</v>
      </c>
      <c r="C6" s="48" t="s">
        <v>1009</v>
      </c>
      <c r="D6" s="48" t="s">
        <v>1010</v>
      </c>
      <c r="E6" s="48" t="s">
        <v>1011</v>
      </c>
      <c r="F6" s="48" t="s">
        <v>1012</v>
      </c>
      <c r="G6" s="48" t="s">
        <v>1013</v>
      </c>
      <c r="H6" s="48" t="s">
        <v>1014</v>
      </c>
      <c r="I6" s="48" t="s">
        <v>1015</v>
      </c>
      <c r="J6" s="48" t="s">
        <v>1016</v>
      </c>
      <c r="K6" s="48" t="s">
        <v>1017</v>
      </c>
      <c r="L6" s="48" t="s">
        <v>1018</v>
      </c>
      <c r="M6" s="37" t="s">
        <v>1019</v>
      </c>
      <c r="N6" s="1"/>
      <c r="O6" s="1"/>
      <c r="P6" s="1"/>
      <c r="Q6" s="1"/>
      <c r="R6" s="49" t="s">
        <v>3</v>
      </c>
      <c r="S6" s="49" t="s">
        <v>17</v>
      </c>
      <c r="T6" s="49" t="s">
        <v>1020</v>
      </c>
      <c r="U6" s="49" t="s">
        <v>1021</v>
      </c>
    </row>
    <row r="7" spans="1:21" x14ac:dyDescent="0.25">
      <c r="A7" s="1"/>
      <c r="B7" s="50" t="s">
        <v>869</v>
      </c>
      <c r="C7" s="51">
        <v>919.3</v>
      </c>
      <c r="D7" s="51">
        <v>1919.8</v>
      </c>
      <c r="E7" s="51">
        <v>3438.6</v>
      </c>
      <c r="F7" s="51">
        <v>21.7</v>
      </c>
      <c r="G7" s="51">
        <v>348.1</v>
      </c>
      <c r="H7" s="51">
        <v>14.9</v>
      </c>
      <c r="I7" s="51">
        <v>71.099999999999994</v>
      </c>
      <c r="J7" s="51">
        <v>9.8000000000000007</v>
      </c>
      <c r="K7" s="51">
        <v>0</v>
      </c>
      <c r="L7" s="51">
        <v>243.1</v>
      </c>
      <c r="M7" s="51">
        <v>6986.4</v>
      </c>
      <c r="N7" s="1"/>
      <c r="O7" s="1"/>
      <c r="P7" s="1"/>
      <c r="Q7" s="1"/>
      <c r="R7" s="216" t="s">
        <v>683</v>
      </c>
      <c r="S7" s="52" t="s">
        <v>1022</v>
      </c>
      <c r="T7" s="53">
        <v>261.25</v>
      </c>
      <c r="U7" s="53" t="s">
        <v>1023</v>
      </c>
    </row>
    <row r="8" spans="1:21" x14ac:dyDescent="0.25">
      <c r="A8" s="1"/>
      <c r="B8" s="54" t="s">
        <v>870</v>
      </c>
      <c r="C8" s="55">
        <v>912.5</v>
      </c>
      <c r="D8" s="55">
        <v>1984.3</v>
      </c>
      <c r="E8" s="55">
        <v>3285.7</v>
      </c>
      <c r="F8" s="55">
        <v>0</v>
      </c>
      <c r="G8" s="55">
        <v>344.6</v>
      </c>
      <c r="H8" s="55">
        <v>14.7</v>
      </c>
      <c r="I8" s="55">
        <v>69.599999999999994</v>
      </c>
      <c r="J8" s="55">
        <v>9.8000000000000007</v>
      </c>
      <c r="K8" s="55">
        <v>0</v>
      </c>
      <c r="L8" s="55">
        <v>245.4</v>
      </c>
      <c r="M8" s="55">
        <v>6866.6</v>
      </c>
      <c r="N8" s="1"/>
      <c r="O8" s="1"/>
      <c r="P8" s="1"/>
      <c r="Q8" s="1"/>
      <c r="R8" s="216" t="s">
        <v>684</v>
      </c>
      <c r="S8" s="52" t="s">
        <v>1024</v>
      </c>
      <c r="T8" s="53">
        <v>25.65</v>
      </c>
      <c r="U8" s="53" t="s">
        <v>1023</v>
      </c>
    </row>
    <row r="9" spans="1:21" x14ac:dyDescent="0.25">
      <c r="A9" s="1"/>
      <c r="B9" s="54" t="s">
        <v>871</v>
      </c>
      <c r="C9" s="55">
        <v>920.8</v>
      </c>
      <c r="D9" s="55">
        <v>2030.4</v>
      </c>
      <c r="E9" s="55">
        <v>3147.1</v>
      </c>
      <c r="F9" s="55">
        <v>0</v>
      </c>
      <c r="G9" s="55">
        <v>347.6</v>
      </c>
      <c r="H9" s="55">
        <v>14.8</v>
      </c>
      <c r="I9" s="55">
        <v>68.3</v>
      </c>
      <c r="J9" s="55">
        <v>9.8000000000000007</v>
      </c>
      <c r="K9" s="55">
        <v>0</v>
      </c>
      <c r="L9" s="55">
        <v>190.8</v>
      </c>
      <c r="M9" s="55">
        <v>6729.6</v>
      </c>
      <c r="N9" s="1"/>
      <c r="O9" s="1"/>
      <c r="P9" s="1"/>
      <c r="Q9" s="1"/>
      <c r="R9" s="216" t="s">
        <v>685</v>
      </c>
      <c r="S9" s="52" t="s">
        <v>1025</v>
      </c>
      <c r="T9" s="53">
        <v>44.85</v>
      </c>
      <c r="U9" s="53" t="s">
        <v>1023</v>
      </c>
    </row>
    <row r="10" spans="1:21" x14ac:dyDescent="0.25">
      <c r="A10" s="1"/>
      <c r="B10" s="54" t="s">
        <v>872</v>
      </c>
      <c r="C10" s="55">
        <v>867.7</v>
      </c>
      <c r="D10" s="55">
        <v>2080.3000000000002</v>
      </c>
      <c r="E10" s="55">
        <v>3099.3</v>
      </c>
      <c r="F10" s="55">
        <v>0</v>
      </c>
      <c r="G10" s="55">
        <v>344.3</v>
      </c>
      <c r="H10" s="55">
        <v>14.7</v>
      </c>
      <c r="I10" s="55">
        <v>69.5</v>
      </c>
      <c r="J10" s="55">
        <v>9.8000000000000007</v>
      </c>
      <c r="K10" s="55">
        <v>0</v>
      </c>
      <c r="L10" s="55">
        <v>137.80000000000001</v>
      </c>
      <c r="M10" s="55">
        <v>6623.4</v>
      </c>
      <c r="N10" s="1"/>
      <c r="O10" s="1"/>
      <c r="P10" s="1"/>
      <c r="Q10" s="1"/>
      <c r="R10" s="216" t="s">
        <v>658</v>
      </c>
      <c r="S10" s="52" t="s">
        <v>1026</v>
      </c>
      <c r="T10" s="53" t="s">
        <v>1023</v>
      </c>
      <c r="U10" s="53">
        <v>2220.65</v>
      </c>
    </row>
    <row r="11" spans="1:21" x14ac:dyDescent="0.25">
      <c r="A11" s="1"/>
      <c r="B11" s="54" t="s">
        <v>873</v>
      </c>
      <c r="C11" s="55">
        <v>870.4</v>
      </c>
      <c r="D11" s="55">
        <v>2084.9</v>
      </c>
      <c r="E11" s="55">
        <v>3122.6</v>
      </c>
      <c r="F11" s="55">
        <v>0</v>
      </c>
      <c r="G11" s="55">
        <v>346.7</v>
      </c>
      <c r="H11" s="55">
        <v>14.7</v>
      </c>
      <c r="I11" s="55">
        <v>71.400000000000006</v>
      </c>
      <c r="J11" s="55">
        <v>9.8000000000000007</v>
      </c>
      <c r="K11" s="55">
        <v>0</v>
      </c>
      <c r="L11" s="55">
        <v>146.6</v>
      </c>
      <c r="M11" s="55">
        <v>6667.1</v>
      </c>
      <c r="N11" s="1"/>
      <c r="O11" s="1"/>
      <c r="P11" s="1"/>
      <c r="Q11" s="1"/>
      <c r="R11" s="216" t="s">
        <v>663</v>
      </c>
      <c r="S11" s="52" t="s">
        <v>1027</v>
      </c>
      <c r="T11" s="53">
        <v>301.3</v>
      </c>
      <c r="U11" s="53" t="s">
        <v>1023</v>
      </c>
    </row>
    <row r="12" spans="1:21" x14ac:dyDescent="0.25">
      <c r="A12" s="1"/>
      <c r="B12" s="54" t="s">
        <v>874</v>
      </c>
      <c r="C12" s="55">
        <v>864.1</v>
      </c>
      <c r="D12" s="55">
        <v>2094</v>
      </c>
      <c r="E12" s="55">
        <v>3126.3</v>
      </c>
      <c r="F12" s="55">
        <v>0</v>
      </c>
      <c r="G12" s="55">
        <v>347.4</v>
      </c>
      <c r="H12" s="55">
        <v>14.5</v>
      </c>
      <c r="I12" s="55">
        <v>73</v>
      </c>
      <c r="J12" s="55">
        <v>9.8000000000000007</v>
      </c>
      <c r="K12" s="55">
        <v>0</v>
      </c>
      <c r="L12" s="55">
        <v>112.2</v>
      </c>
      <c r="M12" s="55">
        <v>6641.3</v>
      </c>
      <c r="N12" s="1"/>
      <c r="O12" s="1"/>
      <c r="P12" s="1"/>
      <c r="Q12" s="1"/>
      <c r="R12" s="216" t="s">
        <v>661</v>
      </c>
      <c r="S12" s="52" t="s">
        <v>1028</v>
      </c>
      <c r="T12" s="53">
        <v>930</v>
      </c>
      <c r="U12" s="53" t="s">
        <v>1023</v>
      </c>
    </row>
    <row r="13" spans="1:21" x14ac:dyDescent="0.25">
      <c r="A13" s="1"/>
      <c r="B13" s="54" t="s">
        <v>875</v>
      </c>
      <c r="C13" s="55">
        <v>847.1</v>
      </c>
      <c r="D13" s="55">
        <v>2056.8000000000002</v>
      </c>
      <c r="E13" s="55">
        <v>3124.2</v>
      </c>
      <c r="F13" s="55">
        <v>0</v>
      </c>
      <c r="G13" s="55">
        <v>343</v>
      </c>
      <c r="H13" s="55">
        <v>14.7</v>
      </c>
      <c r="I13" s="55">
        <v>70.3</v>
      </c>
      <c r="J13" s="55">
        <v>9.8000000000000007</v>
      </c>
      <c r="K13" s="55">
        <v>0</v>
      </c>
      <c r="L13" s="55">
        <v>79</v>
      </c>
      <c r="M13" s="55">
        <v>6544.9</v>
      </c>
      <c r="N13" s="1"/>
      <c r="O13" s="1"/>
      <c r="P13" s="1"/>
      <c r="Q13" s="1"/>
      <c r="R13" s="216" t="s">
        <v>110</v>
      </c>
      <c r="S13" s="52" t="s">
        <v>1029</v>
      </c>
      <c r="T13" s="53">
        <v>161.30000000000001</v>
      </c>
      <c r="U13" s="53" t="s">
        <v>1023</v>
      </c>
    </row>
    <row r="14" spans="1:21" x14ac:dyDescent="0.25">
      <c r="A14" s="1"/>
      <c r="B14" s="56" t="s">
        <v>876</v>
      </c>
      <c r="C14" s="57">
        <v>852.4</v>
      </c>
      <c r="D14" s="57">
        <v>2101.5</v>
      </c>
      <c r="E14" s="57">
        <v>3106.3</v>
      </c>
      <c r="F14" s="57">
        <v>0</v>
      </c>
      <c r="G14" s="57">
        <v>348.8</v>
      </c>
      <c r="H14" s="57">
        <v>14.9</v>
      </c>
      <c r="I14" s="57">
        <v>72.5</v>
      </c>
      <c r="J14" s="57">
        <v>9.8000000000000007</v>
      </c>
      <c r="K14" s="57">
        <v>0</v>
      </c>
      <c r="L14" s="57">
        <v>63.5</v>
      </c>
      <c r="M14" s="57">
        <v>6569.7</v>
      </c>
      <c r="N14" s="1"/>
      <c r="O14" s="1"/>
      <c r="P14" s="1"/>
      <c r="Q14" s="1"/>
      <c r="R14" s="216"/>
      <c r="S14" s="52" t="s">
        <v>1030</v>
      </c>
      <c r="T14" s="53" t="s">
        <v>1023</v>
      </c>
      <c r="U14" s="53">
        <v>1864.9</v>
      </c>
    </row>
    <row r="15" spans="1:21" x14ac:dyDescent="0.25">
      <c r="A15" s="1"/>
      <c r="B15" s="50" t="s">
        <v>877</v>
      </c>
      <c r="C15" s="51">
        <v>815.7</v>
      </c>
      <c r="D15" s="51">
        <v>2109.8000000000002</v>
      </c>
      <c r="E15" s="51">
        <v>3131.4</v>
      </c>
      <c r="F15" s="51">
        <v>20.5</v>
      </c>
      <c r="G15" s="51">
        <v>341.7</v>
      </c>
      <c r="H15" s="51">
        <v>14.8</v>
      </c>
      <c r="I15" s="51">
        <v>68.900000000000006</v>
      </c>
      <c r="J15" s="51">
        <v>9.8000000000000007</v>
      </c>
      <c r="K15" s="51">
        <v>0</v>
      </c>
      <c r="L15" s="51">
        <v>53.6</v>
      </c>
      <c r="M15" s="51">
        <v>6566.2</v>
      </c>
      <c r="N15" s="1"/>
      <c r="O15" s="1"/>
      <c r="P15" s="1"/>
      <c r="Q15" s="1"/>
      <c r="R15" s="216" t="s">
        <v>59</v>
      </c>
      <c r="S15" s="52" t="s">
        <v>1031</v>
      </c>
      <c r="T15" s="53">
        <v>135.94999999999999</v>
      </c>
      <c r="U15" s="53" t="s">
        <v>1023</v>
      </c>
    </row>
    <row r="16" spans="1:21" x14ac:dyDescent="0.25">
      <c r="A16" s="1"/>
      <c r="B16" s="54" t="s">
        <v>878</v>
      </c>
      <c r="C16" s="55">
        <v>819.2</v>
      </c>
      <c r="D16" s="55">
        <v>1977.6</v>
      </c>
      <c r="E16" s="55">
        <v>3292.8</v>
      </c>
      <c r="F16" s="55">
        <v>31.8</v>
      </c>
      <c r="G16" s="55">
        <v>348.5</v>
      </c>
      <c r="H16" s="55">
        <v>14.8</v>
      </c>
      <c r="I16" s="55">
        <v>62.2</v>
      </c>
      <c r="J16" s="55">
        <v>9.8000000000000007</v>
      </c>
      <c r="K16" s="55">
        <v>0</v>
      </c>
      <c r="L16" s="55">
        <v>58.5</v>
      </c>
      <c r="M16" s="55">
        <v>6615.2</v>
      </c>
      <c r="N16" s="1"/>
      <c r="O16" s="1"/>
      <c r="P16" s="1"/>
      <c r="Q16" s="1"/>
      <c r="R16" s="216"/>
      <c r="S16" s="52" t="s">
        <v>1032</v>
      </c>
      <c r="T16" s="53">
        <v>109</v>
      </c>
      <c r="U16" s="53" t="s">
        <v>1023</v>
      </c>
    </row>
    <row r="17" spans="1:21" x14ac:dyDescent="0.25">
      <c r="A17" s="1"/>
      <c r="B17" s="54" t="s">
        <v>879</v>
      </c>
      <c r="C17" s="55">
        <v>823.5</v>
      </c>
      <c r="D17" s="55">
        <v>1853.6</v>
      </c>
      <c r="E17" s="55">
        <v>3547.5</v>
      </c>
      <c r="F17" s="55">
        <v>32.5</v>
      </c>
      <c r="G17" s="55">
        <v>358.5</v>
      </c>
      <c r="H17" s="55">
        <v>14.9</v>
      </c>
      <c r="I17" s="55">
        <v>65.7</v>
      </c>
      <c r="J17" s="55">
        <v>9.1999999999999993</v>
      </c>
      <c r="K17" s="55">
        <v>0</v>
      </c>
      <c r="L17" s="55">
        <v>49.1</v>
      </c>
      <c r="M17" s="55">
        <v>6754.5</v>
      </c>
      <c r="N17" s="1"/>
      <c r="O17" s="1"/>
      <c r="P17" s="1"/>
      <c r="Q17" s="1"/>
      <c r="R17" s="216"/>
      <c r="S17" s="52" t="s">
        <v>1033</v>
      </c>
      <c r="T17" s="53">
        <v>159.5</v>
      </c>
      <c r="U17" s="53" t="s">
        <v>1023</v>
      </c>
    </row>
    <row r="18" spans="1:21" x14ac:dyDescent="0.25">
      <c r="A18" s="1"/>
      <c r="B18" s="54" t="s">
        <v>880</v>
      </c>
      <c r="C18" s="55">
        <v>827.1</v>
      </c>
      <c r="D18" s="55">
        <v>1914.4</v>
      </c>
      <c r="E18" s="55">
        <v>3537.3</v>
      </c>
      <c r="F18" s="55">
        <v>32</v>
      </c>
      <c r="G18" s="55">
        <v>367.1</v>
      </c>
      <c r="H18" s="55">
        <v>14.8</v>
      </c>
      <c r="I18" s="55">
        <v>71.8</v>
      </c>
      <c r="J18" s="55">
        <v>9.5</v>
      </c>
      <c r="K18" s="55">
        <v>0.1</v>
      </c>
      <c r="L18" s="55">
        <v>50.1</v>
      </c>
      <c r="M18" s="55">
        <v>6824.2</v>
      </c>
      <c r="N18" s="1"/>
      <c r="O18" s="1"/>
      <c r="P18" s="1"/>
      <c r="Q18" s="1"/>
      <c r="R18" s="216"/>
      <c r="S18" s="52" t="s">
        <v>1034</v>
      </c>
      <c r="T18" s="53">
        <v>81.150000000000006</v>
      </c>
      <c r="U18" s="53" t="s">
        <v>1023</v>
      </c>
    </row>
    <row r="19" spans="1:21" x14ac:dyDescent="0.25">
      <c r="A19" s="1"/>
      <c r="B19" s="54" t="s">
        <v>881</v>
      </c>
      <c r="C19" s="55">
        <v>858.7</v>
      </c>
      <c r="D19" s="55">
        <v>2014.5</v>
      </c>
      <c r="E19" s="55">
        <v>3554.2</v>
      </c>
      <c r="F19" s="55">
        <v>31.9</v>
      </c>
      <c r="G19" s="55">
        <v>382.9</v>
      </c>
      <c r="H19" s="55">
        <v>14.8</v>
      </c>
      <c r="I19" s="55">
        <v>69.2</v>
      </c>
      <c r="J19" s="55">
        <v>9.8000000000000007</v>
      </c>
      <c r="K19" s="55">
        <v>21.8</v>
      </c>
      <c r="L19" s="55">
        <v>55.1</v>
      </c>
      <c r="M19" s="55">
        <v>7012.9</v>
      </c>
      <c r="N19" s="1"/>
      <c r="O19" s="1"/>
      <c r="P19" s="1"/>
      <c r="Q19" s="1"/>
      <c r="R19" s="216" t="s">
        <v>656</v>
      </c>
      <c r="S19" s="52" t="s">
        <v>1035</v>
      </c>
      <c r="T19" s="53">
        <v>2847.85</v>
      </c>
      <c r="U19" s="53" t="s">
        <v>1023</v>
      </c>
    </row>
    <row r="20" spans="1:21" x14ac:dyDescent="0.25">
      <c r="A20" s="1"/>
      <c r="B20" s="54" t="s">
        <v>882</v>
      </c>
      <c r="C20" s="55">
        <v>853.8</v>
      </c>
      <c r="D20" s="55">
        <v>1861</v>
      </c>
      <c r="E20" s="55">
        <v>3573.5</v>
      </c>
      <c r="F20" s="55">
        <v>22.6</v>
      </c>
      <c r="G20" s="55">
        <v>380.1</v>
      </c>
      <c r="H20" s="55">
        <v>14.8</v>
      </c>
      <c r="I20" s="55">
        <v>71.8</v>
      </c>
      <c r="J20" s="55">
        <v>9.8000000000000007</v>
      </c>
      <c r="K20" s="55">
        <v>176.4</v>
      </c>
      <c r="L20" s="55">
        <v>48.2</v>
      </c>
      <c r="M20" s="55">
        <v>7012</v>
      </c>
      <c r="N20" s="1"/>
      <c r="O20" s="1"/>
      <c r="P20" s="1"/>
      <c r="Q20" s="1"/>
      <c r="R20" s="216" t="s">
        <v>296</v>
      </c>
      <c r="S20" s="52" t="s">
        <v>1036</v>
      </c>
      <c r="T20" s="53" t="s">
        <v>1023</v>
      </c>
      <c r="U20" s="53">
        <v>185.35</v>
      </c>
    </row>
    <row r="21" spans="1:21" x14ac:dyDescent="0.25">
      <c r="A21" s="1"/>
      <c r="B21" s="54" t="s">
        <v>883</v>
      </c>
      <c r="C21" s="55">
        <v>867.5</v>
      </c>
      <c r="D21" s="55">
        <v>1721</v>
      </c>
      <c r="E21" s="55">
        <v>3564.8</v>
      </c>
      <c r="F21" s="55">
        <v>24.4</v>
      </c>
      <c r="G21" s="55">
        <v>376.7</v>
      </c>
      <c r="H21" s="55">
        <v>28.3</v>
      </c>
      <c r="I21" s="55">
        <v>71.099999999999994</v>
      </c>
      <c r="J21" s="55">
        <v>9.8000000000000007</v>
      </c>
      <c r="K21" s="55">
        <v>438.1</v>
      </c>
      <c r="L21" s="55">
        <v>54.3</v>
      </c>
      <c r="M21" s="55">
        <v>7156</v>
      </c>
      <c r="N21" s="1"/>
      <c r="O21" s="1"/>
      <c r="P21" s="1"/>
      <c r="Q21" s="1"/>
      <c r="R21" s="216"/>
      <c r="S21" s="52" t="s">
        <v>1037</v>
      </c>
      <c r="T21" s="53" t="s">
        <v>1023</v>
      </c>
      <c r="U21" s="53">
        <v>124.95</v>
      </c>
    </row>
    <row r="22" spans="1:21" x14ac:dyDescent="0.25">
      <c r="A22" s="1"/>
      <c r="B22" s="56" t="s">
        <v>884</v>
      </c>
      <c r="C22" s="57">
        <v>881</v>
      </c>
      <c r="D22" s="57">
        <v>1599.1</v>
      </c>
      <c r="E22" s="57">
        <v>3564.1</v>
      </c>
      <c r="F22" s="57">
        <v>36.200000000000003</v>
      </c>
      <c r="G22" s="57">
        <v>254.9</v>
      </c>
      <c r="H22" s="57">
        <v>27.9</v>
      </c>
      <c r="I22" s="57">
        <v>72.099999999999994</v>
      </c>
      <c r="J22" s="57">
        <v>9.8000000000000007</v>
      </c>
      <c r="K22" s="57">
        <v>753.9</v>
      </c>
      <c r="L22" s="57">
        <v>66.7</v>
      </c>
      <c r="M22" s="57">
        <v>7265.7</v>
      </c>
      <c r="N22" s="1"/>
      <c r="O22" s="1"/>
      <c r="P22" s="1"/>
      <c r="Q22" s="1"/>
      <c r="R22" s="216" t="s">
        <v>115</v>
      </c>
      <c r="S22" s="52" t="s">
        <v>116</v>
      </c>
      <c r="T22" s="53" t="s">
        <v>1023</v>
      </c>
      <c r="U22" s="53">
        <v>15435.3</v>
      </c>
    </row>
    <row r="23" spans="1:21" x14ac:dyDescent="0.25">
      <c r="A23" s="1"/>
      <c r="B23" s="50" t="s">
        <v>885</v>
      </c>
      <c r="C23" s="51">
        <v>892.3</v>
      </c>
      <c r="D23" s="51">
        <v>1875.8</v>
      </c>
      <c r="E23" s="51">
        <v>3532.6</v>
      </c>
      <c r="F23" s="51">
        <v>35</v>
      </c>
      <c r="G23" s="51">
        <v>94.3</v>
      </c>
      <c r="H23" s="51">
        <v>28.2</v>
      </c>
      <c r="I23" s="51">
        <v>67</v>
      </c>
      <c r="J23" s="51">
        <v>8.3000000000000007</v>
      </c>
      <c r="K23" s="51">
        <v>856.8</v>
      </c>
      <c r="L23" s="51">
        <v>87.2</v>
      </c>
      <c r="M23" s="51">
        <v>7477.5</v>
      </c>
      <c r="N23" s="1"/>
      <c r="O23" s="1"/>
      <c r="P23" s="1"/>
      <c r="Q23" s="1"/>
      <c r="R23" s="216"/>
      <c r="S23" s="52" t="s">
        <v>1038</v>
      </c>
      <c r="T23" s="53">
        <v>5140.3999999999996</v>
      </c>
      <c r="U23" s="53" t="s">
        <v>1023</v>
      </c>
    </row>
    <row r="24" spans="1:21" x14ac:dyDescent="0.25">
      <c r="A24" s="1"/>
      <c r="B24" s="54" t="s">
        <v>886</v>
      </c>
      <c r="C24" s="55">
        <v>891.6</v>
      </c>
      <c r="D24" s="55">
        <v>1949.5</v>
      </c>
      <c r="E24" s="55">
        <v>3530.3</v>
      </c>
      <c r="F24" s="55">
        <v>39.5</v>
      </c>
      <c r="G24" s="55">
        <v>176.2</v>
      </c>
      <c r="H24" s="55">
        <v>28.4</v>
      </c>
      <c r="I24" s="55">
        <v>67.3</v>
      </c>
      <c r="J24" s="55">
        <v>8.3000000000000007</v>
      </c>
      <c r="K24" s="55">
        <v>897.9</v>
      </c>
      <c r="L24" s="55">
        <v>74.7</v>
      </c>
      <c r="M24" s="55">
        <v>7663.7</v>
      </c>
      <c r="N24" s="1"/>
      <c r="O24" s="1"/>
      <c r="P24" s="1"/>
      <c r="Q24" s="1"/>
      <c r="R24" s="216" t="s">
        <v>674</v>
      </c>
      <c r="S24" s="52" t="s">
        <v>1039</v>
      </c>
      <c r="T24" s="53">
        <v>61.9</v>
      </c>
      <c r="U24" s="53" t="s">
        <v>1023</v>
      </c>
    </row>
    <row r="25" spans="1:21" x14ac:dyDescent="0.25">
      <c r="A25" s="1"/>
      <c r="B25" s="54" t="s">
        <v>887</v>
      </c>
      <c r="C25" s="55">
        <v>895</v>
      </c>
      <c r="D25" s="55">
        <v>2089.1999999999998</v>
      </c>
      <c r="E25" s="55">
        <v>3512.3</v>
      </c>
      <c r="F25" s="55">
        <v>62.2</v>
      </c>
      <c r="G25" s="55">
        <v>173.3</v>
      </c>
      <c r="H25" s="55">
        <v>28.6</v>
      </c>
      <c r="I25" s="55">
        <v>66.400000000000006</v>
      </c>
      <c r="J25" s="55">
        <v>8.3000000000000007</v>
      </c>
      <c r="K25" s="55">
        <v>915</v>
      </c>
      <c r="L25" s="55">
        <v>88.1</v>
      </c>
      <c r="M25" s="55">
        <v>7838.4</v>
      </c>
      <c r="N25" s="1"/>
      <c r="O25" s="1"/>
      <c r="P25" s="1"/>
      <c r="Q25" s="1"/>
      <c r="R25" s="216" t="s">
        <v>675</v>
      </c>
      <c r="S25" s="52" t="s">
        <v>1040</v>
      </c>
      <c r="T25" s="53">
        <v>414.55</v>
      </c>
      <c r="U25" s="53" t="s">
        <v>1023</v>
      </c>
    </row>
    <row r="26" spans="1:21" x14ac:dyDescent="0.25">
      <c r="A26" s="1"/>
      <c r="B26" s="54" t="s">
        <v>888</v>
      </c>
      <c r="C26" s="55">
        <v>885.8</v>
      </c>
      <c r="D26" s="55">
        <v>2273.6</v>
      </c>
      <c r="E26" s="55">
        <v>3513.6</v>
      </c>
      <c r="F26" s="55">
        <v>69.599999999999994</v>
      </c>
      <c r="G26" s="55">
        <v>172.9</v>
      </c>
      <c r="H26" s="55">
        <v>28.3</v>
      </c>
      <c r="I26" s="55">
        <v>64.900000000000006</v>
      </c>
      <c r="J26" s="55">
        <v>8.3000000000000007</v>
      </c>
      <c r="K26" s="55">
        <v>809.7</v>
      </c>
      <c r="L26" s="55">
        <v>83.3</v>
      </c>
      <c r="M26" s="55">
        <v>7910</v>
      </c>
      <c r="N26" s="1"/>
      <c r="O26" s="1"/>
      <c r="P26" s="1"/>
      <c r="Q26" s="1"/>
      <c r="R26" s="216" t="s">
        <v>120</v>
      </c>
      <c r="S26" s="52" t="s">
        <v>121</v>
      </c>
      <c r="T26" s="53" t="s">
        <v>1023</v>
      </c>
      <c r="U26" s="53">
        <v>3270.9</v>
      </c>
    </row>
    <row r="27" spans="1:21" x14ac:dyDescent="0.25">
      <c r="A27" s="1"/>
      <c r="B27" s="54" t="s">
        <v>889</v>
      </c>
      <c r="C27" s="55">
        <v>895.8</v>
      </c>
      <c r="D27" s="55">
        <v>2236.1999999999998</v>
      </c>
      <c r="E27" s="55">
        <v>3502.5</v>
      </c>
      <c r="F27" s="55">
        <v>68.8</v>
      </c>
      <c r="G27" s="55">
        <v>173.4</v>
      </c>
      <c r="H27" s="55">
        <v>29.3</v>
      </c>
      <c r="I27" s="55">
        <v>70</v>
      </c>
      <c r="J27" s="55">
        <v>8.3000000000000007</v>
      </c>
      <c r="K27" s="55">
        <v>906.3</v>
      </c>
      <c r="L27" s="55">
        <v>94.1</v>
      </c>
      <c r="M27" s="55">
        <v>7984.7</v>
      </c>
      <c r="N27" s="1"/>
      <c r="O27" s="1"/>
      <c r="P27" s="1"/>
      <c r="Q27" s="1"/>
      <c r="R27" s="216"/>
      <c r="S27" s="52" t="s">
        <v>1041</v>
      </c>
      <c r="T27" s="53">
        <v>155.65</v>
      </c>
      <c r="U27" s="53" t="s">
        <v>1023</v>
      </c>
    </row>
    <row r="28" spans="1:21" x14ac:dyDescent="0.25">
      <c r="A28" s="1"/>
      <c r="B28" s="54" t="s">
        <v>890</v>
      </c>
      <c r="C28" s="55">
        <v>889.4</v>
      </c>
      <c r="D28" s="55">
        <v>2378.4</v>
      </c>
      <c r="E28" s="55">
        <v>3498.5</v>
      </c>
      <c r="F28" s="55">
        <v>68.5</v>
      </c>
      <c r="G28" s="55">
        <v>174.5</v>
      </c>
      <c r="H28" s="55">
        <v>29.2</v>
      </c>
      <c r="I28" s="55">
        <v>70.8</v>
      </c>
      <c r="J28" s="55">
        <v>8.3000000000000007</v>
      </c>
      <c r="K28" s="55">
        <v>943</v>
      </c>
      <c r="L28" s="55">
        <v>116</v>
      </c>
      <c r="M28" s="55">
        <v>8176.6</v>
      </c>
      <c r="N28" s="1"/>
      <c r="O28" s="1"/>
      <c r="P28" s="1"/>
      <c r="Q28" s="1"/>
      <c r="R28" s="216" t="s">
        <v>1042</v>
      </c>
      <c r="S28" s="52" t="s">
        <v>1043</v>
      </c>
      <c r="T28" s="53" t="s">
        <v>1023</v>
      </c>
      <c r="U28" s="53">
        <v>841.9</v>
      </c>
    </row>
    <row r="29" spans="1:21" x14ac:dyDescent="0.25">
      <c r="A29" s="1"/>
      <c r="B29" s="54" t="s">
        <v>891</v>
      </c>
      <c r="C29" s="55">
        <v>887.8</v>
      </c>
      <c r="D29" s="55">
        <v>2433.3000000000002</v>
      </c>
      <c r="E29" s="55">
        <v>3499.3</v>
      </c>
      <c r="F29" s="55">
        <v>69</v>
      </c>
      <c r="G29" s="55">
        <v>175</v>
      </c>
      <c r="H29" s="55">
        <v>29.6</v>
      </c>
      <c r="I29" s="55">
        <v>71</v>
      </c>
      <c r="J29" s="55">
        <v>8.3000000000000007</v>
      </c>
      <c r="K29" s="55">
        <v>922.2</v>
      </c>
      <c r="L29" s="55">
        <v>95.4</v>
      </c>
      <c r="M29" s="55">
        <v>8190.9</v>
      </c>
      <c r="N29" s="1"/>
      <c r="O29" s="1"/>
      <c r="P29" s="1"/>
      <c r="Q29" s="1"/>
      <c r="R29" s="216" t="s">
        <v>676</v>
      </c>
      <c r="S29" s="52" t="s">
        <v>1044</v>
      </c>
      <c r="T29" s="53">
        <v>59.2</v>
      </c>
      <c r="U29" s="53" t="s">
        <v>1023</v>
      </c>
    </row>
    <row r="30" spans="1:21" x14ac:dyDescent="0.25">
      <c r="A30" s="1"/>
      <c r="B30" s="56" t="s">
        <v>892</v>
      </c>
      <c r="C30" s="57">
        <v>895.9</v>
      </c>
      <c r="D30" s="57">
        <v>2424.6999999999998</v>
      </c>
      <c r="E30" s="57">
        <v>3486.7</v>
      </c>
      <c r="F30" s="57">
        <v>68.599999999999994</v>
      </c>
      <c r="G30" s="57">
        <v>175.6</v>
      </c>
      <c r="H30" s="57">
        <v>29.1</v>
      </c>
      <c r="I30" s="57">
        <v>70.400000000000006</v>
      </c>
      <c r="J30" s="57">
        <v>8.3000000000000007</v>
      </c>
      <c r="K30" s="57">
        <v>893.7</v>
      </c>
      <c r="L30" s="57">
        <v>109.4</v>
      </c>
      <c r="M30" s="57">
        <v>8162.4</v>
      </c>
      <c r="N30" s="1"/>
      <c r="O30" s="1"/>
      <c r="P30" s="1"/>
      <c r="Q30" s="1"/>
      <c r="R30" s="216" t="s">
        <v>677</v>
      </c>
      <c r="S30" s="52" t="s">
        <v>1045</v>
      </c>
      <c r="T30" s="53">
        <v>53.25</v>
      </c>
      <c r="U30" s="53" t="s">
        <v>1023</v>
      </c>
    </row>
    <row r="31" spans="1:21" x14ac:dyDescent="0.25">
      <c r="A31" s="1"/>
      <c r="B31" s="50" t="s">
        <v>893</v>
      </c>
      <c r="C31" s="51">
        <v>908</v>
      </c>
      <c r="D31" s="51">
        <v>2240.5</v>
      </c>
      <c r="E31" s="51">
        <v>3505.5</v>
      </c>
      <c r="F31" s="51">
        <v>23.8</v>
      </c>
      <c r="G31" s="51">
        <v>177</v>
      </c>
      <c r="H31" s="51">
        <v>30.1</v>
      </c>
      <c r="I31" s="51">
        <v>69</v>
      </c>
      <c r="J31" s="51">
        <v>8.1999999999999993</v>
      </c>
      <c r="K31" s="51">
        <v>897.9</v>
      </c>
      <c r="L31" s="51">
        <v>132</v>
      </c>
      <c r="M31" s="51">
        <v>7992</v>
      </c>
      <c r="N31" s="1"/>
      <c r="O31" s="1"/>
      <c r="P31" s="1"/>
      <c r="Q31" s="1"/>
      <c r="R31" s="216" t="s">
        <v>136</v>
      </c>
      <c r="S31" s="52" t="s">
        <v>1046</v>
      </c>
      <c r="T31" s="53" t="s">
        <v>1023</v>
      </c>
      <c r="U31" s="53">
        <v>613.29999999999995</v>
      </c>
    </row>
    <row r="32" spans="1:21" x14ac:dyDescent="0.25">
      <c r="A32" s="1"/>
      <c r="B32" s="54" t="s">
        <v>894</v>
      </c>
      <c r="C32" s="55">
        <v>880.6</v>
      </c>
      <c r="D32" s="55">
        <v>2356.1999999999998</v>
      </c>
      <c r="E32" s="55">
        <v>3500</v>
      </c>
      <c r="F32" s="55">
        <v>24.8</v>
      </c>
      <c r="G32" s="55">
        <v>172.3</v>
      </c>
      <c r="H32" s="55">
        <v>29.2</v>
      </c>
      <c r="I32" s="55">
        <v>67.900000000000006</v>
      </c>
      <c r="J32" s="55">
        <v>8.1999999999999993</v>
      </c>
      <c r="K32" s="55">
        <v>883.7</v>
      </c>
      <c r="L32" s="55">
        <v>167.2</v>
      </c>
      <c r="M32" s="55">
        <v>8090.1</v>
      </c>
      <c r="N32" s="1"/>
      <c r="O32" s="1"/>
      <c r="P32" s="1"/>
      <c r="Q32" s="1"/>
      <c r="R32" s="216"/>
      <c r="S32" s="52" t="s">
        <v>1047</v>
      </c>
      <c r="T32" s="53" t="s">
        <v>1023</v>
      </c>
      <c r="U32" s="53">
        <v>1718.15</v>
      </c>
    </row>
    <row r="33" spans="1:21" x14ac:dyDescent="0.25">
      <c r="A33" s="1"/>
      <c r="B33" s="54" t="s">
        <v>895</v>
      </c>
      <c r="C33" s="55">
        <v>870</v>
      </c>
      <c r="D33" s="55">
        <v>2270.4</v>
      </c>
      <c r="E33" s="55">
        <v>3495.9</v>
      </c>
      <c r="F33" s="55">
        <v>25</v>
      </c>
      <c r="G33" s="55">
        <v>173.9</v>
      </c>
      <c r="H33" s="55">
        <v>29.4</v>
      </c>
      <c r="I33" s="55">
        <v>70.900000000000006</v>
      </c>
      <c r="J33" s="55">
        <v>8.1999999999999993</v>
      </c>
      <c r="K33" s="55">
        <v>871.1</v>
      </c>
      <c r="L33" s="55">
        <v>196.3</v>
      </c>
      <c r="M33" s="55">
        <v>8011.1</v>
      </c>
      <c r="N33" s="1"/>
      <c r="O33" s="1"/>
      <c r="P33" s="1"/>
      <c r="Q33" s="1"/>
      <c r="R33" s="216" t="s">
        <v>689</v>
      </c>
      <c r="S33" s="52" t="s">
        <v>1048</v>
      </c>
      <c r="T33" s="53">
        <v>331.2</v>
      </c>
      <c r="U33" s="53" t="s">
        <v>1023</v>
      </c>
    </row>
    <row r="34" spans="1:21" x14ac:dyDescent="0.25">
      <c r="A34" s="1"/>
      <c r="B34" s="54" t="s">
        <v>896</v>
      </c>
      <c r="C34" s="55">
        <v>886.2</v>
      </c>
      <c r="D34" s="55">
        <v>2355.8000000000002</v>
      </c>
      <c r="E34" s="55">
        <v>3503.9</v>
      </c>
      <c r="F34" s="55">
        <v>25.3</v>
      </c>
      <c r="G34" s="55">
        <v>176</v>
      </c>
      <c r="H34" s="55">
        <v>29</v>
      </c>
      <c r="I34" s="55">
        <v>65.5</v>
      </c>
      <c r="J34" s="55">
        <v>8.1999999999999993</v>
      </c>
      <c r="K34" s="55">
        <v>788.1</v>
      </c>
      <c r="L34" s="55">
        <v>265.2</v>
      </c>
      <c r="M34" s="55">
        <v>8103.2</v>
      </c>
      <c r="N34" s="1"/>
      <c r="O34" s="1"/>
      <c r="P34" s="1"/>
      <c r="Q34" s="1"/>
      <c r="R34" s="216"/>
      <c r="S34" s="52" t="s">
        <v>1049</v>
      </c>
      <c r="T34" s="53">
        <v>75</v>
      </c>
      <c r="U34" s="53" t="s">
        <v>1023</v>
      </c>
    </row>
    <row r="35" spans="1:21" x14ac:dyDescent="0.25">
      <c r="A35" s="1"/>
      <c r="B35" s="54" t="s">
        <v>897</v>
      </c>
      <c r="C35" s="55">
        <v>886.3</v>
      </c>
      <c r="D35" s="55">
        <v>2516.1999999999998</v>
      </c>
      <c r="E35" s="55">
        <v>3491.2</v>
      </c>
      <c r="F35" s="55">
        <v>25.4</v>
      </c>
      <c r="G35" s="55">
        <v>174.1</v>
      </c>
      <c r="H35" s="55">
        <v>29</v>
      </c>
      <c r="I35" s="55">
        <v>67.7</v>
      </c>
      <c r="J35" s="55">
        <v>8.1999999999999993</v>
      </c>
      <c r="K35" s="55">
        <v>731.21</v>
      </c>
      <c r="L35" s="55">
        <v>286.60000000000002</v>
      </c>
      <c r="M35" s="55">
        <v>8215.91</v>
      </c>
      <c r="N35" s="1"/>
      <c r="O35" s="1"/>
      <c r="P35" s="1"/>
      <c r="Q35" s="1"/>
      <c r="R35" s="216" t="s">
        <v>690</v>
      </c>
      <c r="S35" s="52" t="s">
        <v>1050</v>
      </c>
      <c r="T35" s="53">
        <v>141.65</v>
      </c>
      <c r="U35" s="53" t="s">
        <v>1023</v>
      </c>
    </row>
    <row r="36" spans="1:21" x14ac:dyDescent="0.25">
      <c r="A36" s="1"/>
      <c r="B36" s="54" t="s">
        <v>898</v>
      </c>
      <c r="C36" s="55">
        <v>874.8</v>
      </c>
      <c r="D36" s="55">
        <v>2442.1</v>
      </c>
      <c r="E36" s="55">
        <v>3485.5</v>
      </c>
      <c r="F36" s="55">
        <v>25.6</v>
      </c>
      <c r="G36" s="55">
        <v>342.7</v>
      </c>
      <c r="H36" s="55">
        <v>29.3</v>
      </c>
      <c r="I36" s="55">
        <v>70.5</v>
      </c>
      <c r="J36" s="55">
        <v>8.1999999999999993</v>
      </c>
      <c r="K36" s="55">
        <v>622.62</v>
      </c>
      <c r="L36" s="55">
        <v>231.2</v>
      </c>
      <c r="M36" s="55">
        <v>8132.52</v>
      </c>
      <c r="N36" s="1"/>
      <c r="O36" s="1"/>
      <c r="P36" s="1"/>
      <c r="Q36" s="1"/>
      <c r="R36" s="216"/>
      <c r="S36" s="52" t="s">
        <v>1051</v>
      </c>
      <c r="T36" s="53">
        <v>152</v>
      </c>
      <c r="U36" s="53" t="s">
        <v>1023</v>
      </c>
    </row>
    <row r="37" spans="1:21" x14ac:dyDescent="0.25">
      <c r="A37" s="1"/>
      <c r="B37" s="54" t="s">
        <v>899</v>
      </c>
      <c r="C37" s="55">
        <v>891.4</v>
      </c>
      <c r="D37" s="55">
        <v>2628.1</v>
      </c>
      <c r="E37" s="55">
        <v>3491.2</v>
      </c>
      <c r="F37" s="55">
        <v>24.6</v>
      </c>
      <c r="G37" s="55">
        <v>350.5</v>
      </c>
      <c r="H37" s="55">
        <v>29.1</v>
      </c>
      <c r="I37" s="55">
        <v>66.7</v>
      </c>
      <c r="J37" s="55">
        <v>8.1999999999999993</v>
      </c>
      <c r="K37" s="55">
        <v>489.34800000000001</v>
      </c>
      <c r="L37" s="55">
        <v>196.4</v>
      </c>
      <c r="M37" s="55">
        <v>8175.5479999999998</v>
      </c>
      <c r="N37" s="1"/>
      <c r="O37" s="1"/>
      <c r="P37" s="1"/>
      <c r="Q37" s="1"/>
      <c r="R37" s="216"/>
      <c r="S37" s="52" t="s">
        <v>1052</v>
      </c>
      <c r="T37" s="53">
        <v>152.9</v>
      </c>
      <c r="U37" s="53" t="s">
        <v>1023</v>
      </c>
    </row>
    <row r="38" spans="1:21" x14ac:dyDescent="0.25">
      <c r="A38" s="1"/>
      <c r="B38" s="56" t="s">
        <v>900</v>
      </c>
      <c r="C38" s="57">
        <v>889.7</v>
      </c>
      <c r="D38" s="57">
        <v>2669.3</v>
      </c>
      <c r="E38" s="57">
        <v>3497.4</v>
      </c>
      <c r="F38" s="57">
        <v>25</v>
      </c>
      <c r="G38" s="57">
        <v>372.1</v>
      </c>
      <c r="H38" s="57">
        <v>29.5</v>
      </c>
      <c r="I38" s="57">
        <v>64.5</v>
      </c>
      <c r="J38" s="57">
        <v>8.1999999999999993</v>
      </c>
      <c r="K38" s="57">
        <v>354.358</v>
      </c>
      <c r="L38" s="57">
        <v>335.5</v>
      </c>
      <c r="M38" s="57">
        <v>8245.5580000000009</v>
      </c>
      <c r="N38" s="1"/>
      <c r="O38" s="1"/>
      <c r="P38" s="1"/>
      <c r="Q38" s="1"/>
      <c r="R38" s="216"/>
      <c r="S38" s="52" t="s">
        <v>1053</v>
      </c>
      <c r="T38" s="53">
        <v>183.55</v>
      </c>
      <c r="U38" s="53" t="s">
        <v>1023</v>
      </c>
    </row>
    <row r="39" spans="1:21" x14ac:dyDescent="0.25">
      <c r="A39" s="1"/>
      <c r="B39" s="50" t="s">
        <v>901</v>
      </c>
      <c r="C39" s="51">
        <v>892.7</v>
      </c>
      <c r="D39" s="51">
        <v>2604.9</v>
      </c>
      <c r="E39" s="51">
        <v>3504.4</v>
      </c>
      <c r="F39" s="51">
        <v>24.7</v>
      </c>
      <c r="G39" s="51">
        <v>436.1</v>
      </c>
      <c r="H39" s="51">
        <v>29.7</v>
      </c>
      <c r="I39" s="51">
        <v>67</v>
      </c>
      <c r="J39" s="51">
        <v>9.6999999999999993</v>
      </c>
      <c r="K39" s="51">
        <v>211.92599999999999</v>
      </c>
      <c r="L39" s="51">
        <v>380.8</v>
      </c>
      <c r="M39" s="51">
        <v>8161.9260000000004</v>
      </c>
      <c r="N39" s="1"/>
      <c r="O39" s="1"/>
      <c r="P39" s="1"/>
      <c r="Q39" s="1"/>
      <c r="R39" s="216" t="s">
        <v>678</v>
      </c>
      <c r="S39" s="52" t="s">
        <v>1054</v>
      </c>
      <c r="T39" s="53">
        <v>83.5</v>
      </c>
      <c r="U39" s="53" t="s">
        <v>1023</v>
      </c>
    </row>
    <row r="40" spans="1:21" x14ac:dyDescent="0.25">
      <c r="A40" s="1"/>
      <c r="B40" s="54" t="s">
        <v>902</v>
      </c>
      <c r="C40" s="55">
        <v>895</v>
      </c>
      <c r="D40" s="55">
        <v>2494.1</v>
      </c>
      <c r="E40" s="55">
        <v>3515.1</v>
      </c>
      <c r="F40" s="55">
        <v>50</v>
      </c>
      <c r="G40" s="55">
        <v>552.70000000000005</v>
      </c>
      <c r="H40" s="55">
        <v>29.5</v>
      </c>
      <c r="I40" s="55">
        <v>67.8</v>
      </c>
      <c r="J40" s="55">
        <v>9.6999999999999993</v>
      </c>
      <c r="K40" s="55">
        <v>83.366</v>
      </c>
      <c r="L40" s="55">
        <v>402.2</v>
      </c>
      <c r="M40" s="55">
        <v>8099.4660000000003</v>
      </c>
      <c r="N40" s="1"/>
      <c r="O40" s="1"/>
      <c r="P40" s="1"/>
      <c r="Q40" s="1"/>
      <c r="R40" s="216" t="s">
        <v>662</v>
      </c>
      <c r="S40" s="52" t="s">
        <v>1055</v>
      </c>
      <c r="T40" s="53">
        <v>441.4</v>
      </c>
      <c r="U40" s="53" t="s">
        <v>1023</v>
      </c>
    </row>
    <row r="41" spans="1:21" x14ac:dyDescent="0.25">
      <c r="A41" s="1"/>
      <c r="B41" s="54" t="s">
        <v>903</v>
      </c>
      <c r="C41" s="55">
        <v>893</v>
      </c>
      <c r="D41" s="55">
        <v>2253.1</v>
      </c>
      <c r="E41" s="55">
        <v>3544.1</v>
      </c>
      <c r="F41" s="55">
        <v>49.8</v>
      </c>
      <c r="G41" s="55">
        <v>726.6</v>
      </c>
      <c r="H41" s="55">
        <v>29.5</v>
      </c>
      <c r="I41" s="55">
        <v>68.8</v>
      </c>
      <c r="J41" s="55">
        <v>9.6999999999999993</v>
      </c>
      <c r="K41" s="55">
        <v>5.6470000000000002</v>
      </c>
      <c r="L41" s="55">
        <v>432</v>
      </c>
      <c r="M41" s="55">
        <v>8012.2470000000003</v>
      </c>
      <c r="N41" s="1"/>
      <c r="O41" s="1"/>
      <c r="P41" s="1"/>
      <c r="Q41" s="1"/>
      <c r="R41" s="216" t="s">
        <v>364</v>
      </c>
      <c r="S41" s="52" t="s">
        <v>1056</v>
      </c>
      <c r="T41" s="53">
        <v>307.89999999999998</v>
      </c>
      <c r="U41" s="53" t="s">
        <v>1023</v>
      </c>
    </row>
    <row r="42" spans="1:21" x14ac:dyDescent="0.25">
      <c r="A42" s="1"/>
      <c r="B42" s="54" t="s">
        <v>904</v>
      </c>
      <c r="C42" s="55">
        <v>892.1</v>
      </c>
      <c r="D42" s="55">
        <v>2069.3000000000002</v>
      </c>
      <c r="E42" s="55">
        <v>3561.8</v>
      </c>
      <c r="F42" s="55">
        <v>50.1</v>
      </c>
      <c r="G42" s="55">
        <v>736.3</v>
      </c>
      <c r="H42" s="55">
        <v>29.6</v>
      </c>
      <c r="I42" s="55">
        <v>59.8</v>
      </c>
      <c r="J42" s="55">
        <v>9.6999999999999993</v>
      </c>
      <c r="K42" s="55">
        <v>0.11700000000000001</v>
      </c>
      <c r="L42" s="55">
        <v>431.8</v>
      </c>
      <c r="M42" s="55">
        <v>7840.6170000000002</v>
      </c>
      <c r="N42" s="1"/>
      <c r="O42" s="1"/>
      <c r="P42" s="1"/>
      <c r="Q42" s="1"/>
      <c r="R42" s="216" t="s">
        <v>654</v>
      </c>
      <c r="S42" s="52" t="s">
        <v>1057</v>
      </c>
      <c r="T42" s="53" t="s">
        <v>1023</v>
      </c>
      <c r="U42" s="53">
        <v>2396.15</v>
      </c>
    </row>
    <row r="43" spans="1:21" x14ac:dyDescent="0.25">
      <c r="A43" s="1"/>
      <c r="B43" s="54" t="s">
        <v>905</v>
      </c>
      <c r="C43" s="55">
        <v>904.9</v>
      </c>
      <c r="D43" s="55">
        <v>2218.1999999999998</v>
      </c>
      <c r="E43" s="55">
        <v>3558.1</v>
      </c>
      <c r="F43" s="55">
        <v>49.8</v>
      </c>
      <c r="G43" s="55">
        <v>853.8</v>
      </c>
      <c r="H43" s="55">
        <v>29.6</v>
      </c>
      <c r="I43" s="55">
        <v>56</v>
      </c>
      <c r="J43" s="55">
        <v>9.6999999999999993</v>
      </c>
      <c r="K43" s="55">
        <v>0</v>
      </c>
      <c r="L43" s="55">
        <v>371.5</v>
      </c>
      <c r="M43" s="55">
        <v>8051.6</v>
      </c>
      <c r="N43" s="1"/>
      <c r="O43" s="1"/>
      <c r="P43" s="1"/>
      <c r="Q43" s="1"/>
      <c r="R43" s="216" t="s">
        <v>664</v>
      </c>
      <c r="S43" s="52" t="s">
        <v>1058</v>
      </c>
      <c r="T43" s="53">
        <v>1475.45</v>
      </c>
      <c r="U43" s="53" t="s">
        <v>1023</v>
      </c>
    </row>
    <row r="44" spans="1:21" x14ac:dyDescent="0.25">
      <c r="A44" s="1"/>
      <c r="B44" s="54" t="s">
        <v>906</v>
      </c>
      <c r="C44" s="55">
        <v>907.1</v>
      </c>
      <c r="D44" s="55">
        <v>2270.6999999999998</v>
      </c>
      <c r="E44" s="55">
        <v>3566.8</v>
      </c>
      <c r="F44" s="55">
        <v>50</v>
      </c>
      <c r="G44" s="55">
        <v>933</v>
      </c>
      <c r="H44" s="55">
        <v>29.3</v>
      </c>
      <c r="I44" s="55">
        <v>59.1</v>
      </c>
      <c r="J44" s="55">
        <v>9.6999999999999993</v>
      </c>
      <c r="K44" s="55">
        <v>0</v>
      </c>
      <c r="L44" s="55">
        <v>228.4</v>
      </c>
      <c r="M44" s="55">
        <v>8054.1</v>
      </c>
      <c r="N44" s="1"/>
      <c r="O44" s="1"/>
      <c r="P44" s="1"/>
      <c r="Q44" s="1"/>
      <c r="R44" s="216" t="s">
        <v>667</v>
      </c>
      <c r="S44" s="52" t="s">
        <v>1059</v>
      </c>
      <c r="T44" s="53">
        <v>95.85</v>
      </c>
      <c r="U44" s="53" t="s">
        <v>1023</v>
      </c>
    </row>
    <row r="45" spans="1:21" x14ac:dyDescent="0.25">
      <c r="A45" s="1"/>
      <c r="B45" s="54" t="s">
        <v>907</v>
      </c>
      <c r="C45" s="55">
        <v>914.5</v>
      </c>
      <c r="D45" s="55">
        <v>2308.8000000000002</v>
      </c>
      <c r="E45" s="55">
        <v>3567.3</v>
      </c>
      <c r="F45" s="55">
        <v>51.7</v>
      </c>
      <c r="G45" s="55">
        <v>930</v>
      </c>
      <c r="H45" s="55">
        <v>29.2</v>
      </c>
      <c r="I45" s="55">
        <v>66</v>
      </c>
      <c r="J45" s="55">
        <v>9.8000000000000007</v>
      </c>
      <c r="K45" s="55">
        <v>0</v>
      </c>
      <c r="L45" s="55">
        <v>167.6</v>
      </c>
      <c r="M45" s="55">
        <v>8044.9</v>
      </c>
      <c r="N45" s="1"/>
      <c r="O45" s="1"/>
      <c r="P45" s="1"/>
      <c r="Q45" s="1"/>
      <c r="R45" s="216"/>
      <c r="S45" s="52" t="s">
        <v>1060</v>
      </c>
      <c r="T45" s="53">
        <v>20.8</v>
      </c>
      <c r="U45" s="53" t="s">
        <v>1023</v>
      </c>
    </row>
    <row r="46" spans="1:21" x14ac:dyDescent="0.25">
      <c r="A46" s="1"/>
      <c r="B46" s="56" t="s">
        <v>908</v>
      </c>
      <c r="C46" s="57">
        <v>900.8</v>
      </c>
      <c r="D46" s="57">
        <v>2256.4</v>
      </c>
      <c r="E46" s="57">
        <v>3571.1</v>
      </c>
      <c r="F46" s="57">
        <v>56.4</v>
      </c>
      <c r="G46" s="57">
        <v>920.1</v>
      </c>
      <c r="H46" s="57">
        <v>29.1</v>
      </c>
      <c r="I46" s="57">
        <v>66.7</v>
      </c>
      <c r="J46" s="57">
        <v>11</v>
      </c>
      <c r="K46" s="57">
        <v>0</v>
      </c>
      <c r="L46" s="57">
        <v>222.4</v>
      </c>
      <c r="M46" s="57">
        <v>8034</v>
      </c>
      <c r="N46" s="1"/>
      <c r="O46" s="1"/>
      <c r="P46" s="1"/>
      <c r="Q46" s="1"/>
      <c r="R46" s="216" t="s">
        <v>150</v>
      </c>
      <c r="S46" s="52" t="s">
        <v>151</v>
      </c>
      <c r="T46" s="53" t="s">
        <v>1023</v>
      </c>
      <c r="U46" s="53">
        <v>8273.2999999999993</v>
      </c>
    </row>
    <row r="47" spans="1:21" x14ac:dyDescent="0.25">
      <c r="A47" s="1"/>
      <c r="B47" s="50" t="s">
        <v>909</v>
      </c>
      <c r="C47" s="51">
        <v>906.2</v>
      </c>
      <c r="D47" s="51">
        <v>2187.3000000000002</v>
      </c>
      <c r="E47" s="51">
        <v>3574.8</v>
      </c>
      <c r="F47" s="51">
        <v>58.5</v>
      </c>
      <c r="G47" s="51">
        <v>931.6</v>
      </c>
      <c r="H47" s="51">
        <v>29.3</v>
      </c>
      <c r="I47" s="51">
        <v>69</v>
      </c>
      <c r="J47" s="51">
        <v>11.2</v>
      </c>
      <c r="K47" s="51">
        <v>0</v>
      </c>
      <c r="L47" s="51">
        <v>284.89999999999998</v>
      </c>
      <c r="M47" s="51">
        <v>8052.8</v>
      </c>
      <c r="N47" s="1"/>
      <c r="O47" s="1"/>
      <c r="P47" s="1"/>
      <c r="Q47" s="1"/>
      <c r="R47" s="216"/>
      <c r="S47" s="52" t="s">
        <v>1061</v>
      </c>
      <c r="T47" s="53">
        <v>66.75</v>
      </c>
      <c r="U47" s="53" t="s">
        <v>1023</v>
      </c>
    </row>
    <row r="48" spans="1:21" x14ac:dyDescent="0.25">
      <c r="A48" s="1"/>
      <c r="B48" s="54" t="s">
        <v>910</v>
      </c>
      <c r="C48" s="55">
        <v>892.9</v>
      </c>
      <c r="D48" s="55">
        <v>2153.8000000000002</v>
      </c>
      <c r="E48" s="55">
        <v>3571.3</v>
      </c>
      <c r="F48" s="55">
        <v>58.6</v>
      </c>
      <c r="G48" s="55">
        <v>933.7</v>
      </c>
      <c r="H48" s="55">
        <v>28.7</v>
      </c>
      <c r="I48" s="55">
        <v>68.2</v>
      </c>
      <c r="J48" s="55">
        <v>11.5</v>
      </c>
      <c r="K48" s="55">
        <v>0</v>
      </c>
      <c r="L48" s="55">
        <v>264.7</v>
      </c>
      <c r="M48" s="55">
        <v>7983.4</v>
      </c>
      <c r="N48" s="1"/>
      <c r="O48" s="1"/>
      <c r="P48" s="1"/>
      <c r="Q48" s="1"/>
      <c r="R48" s="216" t="s">
        <v>660</v>
      </c>
      <c r="S48" s="52" t="s">
        <v>1062</v>
      </c>
      <c r="T48" s="53" t="s">
        <v>1023</v>
      </c>
      <c r="U48" s="53">
        <v>1331.8</v>
      </c>
    </row>
    <row r="49" spans="1:21" x14ac:dyDescent="0.25">
      <c r="A49" s="1"/>
      <c r="B49" s="54" t="s">
        <v>911</v>
      </c>
      <c r="C49" s="55">
        <v>889.5</v>
      </c>
      <c r="D49" s="55">
        <v>2077</v>
      </c>
      <c r="E49" s="55">
        <v>3564.5</v>
      </c>
      <c r="F49" s="55">
        <v>57.6</v>
      </c>
      <c r="G49" s="55">
        <v>939.7</v>
      </c>
      <c r="H49" s="55">
        <v>29</v>
      </c>
      <c r="I49" s="55">
        <v>70.599999999999994</v>
      </c>
      <c r="J49" s="55">
        <v>11.3</v>
      </c>
      <c r="K49" s="55">
        <v>0</v>
      </c>
      <c r="L49" s="55">
        <v>236.8</v>
      </c>
      <c r="M49" s="55">
        <v>7876</v>
      </c>
      <c r="N49" s="1"/>
      <c r="O49" s="1"/>
      <c r="P49" s="1"/>
      <c r="Q49" s="1"/>
      <c r="R49" s="216" t="s">
        <v>673</v>
      </c>
      <c r="S49" s="52" t="s">
        <v>1063</v>
      </c>
      <c r="T49" s="53">
        <v>27.55</v>
      </c>
      <c r="U49" s="53" t="s">
        <v>1023</v>
      </c>
    </row>
    <row r="50" spans="1:21" x14ac:dyDescent="0.25">
      <c r="A50" s="1"/>
      <c r="B50" s="54" t="s">
        <v>912</v>
      </c>
      <c r="C50" s="55">
        <v>887.9</v>
      </c>
      <c r="D50" s="55">
        <v>1910.4</v>
      </c>
      <c r="E50" s="55">
        <v>3572.9</v>
      </c>
      <c r="F50" s="55">
        <v>57.8</v>
      </c>
      <c r="G50" s="55">
        <v>925.6</v>
      </c>
      <c r="H50" s="55">
        <v>29.4</v>
      </c>
      <c r="I50" s="55">
        <v>67.2</v>
      </c>
      <c r="J50" s="55">
        <v>11.3</v>
      </c>
      <c r="K50" s="55">
        <v>0</v>
      </c>
      <c r="L50" s="55">
        <v>212.5</v>
      </c>
      <c r="M50" s="55">
        <v>7675</v>
      </c>
      <c r="N50" s="1"/>
      <c r="O50" s="1"/>
      <c r="P50" s="1"/>
      <c r="Q50" s="1"/>
      <c r="R50" s="216" t="s">
        <v>164</v>
      </c>
      <c r="S50" s="52" t="s">
        <v>1064</v>
      </c>
      <c r="T50" s="53">
        <v>25</v>
      </c>
      <c r="U50" s="53" t="s">
        <v>1023</v>
      </c>
    </row>
    <row r="51" spans="1:21" x14ac:dyDescent="0.25">
      <c r="A51" s="1"/>
      <c r="B51" s="54" t="s">
        <v>913</v>
      </c>
      <c r="C51" s="55">
        <v>898.3</v>
      </c>
      <c r="D51" s="55">
        <v>1955.2</v>
      </c>
      <c r="E51" s="55">
        <v>3577.1</v>
      </c>
      <c r="F51" s="55">
        <v>58.5</v>
      </c>
      <c r="G51" s="55">
        <v>755.1</v>
      </c>
      <c r="H51" s="55">
        <v>29.6</v>
      </c>
      <c r="I51" s="55">
        <v>66.5</v>
      </c>
      <c r="J51" s="55">
        <v>11.3</v>
      </c>
      <c r="K51" s="55">
        <v>0</v>
      </c>
      <c r="L51" s="55">
        <v>171.7</v>
      </c>
      <c r="M51" s="55">
        <v>7523.3</v>
      </c>
      <c r="N51" s="1"/>
      <c r="O51" s="1"/>
      <c r="P51" s="1"/>
      <c r="Q51" s="1"/>
      <c r="R51" s="216"/>
      <c r="S51" s="52" t="s">
        <v>1065</v>
      </c>
      <c r="T51" s="53" t="s">
        <v>1023</v>
      </c>
      <c r="U51" s="53">
        <v>2088.8000000000002</v>
      </c>
    </row>
    <row r="52" spans="1:21" x14ac:dyDescent="0.25">
      <c r="A52" s="1"/>
      <c r="B52" s="54" t="s">
        <v>914</v>
      </c>
      <c r="C52" s="55">
        <v>900.3</v>
      </c>
      <c r="D52" s="55">
        <v>1958.4</v>
      </c>
      <c r="E52" s="55">
        <v>3575.7</v>
      </c>
      <c r="F52" s="55">
        <v>57.5</v>
      </c>
      <c r="G52" s="55">
        <v>555.70000000000005</v>
      </c>
      <c r="H52" s="55">
        <v>29.8</v>
      </c>
      <c r="I52" s="55">
        <v>69.7</v>
      </c>
      <c r="J52" s="55">
        <v>11.3</v>
      </c>
      <c r="K52" s="55">
        <v>0</v>
      </c>
      <c r="L52" s="55">
        <v>148.30000000000001</v>
      </c>
      <c r="M52" s="55">
        <v>7306.7</v>
      </c>
      <c r="N52" s="1"/>
      <c r="O52" s="1"/>
      <c r="P52" s="1"/>
      <c r="Q52" s="1"/>
      <c r="R52" s="216"/>
      <c r="S52" s="52" t="s">
        <v>169</v>
      </c>
      <c r="T52" s="53" t="s">
        <v>1023</v>
      </c>
      <c r="U52" s="53">
        <v>301.3</v>
      </c>
    </row>
    <row r="53" spans="1:21" x14ac:dyDescent="0.25">
      <c r="A53" s="1"/>
      <c r="B53" s="54" t="s">
        <v>915</v>
      </c>
      <c r="C53" s="55">
        <v>874.4</v>
      </c>
      <c r="D53" s="55">
        <v>1871.2</v>
      </c>
      <c r="E53" s="55">
        <v>3575.9</v>
      </c>
      <c r="F53" s="55">
        <v>53.9</v>
      </c>
      <c r="G53" s="55">
        <v>555.79999999999995</v>
      </c>
      <c r="H53" s="55">
        <v>29.7</v>
      </c>
      <c r="I53" s="55">
        <v>71.3</v>
      </c>
      <c r="J53" s="55">
        <v>11.3</v>
      </c>
      <c r="K53" s="55">
        <v>0</v>
      </c>
      <c r="L53" s="55">
        <v>162.5</v>
      </c>
      <c r="M53" s="55">
        <v>7206</v>
      </c>
      <c r="N53" s="1"/>
      <c r="O53" s="1"/>
      <c r="P53" s="1"/>
      <c r="Q53" s="1"/>
      <c r="R53" s="216"/>
      <c r="S53" s="52" t="s">
        <v>1066</v>
      </c>
      <c r="T53" s="53">
        <v>138.69999999999999</v>
      </c>
      <c r="U53" s="53" t="s">
        <v>1023</v>
      </c>
    </row>
    <row r="54" spans="1:21" x14ac:dyDescent="0.25">
      <c r="A54" s="1"/>
      <c r="B54" s="56" t="s">
        <v>108</v>
      </c>
      <c r="C54" s="57">
        <v>874</v>
      </c>
      <c r="D54" s="57">
        <v>1854</v>
      </c>
      <c r="E54" s="57">
        <v>3571.4</v>
      </c>
      <c r="F54" s="57">
        <v>53.4</v>
      </c>
      <c r="G54" s="57">
        <v>383.9</v>
      </c>
      <c r="H54" s="57">
        <v>29.5</v>
      </c>
      <c r="I54" s="57">
        <v>70.2</v>
      </c>
      <c r="J54" s="57">
        <v>11.3</v>
      </c>
      <c r="K54" s="57">
        <v>0</v>
      </c>
      <c r="L54" s="57">
        <v>187.8</v>
      </c>
      <c r="M54" s="57">
        <v>7035.5</v>
      </c>
      <c r="N54" s="1"/>
      <c r="O54" s="1"/>
      <c r="P54" s="1"/>
      <c r="Q54" s="1"/>
      <c r="R54" s="216" t="s">
        <v>171</v>
      </c>
      <c r="S54" s="52" t="s">
        <v>1067</v>
      </c>
      <c r="T54" s="53" t="s">
        <v>1023</v>
      </c>
      <c r="U54" s="53">
        <v>1872.05</v>
      </c>
    </row>
    <row r="55" spans="1:21" x14ac:dyDescent="0.25">
      <c r="A55" s="1"/>
      <c r="B55" s="58" t="s">
        <v>1068</v>
      </c>
      <c r="C55" s="59">
        <v>21172.5</v>
      </c>
      <c r="D55" s="59">
        <v>51492.55</v>
      </c>
      <c r="E55" s="59">
        <v>83117.2</v>
      </c>
      <c r="F55" s="59">
        <v>886.3</v>
      </c>
      <c r="G55" s="59">
        <v>10452.200000000001</v>
      </c>
      <c r="H55" s="59">
        <v>599.4</v>
      </c>
      <c r="I55" s="59">
        <v>1636.45</v>
      </c>
      <c r="J55" s="59">
        <v>228.7</v>
      </c>
      <c r="K55" s="59">
        <v>7237.1459999999997</v>
      </c>
      <c r="L55" s="59">
        <v>4259.25</v>
      </c>
      <c r="M55" s="59">
        <v>181081.696</v>
      </c>
      <c r="N55" s="1"/>
      <c r="O55" s="1"/>
      <c r="P55" s="1"/>
      <c r="Q55" s="1"/>
      <c r="R55" s="216"/>
      <c r="S55" s="52" t="s">
        <v>1069</v>
      </c>
      <c r="T55" s="53">
        <v>14.4</v>
      </c>
      <c r="U55" s="53" t="s">
        <v>1023</v>
      </c>
    </row>
    <row r="56" spans="1:21" x14ac:dyDescent="0.25">
      <c r="A56" s="1"/>
      <c r="B56" s="58" t="s">
        <v>1070</v>
      </c>
      <c r="C56" s="59">
        <v>11.692236414662254</v>
      </c>
      <c r="D56" s="59">
        <v>28.436087764497188</v>
      </c>
      <c r="E56" s="59">
        <v>45.900387414087398</v>
      </c>
      <c r="F56" s="59">
        <v>0.4894475916549843</v>
      </c>
      <c r="G56" s="59">
        <v>5.7720908467744856</v>
      </c>
      <c r="H56" s="59">
        <v>0.33101081624506101</v>
      </c>
      <c r="I56" s="59">
        <v>0.90370812519891586</v>
      </c>
      <c r="J56" s="59">
        <v>0.12629658604478722</v>
      </c>
      <c r="K56" s="59">
        <v>3.9966192938683323</v>
      </c>
      <c r="L56" s="59">
        <v>2.3521151469665935</v>
      </c>
      <c r="M56" s="60" t="s">
        <v>1071</v>
      </c>
      <c r="N56" s="1"/>
      <c r="O56" s="1"/>
      <c r="P56" s="1"/>
      <c r="Q56" s="1"/>
      <c r="R56" s="216"/>
      <c r="S56" s="52" t="s">
        <v>1072</v>
      </c>
      <c r="T56" s="53">
        <v>734.55</v>
      </c>
      <c r="U56" s="53" t="s">
        <v>1023</v>
      </c>
    </row>
    <row r="57" spans="1:21" x14ac:dyDescent="0.25">
      <c r="A57" s="1"/>
      <c r="B57" s="1"/>
      <c r="C57" s="1"/>
      <c r="D57" s="1"/>
      <c r="E57" s="1"/>
      <c r="F57" s="1"/>
      <c r="G57" s="1"/>
      <c r="H57" s="1"/>
      <c r="I57" s="1"/>
      <c r="J57" s="1"/>
      <c r="K57" s="1"/>
      <c r="L57" s="1"/>
      <c r="M57" s="1"/>
      <c r="N57" s="1"/>
      <c r="O57" s="1"/>
      <c r="P57" s="1"/>
      <c r="Q57" s="1"/>
      <c r="R57" s="216"/>
      <c r="S57" s="52" t="s">
        <v>172</v>
      </c>
      <c r="T57" s="53" t="s">
        <v>1023</v>
      </c>
      <c r="U57" s="53">
        <v>2805.15</v>
      </c>
    </row>
    <row r="58" spans="1:21" x14ac:dyDescent="0.25">
      <c r="A58" s="1"/>
      <c r="B58" s="1"/>
      <c r="C58" s="1"/>
      <c r="D58" s="1"/>
      <c r="E58" s="1"/>
      <c r="F58" s="1"/>
      <c r="G58" s="1"/>
      <c r="H58" s="1"/>
      <c r="I58" s="1"/>
      <c r="J58" s="1"/>
      <c r="K58" s="1"/>
      <c r="L58" s="1"/>
      <c r="M58" s="1"/>
      <c r="N58" s="1"/>
      <c r="O58" s="1"/>
      <c r="P58" s="1"/>
      <c r="Q58" s="1"/>
      <c r="R58" s="216"/>
      <c r="S58" s="52" t="s">
        <v>176</v>
      </c>
      <c r="T58" s="53" t="s">
        <v>1023</v>
      </c>
      <c r="U58" s="53">
        <v>2693.7</v>
      </c>
    </row>
    <row r="59" spans="1:21" x14ac:dyDescent="0.25">
      <c r="A59" s="1"/>
      <c r="B59" s="1"/>
      <c r="C59" s="1"/>
      <c r="D59" s="1"/>
      <c r="E59" s="1"/>
      <c r="F59" s="1"/>
      <c r="G59" s="1"/>
      <c r="H59" s="1"/>
      <c r="I59" s="1"/>
      <c r="J59" s="1"/>
      <c r="K59" s="1"/>
      <c r="L59" s="1"/>
      <c r="M59" s="1"/>
      <c r="N59" s="1"/>
      <c r="O59" s="1"/>
      <c r="P59" s="1"/>
      <c r="Q59" s="1"/>
      <c r="R59" s="216"/>
      <c r="S59" s="52" t="s">
        <v>1073</v>
      </c>
      <c r="T59" s="53">
        <v>1519.65</v>
      </c>
      <c r="U59" s="53" t="s">
        <v>1023</v>
      </c>
    </row>
    <row r="60" spans="1:21" x14ac:dyDescent="0.25">
      <c r="A60" s="1"/>
      <c r="B60" s="1"/>
      <c r="C60" s="1"/>
      <c r="D60" s="1"/>
      <c r="E60" s="1"/>
      <c r="F60" s="1"/>
      <c r="G60" s="1"/>
      <c r="H60" s="1"/>
      <c r="I60" s="1"/>
      <c r="J60" s="1"/>
      <c r="K60" s="1"/>
      <c r="L60" s="1"/>
      <c r="M60" s="1"/>
      <c r="N60" s="1"/>
      <c r="O60" s="1"/>
      <c r="P60" s="1"/>
      <c r="Q60" s="1"/>
      <c r="R60" s="216" t="s">
        <v>657</v>
      </c>
      <c r="S60" s="52" t="s">
        <v>1074</v>
      </c>
      <c r="T60" s="53" t="s">
        <v>1023</v>
      </c>
      <c r="U60" s="53">
        <v>1793.15</v>
      </c>
    </row>
    <row r="61" spans="1:21" x14ac:dyDescent="0.25">
      <c r="A61" s="1"/>
      <c r="B61" s="1"/>
      <c r="C61" s="1"/>
      <c r="D61" s="1"/>
      <c r="E61" s="1"/>
      <c r="F61" s="1"/>
      <c r="G61" s="1"/>
      <c r="H61" s="1"/>
      <c r="I61" s="1"/>
      <c r="J61" s="1"/>
      <c r="K61" s="1"/>
      <c r="L61" s="1"/>
      <c r="M61" s="1"/>
      <c r="N61" s="1"/>
      <c r="O61" s="1"/>
      <c r="P61" s="1"/>
      <c r="Q61" s="1"/>
      <c r="R61" s="216"/>
      <c r="S61" s="52" t="s">
        <v>1075</v>
      </c>
      <c r="T61" s="53">
        <v>24.35</v>
      </c>
      <c r="U61" s="53" t="s">
        <v>1023</v>
      </c>
    </row>
    <row r="62" spans="1:21" x14ac:dyDescent="0.25">
      <c r="A62" s="1"/>
      <c r="B62" s="1"/>
      <c r="C62" s="1"/>
      <c r="D62" s="1"/>
      <c r="E62" s="1"/>
      <c r="F62" s="1"/>
      <c r="G62" s="1"/>
      <c r="H62" s="1"/>
      <c r="I62" s="1"/>
      <c r="J62" s="1"/>
      <c r="K62" s="1"/>
      <c r="L62" s="1"/>
      <c r="M62" s="1"/>
      <c r="N62" s="1"/>
      <c r="O62" s="1"/>
      <c r="P62" s="1"/>
      <c r="Q62" s="1"/>
      <c r="R62" s="216" t="s">
        <v>1076</v>
      </c>
      <c r="S62" s="52" t="s">
        <v>1077</v>
      </c>
      <c r="T62" s="53">
        <v>458.05</v>
      </c>
      <c r="U62" s="53" t="s">
        <v>1023</v>
      </c>
    </row>
    <row r="63" spans="1:21" x14ac:dyDescent="0.25">
      <c r="A63" s="1"/>
      <c r="B63" s="1"/>
      <c r="C63" s="1"/>
      <c r="D63" s="1"/>
      <c r="E63" s="1"/>
      <c r="F63" s="1"/>
      <c r="G63" s="1"/>
      <c r="H63" s="1"/>
      <c r="I63" s="1"/>
      <c r="J63" s="1"/>
      <c r="K63" s="1"/>
      <c r="L63" s="1"/>
      <c r="M63" s="1"/>
      <c r="N63" s="1"/>
      <c r="O63" s="1"/>
      <c r="P63" s="1"/>
      <c r="Q63" s="1"/>
      <c r="R63" s="216"/>
      <c r="S63" s="52" t="s">
        <v>1078</v>
      </c>
      <c r="T63" s="53">
        <v>172.75</v>
      </c>
      <c r="U63" s="53" t="s">
        <v>1023</v>
      </c>
    </row>
    <row r="64" spans="1:21" x14ac:dyDescent="0.25">
      <c r="A64" s="1"/>
      <c r="B64" s="1"/>
      <c r="C64" s="1"/>
      <c r="D64" s="1"/>
      <c r="E64" s="1"/>
      <c r="F64" s="1"/>
      <c r="G64" s="1"/>
      <c r="H64" s="1"/>
      <c r="I64" s="1"/>
      <c r="J64" s="1"/>
      <c r="K64" s="1"/>
      <c r="L64" s="1"/>
      <c r="M64" s="1"/>
      <c r="N64" s="1"/>
      <c r="O64" s="1"/>
      <c r="P64" s="1"/>
      <c r="Q64" s="1"/>
      <c r="R64" s="216"/>
      <c r="S64" s="52" t="s">
        <v>1079</v>
      </c>
      <c r="T64" s="53">
        <v>240.15</v>
      </c>
      <c r="U64" s="53" t="s">
        <v>1023</v>
      </c>
    </row>
    <row r="65" spans="1:21" x14ac:dyDescent="0.25">
      <c r="A65" s="1"/>
      <c r="B65" s="1"/>
      <c r="C65" s="1"/>
      <c r="D65" s="1"/>
      <c r="E65" s="1"/>
      <c r="F65" s="1"/>
      <c r="G65" s="1"/>
      <c r="H65" s="1"/>
      <c r="I65" s="1"/>
      <c r="J65" s="1"/>
      <c r="K65" s="1"/>
      <c r="L65" s="1"/>
      <c r="M65" s="1"/>
      <c r="N65" s="1"/>
      <c r="O65" s="1"/>
      <c r="P65" s="1"/>
      <c r="Q65" s="1"/>
      <c r="R65" s="216" t="s">
        <v>198</v>
      </c>
      <c r="S65" s="52" t="s">
        <v>199</v>
      </c>
      <c r="T65" s="53">
        <v>584.20000000000005</v>
      </c>
      <c r="U65" s="53" t="s">
        <v>1023</v>
      </c>
    </row>
    <row r="66" spans="1:21" x14ac:dyDescent="0.25">
      <c r="A66" s="1"/>
      <c r="B66" s="1"/>
      <c r="C66" s="1"/>
      <c r="D66" s="1"/>
      <c r="E66" s="1"/>
      <c r="F66" s="1"/>
      <c r="G66" s="1"/>
      <c r="H66" s="1"/>
      <c r="I66" s="1"/>
      <c r="J66" s="1"/>
      <c r="K66" s="1"/>
      <c r="L66" s="1"/>
      <c r="M66" s="1"/>
      <c r="N66" s="1"/>
      <c r="O66" s="1"/>
      <c r="P66" s="1"/>
      <c r="Q66" s="1"/>
      <c r="R66" s="216"/>
      <c r="S66" s="52" t="s">
        <v>204</v>
      </c>
      <c r="T66" s="53" t="s">
        <v>1023</v>
      </c>
      <c r="U66" s="53">
        <v>1044.5999999999999</v>
      </c>
    </row>
    <row r="67" spans="1:21" x14ac:dyDescent="0.25">
      <c r="A67" s="1"/>
      <c r="B67" s="1"/>
      <c r="C67" s="1"/>
      <c r="D67" s="1"/>
      <c r="E67" s="1"/>
      <c r="F67" s="1"/>
      <c r="G67" s="1"/>
      <c r="H67" s="1"/>
      <c r="I67" s="1"/>
      <c r="J67" s="1"/>
      <c r="K67" s="1"/>
      <c r="L67" s="1"/>
      <c r="M67" s="1"/>
      <c r="N67" s="1"/>
      <c r="O67" s="1"/>
      <c r="P67" s="1"/>
      <c r="Q67" s="1"/>
      <c r="R67" s="216"/>
      <c r="S67" s="52" t="s">
        <v>206</v>
      </c>
      <c r="T67" s="53" t="s">
        <v>1023</v>
      </c>
      <c r="U67" s="53">
        <v>257.64999999999998</v>
      </c>
    </row>
    <row r="68" spans="1:21" x14ac:dyDescent="0.25">
      <c r="A68" s="1"/>
      <c r="B68" s="1"/>
      <c r="C68" s="1"/>
      <c r="D68" s="1"/>
      <c r="E68" s="1"/>
      <c r="F68" s="1"/>
      <c r="G68" s="1"/>
      <c r="H68" s="1"/>
      <c r="I68" s="1"/>
      <c r="J68" s="1"/>
      <c r="K68" s="1"/>
      <c r="L68" s="1"/>
      <c r="M68" s="1"/>
      <c r="N68" s="1"/>
      <c r="O68" s="1"/>
      <c r="P68" s="1"/>
      <c r="Q68" s="1"/>
      <c r="R68" s="216"/>
      <c r="S68" s="52" t="s">
        <v>1080</v>
      </c>
      <c r="T68" s="53" t="s">
        <v>1023</v>
      </c>
      <c r="U68" s="53">
        <v>359.5</v>
      </c>
    </row>
    <row r="69" spans="1:21" x14ac:dyDescent="0.25">
      <c r="A69" s="1"/>
      <c r="B69" s="1"/>
      <c r="C69" s="1"/>
      <c r="D69" s="1"/>
      <c r="E69" s="1"/>
      <c r="F69" s="1"/>
      <c r="G69" s="1"/>
      <c r="H69" s="1"/>
      <c r="I69" s="1"/>
      <c r="J69" s="1"/>
      <c r="K69" s="1"/>
      <c r="L69" s="1"/>
      <c r="M69" s="1"/>
      <c r="N69" s="1"/>
      <c r="O69" s="1"/>
      <c r="P69" s="1"/>
      <c r="Q69" s="1"/>
      <c r="R69" s="216"/>
      <c r="S69" s="52" t="s">
        <v>1081</v>
      </c>
      <c r="T69" s="53">
        <v>2077.35</v>
      </c>
      <c r="U69" s="53" t="s">
        <v>1023</v>
      </c>
    </row>
    <row r="70" spans="1:21" x14ac:dyDescent="0.25">
      <c r="A70" s="1"/>
      <c r="B70" s="1"/>
      <c r="C70" s="1"/>
      <c r="D70" s="1"/>
      <c r="E70" s="1"/>
      <c r="F70" s="1"/>
      <c r="G70" s="1"/>
      <c r="H70" s="1"/>
      <c r="I70" s="1"/>
      <c r="J70" s="1"/>
      <c r="K70" s="1"/>
      <c r="L70" s="1"/>
      <c r="M70" s="1"/>
      <c r="N70" s="1"/>
      <c r="O70" s="1"/>
      <c r="P70" s="1"/>
      <c r="Q70" s="1"/>
      <c r="R70" s="216" t="s">
        <v>668</v>
      </c>
      <c r="S70" s="52" t="s">
        <v>1082</v>
      </c>
      <c r="T70" s="53">
        <v>189.5</v>
      </c>
      <c r="U70" s="53" t="s">
        <v>1023</v>
      </c>
    </row>
    <row r="71" spans="1:21" x14ac:dyDescent="0.25">
      <c r="A71" s="1"/>
      <c r="B71" s="1"/>
      <c r="C71" s="1"/>
      <c r="D71" s="1"/>
      <c r="E71" s="1"/>
      <c r="F71" s="1"/>
      <c r="G71" s="1"/>
      <c r="H71" s="1"/>
      <c r="I71" s="1"/>
      <c r="J71" s="1"/>
      <c r="K71" s="1"/>
      <c r="L71" s="1"/>
      <c r="M71" s="1"/>
      <c r="N71" s="1"/>
      <c r="O71" s="1"/>
      <c r="P71" s="1"/>
      <c r="Q71" s="1"/>
      <c r="R71" s="216"/>
      <c r="S71" s="52" t="s">
        <v>1083</v>
      </c>
      <c r="T71" s="53">
        <v>95.2</v>
      </c>
      <c r="U71" s="53" t="s">
        <v>1023</v>
      </c>
    </row>
    <row r="72" spans="1:21" x14ac:dyDescent="0.25">
      <c r="A72" s="1"/>
      <c r="B72" s="1"/>
      <c r="C72" s="1"/>
      <c r="D72" s="1"/>
      <c r="E72" s="1"/>
      <c r="F72" s="1"/>
      <c r="G72" s="1"/>
      <c r="H72" s="1"/>
      <c r="I72" s="1"/>
      <c r="J72" s="1"/>
      <c r="K72" s="1"/>
      <c r="L72" s="1"/>
      <c r="M72" s="1"/>
      <c r="N72" s="1"/>
      <c r="O72" s="1"/>
      <c r="P72" s="1"/>
      <c r="Q72" s="1"/>
      <c r="R72" s="216" t="s">
        <v>672</v>
      </c>
      <c r="S72" s="52" t="s">
        <v>1084</v>
      </c>
      <c r="T72" s="53">
        <v>400.4</v>
      </c>
      <c r="U72" s="53" t="s">
        <v>1023</v>
      </c>
    </row>
    <row r="73" spans="1:21" x14ac:dyDescent="0.25">
      <c r="A73" s="1"/>
      <c r="B73" s="1"/>
      <c r="C73" s="1"/>
      <c r="D73" s="1"/>
      <c r="E73" s="1"/>
      <c r="F73" s="1"/>
      <c r="G73" s="1"/>
      <c r="H73" s="1"/>
      <c r="I73" s="1"/>
      <c r="J73" s="1"/>
      <c r="K73" s="1"/>
      <c r="L73" s="1"/>
      <c r="M73" s="1"/>
      <c r="N73" s="1"/>
      <c r="O73" s="1"/>
      <c r="P73" s="1"/>
      <c r="Q73" s="1"/>
      <c r="R73" s="61" t="s">
        <v>1068</v>
      </c>
      <c r="S73" s="62"/>
      <c r="T73" s="63">
        <v>21172.5</v>
      </c>
      <c r="U73" s="63">
        <v>51492.55</v>
      </c>
    </row>
  </sheetData>
  <mergeCells count="37">
    <mergeCell ref="R70:R71"/>
    <mergeCell ref="R72"/>
    <mergeCell ref="R50:R53"/>
    <mergeCell ref="R54:R59"/>
    <mergeCell ref="R60:R61"/>
    <mergeCell ref="R62:R64"/>
    <mergeCell ref="R65:R69"/>
    <mergeCell ref="R43"/>
    <mergeCell ref="R44:R45"/>
    <mergeCell ref="R46:R47"/>
    <mergeCell ref="R48"/>
    <mergeCell ref="R49"/>
    <mergeCell ref="R35:R38"/>
    <mergeCell ref="R39"/>
    <mergeCell ref="R40"/>
    <mergeCell ref="R41"/>
    <mergeCell ref="R42"/>
    <mergeCell ref="R28"/>
    <mergeCell ref="R29"/>
    <mergeCell ref="R30"/>
    <mergeCell ref="R31:R32"/>
    <mergeCell ref="R33:R34"/>
    <mergeCell ref="R20:R21"/>
    <mergeCell ref="R22:R23"/>
    <mergeCell ref="R24"/>
    <mergeCell ref="R25"/>
    <mergeCell ref="R26:R27"/>
    <mergeCell ref="R11"/>
    <mergeCell ref="R12"/>
    <mergeCell ref="R13:R14"/>
    <mergeCell ref="R15:R18"/>
    <mergeCell ref="R19"/>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8" t="s">
        <v>1085</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4.1" customHeight="1" x14ac:dyDescent="0.25">
      <c r="A6" s="1"/>
      <c r="B6" s="217" t="s">
        <v>644</v>
      </c>
      <c r="C6" s="217" t="s">
        <v>697</v>
      </c>
      <c r="D6" s="217" t="s">
        <v>698</v>
      </c>
      <c r="E6" s="217" t="s">
        <v>699</v>
      </c>
      <c r="F6" s="217" t="s">
        <v>14</v>
      </c>
      <c r="G6" s="217" t="s">
        <v>683</v>
      </c>
      <c r="H6" s="217" t="s">
        <v>684</v>
      </c>
      <c r="I6" s="217" t="s">
        <v>263</v>
      </c>
      <c r="J6" s="217" t="s">
        <v>695</v>
      </c>
      <c r="K6" s="217" t="s">
        <v>700</v>
      </c>
      <c r="L6" s="217" t="s">
        <v>685</v>
      </c>
      <c r="M6" s="217" t="s">
        <v>686</v>
      </c>
      <c r="N6" s="217" t="s">
        <v>687</v>
      </c>
      <c r="O6" s="217" t="s">
        <v>59</v>
      </c>
      <c r="P6" s="217"/>
      <c r="Q6" s="217"/>
      <c r="R6" s="217"/>
      <c r="S6" s="217"/>
      <c r="T6" s="217" t="s">
        <v>304</v>
      </c>
      <c r="U6" s="217" t="s">
        <v>674</v>
      </c>
      <c r="V6" s="217" t="s">
        <v>675</v>
      </c>
      <c r="W6" s="217" t="s">
        <v>676</v>
      </c>
      <c r="X6" s="217" t="s">
        <v>677</v>
      </c>
      <c r="Y6" s="217" t="s">
        <v>688</v>
      </c>
      <c r="Z6" s="217"/>
      <c r="AA6" s="217" t="s">
        <v>322</v>
      </c>
      <c r="AB6" s="217" t="s">
        <v>331</v>
      </c>
      <c r="AC6" s="217"/>
      <c r="AD6" s="217" t="s">
        <v>136</v>
      </c>
      <c r="AE6" s="217"/>
      <c r="AF6" s="217"/>
      <c r="AG6" s="217"/>
      <c r="AH6" s="217" t="s">
        <v>1086</v>
      </c>
      <c r="AI6" s="217" t="s">
        <v>689</v>
      </c>
      <c r="AJ6" s="217"/>
      <c r="AK6" s="217" t="s">
        <v>690</v>
      </c>
      <c r="AL6" s="217"/>
      <c r="AM6" s="217"/>
      <c r="AN6" s="217"/>
      <c r="AO6" s="217" t="s">
        <v>669</v>
      </c>
      <c r="AP6" s="217" t="s">
        <v>353</v>
      </c>
      <c r="AQ6" s="217" t="s">
        <v>357</v>
      </c>
      <c r="AR6" s="217" t="s">
        <v>1087</v>
      </c>
      <c r="AS6" s="217" t="s">
        <v>678</v>
      </c>
      <c r="AT6" s="217" t="s">
        <v>364</v>
      </c>
      <c r="AU6" s="217" t="s">
        <v>1088</v>
      </c>
      <c r="AV6" s="217" t="s">
        <v>670</v>
      </c>
      <c r="AW6" s="217" t="s">
        <v>691</v>
      </c>
      <c r="AX6" s="217" t="s">
        <v>150</v>
      </c>
      <c r="AY6" s="217"/>
      <c r="AZ6" s="217" t="s">
        <v>671</v>
      </c>
      <c r="BA6" s="217" t="s">
        <v>673</v>
      </c>
      <c r="BB6" s="217" t="s">
        <v>692</v>
      </c>
      <c r="BC6" s="217"/>
      <c r="BD6" s="217" t="s">
        <v>679</v>
      </c>
      <c r="BE6" s="217" t="s">
        <v>164</v>
      </c>
      <c r="BF6" s="217"/>
      <c r="BG6" s="217" t="s">
        <v>171</v>
      </c>
      <c r="BH6" s="217"/>
      <c r="BI6" s="217"/>
      <c r="BJ6" s="217"/>
      <c r="BK6" s="217"/>
      <c r="BL6" s="217"/>
      <c r="BM6" s="217" t="s">
        <v>680</v>
      </c>
      <c r="BN6" s="217" t="s">
        <v>681</v>
      </c>
      <c r="BO6" s="217" t="s">
        <v>443</v>
      </c>
      <c r="BP6" s="217" t="s">
        <v>459</v>
      </c>
      <c r="BQ6" s="217"/>
      <c r="BR6" s="217"/>
      <c r="BS6" s="217"/>
      <c r="BT6" s="217" t="s">
        <v>693</v>
      </c>
      <c r="BU6" s="217" t="s">
        <v>657</v>
      </c>
      <c r="BV6" s="217" t="s">
        <v>694</v>
      </c>
      <c r="BW6" s="217"/>
      <c r="BX6" s="217"/>
      <c r="BY6" s="217" t="s">
        <v>682</v>
      </c>
      <c r="BZ6" s="217" t="s">
        <v>672</v>
      </c>
      <c r="CA6" s="64" t="s">
        <v>1089</v>
      </c>
    </row>
    <row r="7" spans="1:79" ht="22.5" x14ac:dyDescent="0.25">
      <c r="A7" s="1"/>
      <c r="B7" s="217"/>
      <c r="C7" s="64" t="s">
        <v>1090</v>
      </c>
      <c r="D7" s="64" t="s">
        <v>1091</v>
      </c>
      <c r="E7" s="64" t="s">
        <v>1092</v>
      </c>
      <c r="F7" s="64" t="s">
        <v>1093</v>
      </c>
      <c r="G7" s="64" t="s">
        <v>1094</v>
      </c>
      <c r="H7" s="64" t="s">
        <v>1024</v>
      </c>
      <c r="I7" s="64" t="s">
        <v>1095</v>
      </c>
      <c r="J7" s="64" t="s">
        <v>1096</v>
      </c>
      <c r="K7" s="64" t="s">
        <v>1097</v>
      </c>
      <c r="L7" s="64" t="s">
        <v>1098</v>
      </c>
      <c r="M7" s="64" t="s">
        <v>1099</v>
      </c>
      <c r="N7" s="64" t="s">
        <v>820</v>
      </c>
      <c r="O7" s="64" t="s">
        <v>1031</v>
      </c>
      <c r="P7" s="64" t="s">
        <v>1100</v>
      </c>
      <c r="Q7" s="64" t="s">
        <v>1032</v>
      </c>
      <c r="R7" s="64" t="s">
        <v>1033</v>
      </c>
      <c r="S7" s="64" t="s">
        <v>1101</v>
      </c>
      <c r="T7" s="64" t="s">
        <v>1102</v>
      </c>
      <c r="U7" s="64" t="s">
        <v>1039</v>
      </c>
      <c r="V7" s="64" t="s">
        <v>1040</v>
      </c>
      <c r="W7" s="64" t="s">
        <v>1044</v>
      </c>
      <c r="X7" s="64" t="s">
        <v>1045</v>
      </c>
      <c r="Y7" s="64" t="s">
        <v>1103</v>
      </c>
      <c r="Z7" s="64" t="s">
        <v>1104</v>
      </c>
      <c r="AA7" s="64" t="s">
        <v>1105</v>
      </c>
      <c r="AB7" s="64" t="s">
        <v>1106</v>
      </c>
      <c r="AC7" s="64" t="s">
        <v>1107</v>
      </c>
      <c r="AD7" s="64" t="s">
        <v>1108</v>
      </c>
      <c r="AE7" s="64" t="s">
        <v>1109</v>
      </c>
      <c r="AF7" s="64" t="s">
        <v>1110</v>
      </c>
      <c r="AG7" s="64" t="s">
        <v>1111</v>
      </c>
      <c r="AH7" s="64" t="s">
        <v>1112</v>
      </c>
      <c r="AI7" s="64" t="s">
        <v>1048</v>
      </c>
      <c r="AJ7" s="64" t="s">
        <v>1049</v>
      </c>
      <c r="AK7" s="64" t="s">
        <v>1113</v>
      </c>
      <c r="AL7" s="64" t="s">
        <v>1114</v>
      </c>
      <c r="AM7" s="64" t="s">
        <v>1115</v>
      </c>
      <c r="AN7" s="64" t="s">
        <v>1053</v>
      </c>
      <c r="AO7" s="64" t="s">
        <v>1116</v>
      </c>
      <c r="AP7" s="64" t="s">
        <v>1117</v>
      </c>
      <c r="AQ7" s="64" t="s">
        <v>1118</v>
      </c>
      <c r="AR7" s="64" t="s">
        <v>1119</v>
      </c>
      <c r="AS7" s="64" t="s">
        <v>1120</v>
      </c>
      <c r="AT7" s="64" t="s">
        <v>1056</v>
      </c>
      <c r="AU7" s="64" t="s">
        <v>1121</v>
      </c>
      <c r="AV7" s="64" t="s">
        <v>1122</v>
      </c>
      <c r="AW7" s="64" t="s">
        <v>1123</v>
      </c>
      <c r="AX7" s="64" t="s">
        <v>1124</v>
      </c>
      <c r="AY7" s="64" t="s">
        <v>1125</v>
      </c>
      <c r="AZ7" s="64" t="s">
        <v>798</v>
      </c>
      <c r="BA7" s="64" t="s">
        <v>1063</v>
      </c>
      <c r="BB7" s="64" t="s">
        <v>1126</v>
      </c>
      <c r="BC7" s="64" t="s">
        <v>1127</v>
      </c>
      <c r="BD7" s="64" t="s">
        <v>1128</v>
      </c>
      <c r="BE7" s="64" t="s">
        <v>1129</v>
      </c>
      <c r="BF7" s="64" t="s">
        <v>1130</v>
      </c>
      <c r="BG7" s="64" t="s">
        <v>1131</v>
      </c>
      <c r="BH7" s="64" t="s">
        <v>1132</v>
      </c>
      <c r="BI7" s="64" t="s">
        <v>1069</v>
      </c>
      <c r="BJ7" s="64" t="s">
        <v>1133</v>
      </c>
      <c r="BK7" s="64" t="s">
        <v>1134</v>
      </c>
      <c r="BL7" s="64" t="s">
        <v>1135</v>
      </c>
      <c r="BM7" s="64" t="s">
        <v>1136</v>
      </c>
      <c r="BN7" s="64" t="s">
        <v>1137</v>
      </c>
      <c r="BO7" s="64" t="s">
        <v>1138</v>
      </c>
      <c r="BP7" s="64" t="s">
        <v>1139</v>
      </c>
      <c r="BQ7" s="64" t="s">
        <v>1140</v>
      </c>
      <c r="BR7" s="64" t="s">
        <v>1141</v>
      </c>
      <c r="BS7" s="64" t="s">
        <v>1142</v>
      </c>
      <c r="BT7" s="64" t="s">
        <v>1143</v>
      </c>
      <c r="BU7" s="64" t="s">
        <v>1144</v>
      </c>
      <c r="BV7" s="64" t="s">
        <v>1077</v>
      </c>
      <c r="BW7" s="64" t="s">
        <v>1145</v>
      </c>
      <c r="BX7" s="64" t="s">
        <v>1079</v>
      </c>
      <c r="BY7" s="64" t="s">
        <v>1146</v>
      </c>
      <c r="BZ7" s="64" t="s">
        <v>1084</v>
      </c>
      <c r="CA7" s="64" t="s">
        <v>860</v>
      </c>
    </row>
    <row r="8" spans="1:79" x14ac:dyDescent="0.25">
      <c r="A8" s="1"/>
      <c r="B8" s="50" t="s">
        <v>1147</v>
      </c>
      <c r="C8" s="65">
        <v>16.100000000000001</v>
      </c>
      <c r="D8" s="65">
        <v>16.3</v>
      </c>
      <c r="E8" s="65">
        <v>8.1</v>
      </c>
      <c r="F8" s="65">
        <v>11</v>
      </c>
      <c r="G8" s="65">
        <v>10.6</v>
      </c>
      <c r="H8" s="65">
        <v>1.4</v>
      </c>
      <c r="I8" s="65"/>
      <c r="J8" s="65">
        <v>9</v>
      </c>
      <c r="K8" s="65">
        <v>10.6</v>
      </c>
      <c r="L8" s="65"/>
      <c r="M8" s="65"/>
      <c r="N8" s="65"/>
      <c r="O8" s="65">
        <v>9.8000000000000007</v>
      </c>
      <c r="P8" s="65"/>
      <c r="Q8" s="65">
        <v>4</v>
      </c>
      <c r="R8" s="65">
        <v>5.0999999999999996</v>
      </c>
      <c r="S8" s="65">
        <v>4.0999999999999996</v>
      </c>
      <c r="T8" s="65"/>
      <c r="U8" s="65">
        <v>2.6</v>
      </c>
      <c r="V8" s="65">
        <v>20.100000000000001</v>
      </c>
      <c r="W8" s="65">
        <v>3.3</v>
      </c>
      <c r="X8" s="65">
        <v>3.2</v>
      </c>
      <c r="Y8" s="65">
        <v>18.2</v>
      </c>
      <c r="Z8" s="65">
        <v>4.5999999999999996</v>
      </c>
      <c r="AA8" s="65">
        <v>66.400000000000006</v>
      </c>
      <c r="AB8" s="65"/>
      <c r="AC8" s="65"/>
      <c r="AD8" s="65">
        <v>7</v>
      </c>
      <c r="AE8" s="65">
        <v>78.900000000000006</v>
      </c>
      <c r="AF8" s="65"/>
      <c r="AG8" s="65"/>
      <c r="AH8" s="65"/>
      <c r="AI8" s="65">
        <v>13.2</v>
      </c>
      <c r="AJ8" s="65">
        <v>3.7</v>
      </c>
      <c r="AK8" s="65">
        <v>8</v>
      </c>
      <c r="AL8" s="65">
        <v>8.4</v>
      </c>
      <c r="AM8" s="65">
        <v>8.1999999999999993</v>
      </c>
      <c r="AN8" s="65">
        <v>7.2</v>
      </c>
      <c r="AO8" s="65"/>
      <c r="AP8" s="65">
        <v>16.8</v>
      </c>
      <c r="AQ8" s="65">
        <v>14.3</v>
      </c>
      <c r="AR8" s="65"/>
      <c r="AS8" s="65">
        <v>3.5</v>
      </c>
      <c r="AT8" s="65">
        <v>15.1</v>
      </c>
      <c r="AU8" s="65"/>
      <c r="AV8" s="65"/>
      <c r="AW8" s="65"/>
      <c r="AX8" s="65"/>
      <c r="AY8" s="65"/>
      <c r="AZ8" s="65"/>
      <c r="BA8" s="65">
        <v>0.9</v>
      </c>
      <c r="BB8" s="65"/>
      <c r="BC8" s="65"/>
      <c r="BD8" s="65"/>
      <c r="BE8" s="65"/>
      <c r="BF8" s="65"/>
      <c r="BG8" s="65"/>
      <c r="BH8" s="65">
        <v>6.1</v>
      </c>
      <c r="BI8" s="65">
        <v>0.6</v>
      </c>
      <c r="BJ8" s="65"/>
      <c r="BK8" s="65"/>
      <c r="BL8" s="65"/>
      <c r="BM8" s="65"/>
      <c r="BN8" s="65">
        <v>11.9</v>
      </c>
      <c r="BO8" s="65">
        <v>18.899999999999999</v>
      </c>
      <c r="BP8" s="65">
        <v>2.6</v>
      </c>
      <c r="BQ8" s="65">
        <v>2.5</v>
      </c>
      <c r="BR8" s="65">
        <v>2.4</v>
      </c>
      <c r="BS8" s="65">
        <v>2.2999999999999998</v>
      </c>
      <c r="BT8" s="65"/>
      <c r="BU8" s="65">
        <v>0.7</v>
      </c>
      <c r="BV8" s="65">
        <v>19.899999999999999</v>
      </c>
      <c r="BW8" s="65">
        <v>7.2</v>
      </c>
      <c r="BX8" s="65">
        <v>10.1</v>
      </c>
      <c r="BY8" s="65"/>
      <c r="BZ8" s="65">
        <v>17.2</v>
      </c>
      <c r="CA8" s="66">
        <v>512.1</v>
      </c>
    </row>
    <row r="9" spans="1:79" x14ac:dyDescent="0.25">
      <c r="A9" s="1"/>
      <c r="B9" s="54" t="s">
        <v>1148</v>
      </c>
      <c r="C9" s="67">
        <v>14.2</v>
      </c>
      <c r="D9" s="67">
        <v>16.3</v>
      </c>
      <c r="E9" s="67">
        <v>8.1999999999999993</v>
      </c>
      <c r="F9" s="67">
        <v>10.7</v>
      </c>
      <c r="G9" s="67">
        <v>10.9</v>
      </c>
      <c r="H9" s="67">
        <v>1.4</v>
      </c>
      <c r="I9" s="67"/>
      <c r="J9" s="67">
        <v>8.6</v>
      </c>
      <c r="K9" s="67">
        <v>11.6</v>
      </c>
      <c r="L9" s="67"/>
      <c r="M9" s="67"/>
      <c r="N9" s="67"/>
      <c r="O9" s="67">
        <v>9.8000000000000007</v>
      </c>
      <c r="P9" s="67"/>
      <c r="Q9" s="67">
        <v>3.6</v>
      </c>
      <c r="R9" s="67">
        <v>4.8</v>
      </c>
      <c r="S9" s="67">
        <v>4.0999999999999996</v>
      </c>
      <c r="T9" s="67"/>
      <c r="U9" s="67">
        <v>2.6</v>
      </c>
      <c r="V9" s="67">
        <v>19.899999999999999</v>
      </c>
      <c r="W9" s="67">
        <v>3.3</v>
      </c>
      <c r="X9" s="67">
        <v>3.2</v>
      </c>
      <c r="Y9" s="67">
        <v>16.100000000000001</v>
      </c>
      <c r="Z9" s="67">
        <v>6.5</v>
      </c>
      <c r="AA9" s="67">
        <v>76.3</v>
      </c>
      <c r="AB9" s="67"/>
      <c r="AC9" s="67"/>
      <c r="AD9" s="67">
        <v>5.4</v>
      </c>
      <c r="AE9" s="67">
        <v>75.400000000000006</v>
      </c>
      <c r="AF9" s="67"/>
      <c r="AG9" s="67"/>
      <c r="AH9" s="67"/>
      <c r="AI9" s="67">
        <v>13.7</v>
      </c>
      <c r="AJ9" s="67">
        <v>3.7</v>
      </c>
      <c r="AK9" s="67">
        <v>8.5</v>
      </c>
      <c r="AL9" s="67">
        <v>9</v>
      </c>
      <c r="AM9" s="67">
        <v>8.5</v>
      </c>
      <c r="AN9" s="67">
        <v>7</v>
      </c>
      <c r="AO9" s="67"/>
      <c r="AP9" s="67">
        <v>15.1</v>
      </c>
      <c r="AQ9" s="67">
        <v>15</v>
      </c>
      <c r="AR9" s="67"/>
      <c r="AS9" s="67">
        <v>3.5</v>
      </c>
      <c r="AT9" s="67">
        <v>15.1</v>
      </c>
      <c r="AU9" s="67"/>
      <c r="AV9" s="67"/>
      <c r="AW9" s="67"/>
      <c r="AX9" s="67"/>
      <c r="AY9" s="67"/>
      <c r="AZ9" s="67"/>
      <c r="BA9" s="67">
        <v>1.1000000000000001</v>
      </c>
      <c r="BB9" s="67"/>
      <c r="BC9" s="67"/>
      <c r="BD9" s="67"/>
      <c r="BE9" s="67"/>
      <c r="BF9" s="67"/>
      <c r="BG9" s="67"/>
      <c r="BH9" s="67"/>
      <c r="BI9" s="67">
        <v>0.6</v>
      </c>
      <c r="BJ9" s="67"/>
      <c r="BK9" s="67"/>
      <c r="BL9" s="67"/>
      <c r="BM9" s="67"/>
      <c r="BN9" s="67">
        <v>14.9</v>
      </c>
      <c r="BO9" s="67">
        <v>20.7</v>
      </c>
      <c r="BP9" s="67">
        <v>2.6</v>
      </c>
      <c r="BQ9" s="67">
        <v>2.5</v>
      </c>
      <c r="BR9" s="67">
        <v>2.4</v>
      </c>
      <c r="BS9" s="67">
        <v>2.2999999999999998</v>
      </c>
      <c r="BT9" s="67"/>
      <c r="BU9" s="67">
        <v>0.7</v>
      </c>
      <c r="BV9" s="67">
        <v>19.8</v>
      </c>
      <c r="BW9" s="67">
        <v>7.2</v>
      </c>
      <c r="BX9" s="67">
        <v>10</v>
      </c>
      <c r="BY9" s="67"/>
      <c r="BZ9" s="67">
        <v>17.100000000000001</v>
      </c>
      <c r="CA9" s="68">
        <v>513.9</v>
      </c>
    </row>
    <row r="10" spans="1:79" x14ac:dyDescent="0.25">
      <c r="A10" s="1"/>
      <c r="B10" s="54" t="s">
        <v>1149</v>
      </c>
      <c r="C10" s="67">
        <v>15.3</v>
      </c>
      <c r="D10" s="67">
        <v>13.9</v>
      </c>
      <c r="E10" s="67">
        <v>8.4</v>
      </c>
      <c r="F10" s="67">
        <v>11</v>
      </c>
      <c r="G10" s="67">
        <v>11</v>
      </c>
      <c r="H10" s="67">
        <v>1.4</v>
      </c>
      <c r="I10" s="67"/>
      <c r="J10" s="67">
        <v>8.9</v>
      </c>
      <c r="K10" s="67">
        <v>10.8</v>
      </c>
      <c r="L10" s="67"/>
      <c r="M10" s="67"/>
      <c r="N10" s="67"/>
      <c r="O10" s="67">
        <v>9.8000000000000007</v>
      </c>
      <c r="P10" s="67"/>
      <c r="Q10" s="67">
        <v>4.0999999999999996</v>
      </c>
      <c r="R10" s="67">
        <v>5.0999999999999996</v>
      </c>
      <c r="S10" s="67">
        <v>4.0999999999999996</v>
      </c>
      <c r="T10" s="67"/>
      <c r="U10" s="67">
        <v>2.7</v>
      </c>
      <c r="V10" s="67">
        <v>20.2</v>
      </c>
      <c r="W10" s="67"/>
      <c r="X10" s="67">
        <v>3.1</v>
      </c>
      <c r="Y10" s="67">
        <v>18.399999999999999</v>
      </c>
      <c r="Z10" s="67">
        <v>6.7</v>
      </c>
      <c r="AA10" s="67">
        <v>70.599999999999994</v>
      </c>
      <c r="AB10" s="67"/>
      <c r="AC10" s="67"/>
      <c r="AD10" s="67">
        <v>1.7</v>
      </c>
      <c r="AE10" s="67">
        <v>28.5</v>
      </c>
      <c r="AF10" s="67"/>
      <c r="AG10" s="67"/>
      <c r="AH10" s="67"/>
      <c r="AI10" s="67">
        <v>13</v>
      </c>
      <c r="AJ10" s="67">
        <v>3.6</v>
      </c>
      <c r="AK10" s="67">
        <v>8.5</v>
      </c>
      <c r="AL10" s="67">
        <v>9</v>
      </c>
      <c r="AM10" s="67">
        <v>8.5</v>
      </c>
      <c r="AN10" s="67">
        <v>7.4</v>
      </c>
      <c r="AO10" s="67"/>
      <c r="AP10" s="67">
        <v>14.2</v>
      </c>
      <c r="AQ10" s="67">
        <v>15</v>
      </c>
      <c r="AR10" s="67"/>
      <c r="AS10" s="67">
        <v>3.6</v>
      </c>
      <c r="AT10" s="67">
        <v>15.1</v>
      </c>
      <c r="AU10" s="67"/>
      <c r="AV10" s="67"/>
      <c r="AW10" s="67"/>
      <c r="AX10" s="67"/>
      <c r="AY10" s="67"/>
      <c r="AZ10" s="67"/>
      <c r="BA10" s="67">
        <v>1.1000000000000001</v>
      </c>
      <c r="BB10" s="67"/>
      <c r="BC10" s="67"/>
      <c r="BD10" s="67"/>
      <c r="BE10" s="67"/>
      <c r="BF10" s="67"/>
      <c r="BG10" s="67"/>
      <c r="BH10" s="67"/>
      <c r="BI10" s="67">
        <v>0.6</v>
      </c>
      <c r="BJ10" s="67"/>
      <c r="BK10" s="67"/>
      <c r="BL10" s="67"/>
      <c r="BM10" s="67"/>
      <c r="BN10" s="67">
        <v>12.5</v>
      </c>
      <c r="BO10" s="67">
        <v>23.2</v>
      </c>
      <c r="BP10" s="67">
        <v>2.6</v>
      </c>
      <c r="BQ10" s="67">
        <v>2.5</v>
      </c>
      <c r="BR10" s="67">
        <v>2.4</v>
      </c>
      <c r="BS10" s="67">
        <v>2.2999999999999998</v>
      </c>
      <c r="BT10" s="67"/>
      <c r="BU10" s="67">
        <v>0.7</v>
      </c>
      <c r="BV10" s="67">
        <v>20</v>
      </c>
      <c r="BW10" s="67">
        <v>7.2</v>
      </c>
      <c r="BX10" s="67">
        <v>10</v>
      </c>
      <c r="BY10" s="67"/>
      <c r="BZ10" s="67">
        <v>18.399999999999999</v>
      </c>
      <c r="CA10" s="68">
        <v>457.1</v>
      </c>
    </row>
    <row r="11" spans="1:79" x14ac:dyDescent="0.25">
      <c r="A11" s="1"/>
      <c r="B11" s="54" t="s">
        <v>1150</v>
      </c>
      <c r="C11" s="67">
        <v>15.9</v>
      </c>
      <c r="D11" s="67">
        <v>13.1</v>
      </c>
      <c r="E11" s="67">
        <v>9.4</v>
      </c>
      <c r="F11" s="67">
        <v>11</v>
      </c>
      <c r="G11" s="67">
        <v>11.1</v>
      </c>
      <c r="H11" s="67">
        <v>1.3</v>
      </c>
      <c r="I11" s="67"/>
      <c r="J11" s="67">
        <v>9.6</v>
      </c>
      <c r="K11" s="67">
        <v>10.5</v>
      </c>
      <c r="L11" s="67"/>
      <c r="M11" s="67"/>
      <c r="N11" s="67"/>
      <c r="O11" s="67">
        <v>9.8000000000000007</v>
      </c>
      <c r="P11" s="67"/>
      <c r="Q11" s="67">
        <v>3.8</v>
      </c>
      <c r="R11" s="67">
        <v>5</v>
      </c>
      <c r="S11" s="67">
        <v>4.0999999999999996</v>
      </c>
      <c r="T11" s="67"/>
      <c r="U11" s="67">
        <v>2.6</v>
      </c>
      <c r="V11" s="67">
        <v>20</v>
      </c>
      <c r="W11" s="67"/>
      <c r="X11" s="67">
        <v>3.1</v>
      </c>
      <c r="Y11" s="67">
        <v>18.3</v>
      </c>
      <c r="Z11" s="67">
        <v>7.2</v>
      </c>
      <c r="AA11" s="67">
        <v>52.7</v>
      </c>
      <c r="AB11" s="67"/>
      <c r="AC11" s="67"/>
      <c r="AD11" s="67">
        <v>0.8</v>
      </c>
      <c r="AE11" s="67">
        <v>10.9</v>
      </c>
      <c r="AF11" s="67"/>
      <c r="AG11" s="67"/>
      <c r="AH11" s="67"/>
      <c r="AI11" s="67">
        <v>13</v>
      </c>
      <c r="AJ11" s="67">
        <v>3.6</v>
      </c>
      <c r="AK11" s="67">
        <v>8.5</v>
      </c>
      <c r="AL11" s="67">
        <v>9</v>
      </c>
      <c r="AM11" s="67">
        <v>8.5</v>
      </c>
      <c r="AN11" s="67">
        <v>7.4</v>
      </c>
      <c r="AO11" s="67"/>
      <c r="AP11" s="67">
        <v>16.600000000000001</v>
      </c>
      <c r="AQ11" s="67">
        <v>15.6</v>
      </c>
      <c r="AR11" s="67"/>
      <c r="AS11" s="67">
        <v>3.5</v>
      </c>
      <c r="AT11" s="67">
        <v>15.1</v>
      </c>
      <c r="AU11" s="67"/>
      <c r="AV11" s="67"/>
      <c r="AW11" s="67"/>
      <c r="AX11" s="67"/>
      <c r="AY11" s="67"/>
      <c r="AZ11" s="67"/>
      <c r="BA11" s="67">
        <v>1.3</v>
      </c>
      <c r="BB11" s="67"/>
      <c r="BC11" s="67"/>
      <c r="BD11" s="67"/>
      <c r="BE11" s="67"/>
      <c r="BF11" s="67"/>
      <c r="BG11" s="67"/>
      <c r="BH11" s="67"/>
      <c r="BI11" s="67">
        <v>0.6</v>
      </c>
      <c r="BJ11" s="67"/>
      <c r="BK11" s="67"/>
      <c r="BL11" s="67"/>
      <c r="BM11" s="67"/>
      <c r="BN11" s="67">
        <v>8.6</v>
      </c>
      <c r="BO11" s="67">
        <v>7.1</v>
      </c>
      <c r="BP11" s="67">
        <v>2.6</v>
      </c>
      <c r="BQ11" s="67">
        <v>2.5</v>
      </c>
      <c r="BR11" s="67">
        <v>2.4</v>
      </c>
      <c r="BS11" s="67">
        <v>2.2999999999999998</v>
      </c>
      <c r="BT11" s="67"/>
      <c r="BU11" s="67">
        <v>0.6</v>
      </c>
      <c r="BV11" s="67">
        <v>20</v>
      </c>
      <c r="BW11" s="67">
        <v>7.2</v>
      </c>
      <c r="BX11" s="67">
        <v>10</v>
      </c>
      <c r="BY11" s="67"/>
      <c r="BZ11" s="67">
        <v>16.2</v>
      </c>
      <c r="CA11" s="68">
        <v>402.4</v>
      </c>
    </row>
    <row r="12" spans="1:79" x14ac:dyDescent="0.25">
      <c r="A12" s="1"/>
      <c r="B12" s="54" t="s">
        <v>1151</v>
      </c>
      <c r="C12" s="67">
        <v>16.100000000000001</v>
      </c>
      <c r="D12" s="67">
        <v>16.3</v>
      </c>
      <c r="E12" s="67">
        <v>7.1</v>
      </c>
      <c r="F12" s="67">
        <v>11</v>
      </c>
      <c r="G12" s="67">
        <v>11.1</v>
      </c>
      <c r="H12" s="67">
        <v>1.3</v>
      </c>
      <c r="I12" s="67"/>
      <c r="J12" s="67">
        <v>9</v>
      </c>
      <c r="K12" s="67">
        <v>11.9</v>
      </c>
      <c r="L12" s="67"/>
      <c r="M12" s="67"/>
      <c r="N12" s="67"/>
      <c r="O12" s="67">
        <v>9.8000000000000007</v>
      </c>
      <c r="P12" s="67"/>
      <c r="Q12" s="67">
        <v>4.0999999999999996</v>
      </c>
      <c r="R12" s="67">
        <v>5.2</v>
      </c>
      <c r="S12" s="67">
        <v>4.0999999999999996</v>
      </c>
      <c r="T12" s="67"/>
      <c r="U12" s="67">
        <v>2.6</v>
      </c>
      <c r="V12" s="67">
        <v>20.3</v>
      </c>
      <c r="W12" s="67"/>
      <c r="X12" s="67">
        <v>3.1</v>
      </c>
      <c r="Y12" s="67">
        <v>17</v>
      </c>
      <c r="Z12" s="67">
        <v>8</v>
      </c>
      <c r="AA12" s="67">
        <v>70.099999999999994</v>
      </c>
      <c r="AB12" s="67"/>
      <c r="AC12" s="67"/>
      <c r="AD12" s="67">
        <v>0.1</v>
      </c>
      <c r="AE12" s="67">
        <v>2.2999999999999998</v>
      </c>
      <c r="AF12" s="67"/>
      <c r="AG12" s="67"/>
      <c r="AH12" s="67"/>
      <c r="AI12" s="67">
        <v>12.3</v>
      </c>
      <c r="AJ12" s="67">
        <v>3.5</v>
      </c>
      <c r="AK12" s="67">
        <v>8.5</v>
      </c>
      <c r="AL12" s="67">
        <v>9</v>
      </c>
      <c r="AM12" s="67">
        <v>8.5</v>
      </c>
      <c r="AN12" s="67">
        <v>7.4</v>
      </c>
      <c r="AO12" s="67"/>
      <c r="AP12" s="67">
        <v>15.8</v>
      </c>
      <c r="AQ12" s="67">
        <v>15.1</v>
      </c>
      <c r="AR12" s="67"/>
      <c r="AS12" s="67">
        <v>3.5</v>
      </c>
      <c r="AT12" s="67">
        <v>15.1</v>
      </c>
      <c r="AU12" s="67"/>
      <c r="AV12" s="67"/>
      <c r="AW12" s="67"/>
      <c r="AX12" s="67"/>
      <c r="AY12" s="67"/>
      <c r="AZ12" s="67"/>
      <c r="BA12" s="67">
        <v>1.1000000000000001</v>
      </c>
      <c r="BB12" s="67"/>
      <c r="BC12" s="67"/>
      <c r="BD12" s="67"/>
      <c r="BE12" s="67"/>
      <c r="BF12" s="67"/>
      <c r="BG12" s="67"/>
      <c r="BH12" s="67"/>
      <c r="BI12" s="67">
        <v>0.6</v>
      </c>
      <c r="BJ12" s="67"/>
      <c r="BK12" s="67"/>
      <c r="BL12" s="67"/>
      <c r="BM12" s="67"/>
      <c r="BN12" s="67">
        <v>8.3000000000000007</v>
      </c>
      <c r="BO12" s="67">
        <v>9.9</v>
      </c>
      <c r="BP12" s="67">
        <v>2.6</v>
      </c>
      <c r="BQ12" s="67">
        <v>2.5</v>
      </c>
      <c r="BR12" s="67">
        <v>2.4</v>
      </c>
      <c r="BS12" s="67">
        <v>2.2999999999999998</v>
      </c>
      <c r="BT12" s="67"/>
      <c r="BU12" s="67">
        <v>0.6</v>
      </c>
      <c r="BV12" s="67">
        <v>19.899999999999999</v>
      </c>
      <c r="BW12" s="67">
        <v>7.2</v>
      </c>
      <c r="BX12" s="67">
        <v>10</v>
      </c>
      <c r="BY12" s="67"/>
      <c r="BZ12" s="67">
        <v>15.3</v>
      </c>
      <c r="CA12" s="68">
        <v>411.9</v>
      </c>
    </row>
    <row r="13" spans="1:79" x14ac:dyDescent="0.25">
      <c r="A13" s="1"/>
      <c r="B13" s="54" t="s">
        <v>1152</v>
      </c>
      <c r="C13" s="67">
        <v>16.100000000000001</v>
      </c>
      <c r="D13" s="67">
        <v>16.3</v>
      </c>
      <c r="E13" s="67">
        <v>8.6999999999999993</v>
      </c>
      <c r="F13" s="67">
        <v>11</v>
      </c>
      <c r="G13" s="67">
        <v>11</v>
      </c>
      <c r="H13" s="67">
        <v>1.3</v>
      </c>
      <c r="I13" s="67"/>
      <c r="J13" s="67">
        <v>8.8000000000000007</v>
      </c>
      <c r="K13" s="67">
        <v>12.1</v>
      </c>
      <c r="L13" s="67"/>
      <c r="M13" s="67"/>
      <c r="N13" s="67"/>
      <c r="O13" s="67">
        <v>9.8000000000000007</v>
      </c>
      <c r="P13" s="67"/>
      <c r="Q13" s="67">
        <v>4.0999999999999996</v>
      </c>
      <c r="R13" s="67">
        <v>5.2</v>
      </c>
      <c r="S13" s="67">
        <v>4.0999999999999996</v>
      </c>
      <c r="T13" s="67"/>
      <c r="U13" s="67">
        <v>2.7</v>
      </c>
      <c r="V13" s="67">
        <v>20.3</v>
      </c>
      <c r="W13" s="67"/>
      <c r="X13" s="67">
        <v>3.1</v>
      </c>
      <c r="Y13" s="67">
        <v>15</v>
      </c>
      <c r="Z13" s="67">
        <v>9.1999999999999993</v>
      </c>
      <c r="AA13" s="67">
        <v>33.1</v>
      </c>
      <c r="AB13" s="67"/>
      <c r="AC13" s="67"/>
      <c r="AD13" s="67">
        <v>0.2</v>
      </c>
      <c r="AE13" s="67">
        <v>7.8</v>
      </c>
      <c r="AF13" s="67"/>
      <c r="AG13" s="67"/>
      <c r="AH13" s="67"/>
      <c r="AI13" s="67">
        <v>12.5</v>
      </c>
      <c r="AJ13" s="67">
        <v>3.4</v>
      </c>
      <c r="AK13" s="67">
        <v>7</v>
      </c>
      <c r="AL13" s="67">
        <v>7.6</v>
      </c>
      <c r="AM13" s="67">
        <v>8</v>
      </c>
      <c r="AN13" s="67">
        <v>7.4</v>
      </c>
      <c r="AO13" s="67"/>
      <c r="AP13" s="67">
        <v>15.8</v>
      </c>
      <c r="AQ13" s="67">
        <v>14</v>
      </c>
      <c r="AR13" s="67"/>
      <c r="AS13" s="67">
        <v>3.6</v>
      </c>
      <c r="AT13" s="67">
        <v>15</v>
      </c>
      <c r="AU13" s="67"/>
      <c r="AV13" s="67"/>
      <c r="AW13" s="67"/>
      <c r="AX13" s="67"/>
      <c r="AY13" s="67"/>
      <c r="AZ13" s="67"/>
      <c r="BA13" s="67">
        <v>1.3</v>
      </c>
      <c r="BB13" s="67"/>
      <c r="BC13" s="67"/>
      <c r="BD13" s="67"/>
      <c r="BE13" s="67"/>
      <c r="BF13" s="67"/>
      <c r="BG13" s="67"/>
      <c r="BH13" s="67"/>
      <c r="BI13" s="67">
        <v>0.6</v>
      </c>
      <c r="BJ13" s="67"/>
      <c r="BK13" s="67"/>
      <c r="BL13" s="67"/>
      <c r="BM13" s="67"/>
      <c r="BN13" s="67">
        <v>6.2</v>
      </c>
      <c r="BO13" s="67">
        <v>10.9</v>
      </c>
      <c r="BP13" s="67">
        <v>2.6</v>
      </c>
      <c r="BQ13" s="67">
        <v>2.5</v>
      </c>
      <c r="BR13" s="67">
        <v>2.4</v>
      </c>
      <c r="BS13" s="67">
        <v>2.2999999999999998</v>
      </c>
      <c r="BT13" s="67"/>
      <c r="BU13" s="67">
        <v>0.6</v>
      </c>
      <c r="BV13" s="67">
        <v>19.7</v>
      </c>
      <c r="BW13" s="67">
        <v>7.2</v>
      </c>
      <c r="BX13" s="67">
        <v>10</v>
      </c>
      <c r="BY13" s="67"/>
      <c r="BZ13" s="67">
        <v>14.9</v>
      </c>
      <c r="CA13" s="68">
        <v>375.4</v>
      </c>
    </row>
    <row r="14" spans="1:79" x14ac:dyDescent="0.25">
      <c r="A14" s="1"/>
      <c r="B14" s="54" t="s">
        <v>1153</v>
      </c>
      <c r="C14" s="67">
        <v>15.3</v>
      </c>
      <c r="D14" s="67">
        <v>16.2</v>
      </c>
      <c r="E14" s="67">
        <v>9.6</v>
      </c>
      <c r="F14" s="67">
        <v>11</v>
      </c>
      <c r="G14" s="67">
        <v>11</v>
      </c>
      <c r="H14" s="67">
        <v>1.3</v>
      </c>
      <c r="I14" s="67"/>
      <c r="J14" s="67">
        <v>7.7</v>
      </c>
      <c r="K14" s="67">
        <v>10.5</v>
      </c>
      <c r="L14" s="67"/>
      <c r="M14" s="67"/>
      <c r="N14" s="67"/>
      <c r="O14" s="67">
        <v>9.6</v>
      </c>
      <c r="P14" s="67"/>
      <c r="Q14" s="67">
        <v>3.9</v>
      </c>
      <c r="R14" s="67">
        <v>5</v>
      </c>
      <c r="S14" s="67">
        <v>4.0999999999999996</v>
      </c>
      <c r="T14" s="67"/>
      <c r="U14" s="67">
        <v>2.6</v>
      </c>
      <c r="V14" s="67">
        <v>20</v>
      </c>
      <c r="W14" s="67"/>
      <c r="X14" s="67">
        <v>3.1</v>
      </c>
      <c r="Y14" s="67">
        <v>11.6</v>
      </c>
      <c r="Z14" s="67">
        <v>11.9</v>
      </c>
      <c r="AA14" s="67">
        <v>1.5</v>
      </c>
      <c r="AB14" s="67"/>
      <c r="AC14" s="67"/>
      <c r="AD14" s="67"/>
      <c r="AE14" s="67">
        <v>3.8</v>
      </c>
      <c r="AF14" s="67"/>
      <c r="AG14" s="67"/>
      <c r="AH14" s="67"/>
      <c r="AI14" s="67">
        <v>12.4</v>
      </c>
      <c r="AJ14" s="67">
        <v>3.3</v>
      </c>
      <c r="AK14" s="67">
        <v>7</v>
      </c>
      <c r="AL14" s="67">
        <v>7.6</v>
      </c>
      <c r="AM14" s="67">
        <v>8</v>
      </c>
      <c r="AN14" s="67">
        <v>6.9</v>
      </c>
      <c r="AO14" s="67"/>
      <c r="AP14" s="67">
        <v>15.4</v>
      </c>
      <c r="AQ14" s="67">
        <v>15.6</v>
      </c>
      <c r="AR14" s="67"/>
      <c r="AS14" s="67">
        <v>3.6</v>
      </c>
      <c r="AT14" s="67">
        <v>15</v>
      </c>
      <c r="AU14" s="67"/>
      <c r="AV14" s="67"/>
      <c r="AW14" s="67"/>
      <c r="AX14" s="67"/>
      <c r="AY14" s="67"/>
      <c r="AZ14" s="67"/>
      <c r="BA14" s="67">
        <v>1.5</v>
      </c>
      <c r="BB14" s="67"/>
      <c r="BC14" s="67"/>
      <c r="BD14" s="67"/>
      <c r="BE14" s="67"/>
      <c r="BF14" s="67"/>
      <c r="BG14" s="67"/>
      <c r="BH14" s="67"/>
      <c r="BI14" s="67">
        <v>0.6</v>
      </c>
      <c r="BJ14" s="67"/>
      <c r="BK14" s="67"/>
      <c r="BL14" s="67"/>
      <c r="BM14" s="67"/>
      <c r="BN14" s="67">
        <v>0.5</v>
      </c>
      <c r="BO14" s="67">
        <v>18.7</v>
      </c>
      <c r="BP14" s="67">
        <v>2.6</v>
      </c>
      <c r="BQ14" s="67">
        <v>2.5</v>
      </c>
      <c r="BR14" s="67">
        <v>2.4</v>
      </c>
      <c r="BS14" s="67">
        <v>2.2999999999999998</v>
      </c>
      <c r="BT14" s="67"/>
      <c r="BU14" s="67">
        <v>0.6</v>
      </c>
      <c r="BV14" s="67">
        <v>19.600000000000001</v>
      </c>
      <c r="BW14" s="67">
        <v>7.2</v>
      </c>
      <c r="BX14" s="67">
        <v>10</v>
      </c>
      <c r="BY14" s="67"/>
      <c r="BZ14" s="67">
        <v>14.8</v>
      </c>
      <c r="CA14" s="68">
        <v>337.8</v>
      </c>
    </row>
    <row r="15" spans="1:79" x14ac:dyDescent="0.25">
      <c r="A15" s="1"/>
      <c r="B15" s="56" t="s">
        <v>1154</v>
      </c>
      <c r="C15" s="69">
        <v>15.3</v>
      </c>
      <c r="D15" s="69">
        <v>16.3</v>
      </c>
      <c r="E15" s="69">
        <v>9.1999999999999993</v>
      </c>
      <c r="F15" s="69">
        <v>11</v>
      </c>
      <c r="G15" s="69">
        <v>11</v>
      </c>
      <c r="H15" s="69">
        <v>1.3</v>
      </c>
      <c r="I15" s="69"/>
      <c r="J15" s="69">
        <v>8.8000000000000007</v>
      </c>
      <c r="K15" s="69">
        <v>11.9</v>
      </c>
      <c r="L15" s="69"/>
      <c r="M15" s="69"/>
      <c r="N15" s="69"/>
      <c r="O15" s="69">
        <v>9.6</v>
      </c>
      <c r="P15" s="69"/>
      <c r="Q15" s="69">
        <v>4.2</v>
      </c>
      <c r="R15" s="69">
        <v>6.4</v>
      </c>
      <c r="S15" s="69">
        <v>4.0999999999999996</v>
      </c>
      <c r="T15" s="69"/>
      <c r="U15" s="69">
        <v>2.6</v>
      </c>
      <c r="V15" s="69">
        <v>14.9</v>
      </c>
      <c r="W15" s="69">
        <v>2.8</v>
      </c>
      <c r="X15" s="69">
        <v>3.1</v>
      </c>
      <c r="Y15" s="69">
        <v>12.4</v>
      </c>
      <c r="Z15" s="69">
        <v>10.4</v>
      </c>
      <c r="AA15" s="69"/>
      <c r="AB15" s="69"/>
      <c r="AC15" s="69"/>
      <c r="AD15" s="69">
        <v>0.1</v>
      </c>
      <c r="AE15" s="69">
        <v>0.3</v>
      </c>
      <c r="AF15" s="69"/>
      <c r="AG15" s="69"/>
      <c r="AH15" s="69"/>
      <c r="AI15" s="69">
        <v>12.6</v>
      </c>
      <c r="AJ15" s="69">
        <v>3.2</v>
      </c>
      <c r="AK15" s="69">
        <v>7</v>
      </c>
      <c r="AL15" s="69">
        <v>7.6</v>
      </c>
      <c r="AM15" s="69">
        <v>8</v>
      </c>
      <c r="AN15" s="69">
        <v>7.2</v>
      </c>
      <c r="AO15" s="69"/>
      <c r="AP15" s="69">
        <v>15.5</v>
      </c>
      <c r="AQ15" s="69">
        <v>14.7</v>
      </c>
      <c r="AR15" s="69"/>
      <c r="AS15" s="69">
        <v>3.6</v>
      </c>
      <c r="AT15" s="69">
        <v>15</v>
      </c>
      <c r="AU15" s="69"/>
      <c r="AV15" s="69"/>
      <c r="AW15" s="69"/>
      <c r="AX15" s="69"/>
      <c r="AY15" s="69"/>
      <c r="AZ15" s="69"/>
      <c r="BA15" s="69">
        <v>1.5</v>
      </c>
      <c r="BB15" s="69"/>
      <c r="BC15" s="69"/>
      <c r="BD15" s="69"/>
      <c r="BE15" s="69"/>
      <c r="BF15" s="69"/>
      <c r="BG15" s="69"/>
      <c r="BH15" s="69"/>
      <c r="BI15" s="69">
        <v>0.6</v>
      </c>
      <c r="BJ15" s="69"/>
      <c r="BK15" s="69"/>
      <c r="BL15" s="69"/>
      <c r="BM15" s="69"/>
      <c r="BN15" s="69">
        <v>0.1</v>
      </c>
      <c r="BO15" s="69">
        <v>10</v>
      </c>
      <c r="BP15" s="69">
        <v>2.6</v>
      </c>
      <c r="BQ15" s="69">
        <v>2.5</v>
      </c>
      <c r="BR15" s="69">
        <v>2.4</v>
      </c>
      <c r="BS15" s="69">
        <v>2.2999999999999998</v>
      </c>
      <c r="BT15" s="69"/>
      <c r="BU15" s="69">
        <v>0.6</v>
      </c>
      <c r="BV15" s="69">
        <v>19.600000000000001</v>
      </c>
      <c r="BW15" s="69">
        <v>7.2</v>
      </c>
      <c r="BX15" s="69">
        <v>10</v>
      </c>
      <c r="BY15" s="69"/>
      <c r="BZ15" s="69">
        <v>10.1</v>
      </c>
      <c r="CA15" s="70">
        <v>319.60000000000002</v>
      </c>
    </row>
    <row r="16" spans="1:79" x14ac:dyDescent="0.25">
      <c r="A16" s="1"/>
      <c r="B16" s="50" t="s">
        <v>1155</v>
      </c>
      <c r="C16" s="65">
        <v>15.4</v>
      </c>
      <c r="D16" s="65">
        <v>16.3</v>
      </c>
      <c r="E16" s="65">
        <v>7.6</v>
      </c>
      <c r="F16" s="65">
        <v>11</v>
      </c>
      <c r="G16" s="65">
        <v>11</v>
      </c>
      <c r="H16" s="65">
        <v>1.3</v>
      </c>
      <c r="I16" s="65"/>
      <c r="J16" s="65">
        <v>8.1</v>
      </c>
      <c r="K16" s="65">
        <v>10.5</v>
      </c>
      <c r="L16" s="65"/>
      <c r="M16" s="65"/>
      <c r="N16" s="65"/>
      <c r="O16" s="65">
        <v>9.6</v>
      </c>
      <c r="P16" s="65"/>
      <c r="Q16" s="65">
        <v>3.6</v>
      </c>
      <c r="R16" s="65">
        <v>6.3</v>
      </c>
      <c r="S16" s="65">
        <v>4.0999999999999996</v>
      </c>
      <c r="T16" s="65"/>
      <c r="U16" s="65">
        <v>2.6</v>
      </c>
      <c r="V16" s="65"/>
      <c r="W16" s="65">
        <v>3.3</v>
      </c>
      <c r="X16" s="65">
        <v>3.1</v>
      </c>
      <c r="Y16" s="65">
        <v>7.5</v>
      </c>
      <c r="Z16" s="65">
        <v>10.9</v>
      </c>
      <c r="AA16" s="65"/>
      <c r="AB16" s="65"/>
      <c r="AC16" s="65"/>
      <c r="AD16" s="65"/>
      <c r="AE16" s="65">
        <v>1.5</v>
      </c>
      <c r="AF16" s="65"/>
      <c r="AG16" s="65"/>
      <c r="AH16" s="65"/>
      <c r="AI16" s="65">
        <v>11.5</v>
      </c>
      <c r="AJ16" s="65">
        <v>3.2</v>
      </c>
      <c r="AK16" s="65">
        <v>7</v>
      </c>
      <c r="AL16" s="65">
        <v>7.6</v>
      </c>
      <c r="AM16" s="65">
        <v>8</v>
      </c>
      <c r="AN16" s="65">
        <v>7.1</v>
      </c>
      <c r="AO16" s="65"/>
      <c r="AP16" s="65">
        <v>13</v>
      </c>
      <c r="AQ16" s="65">
        <v>15.2</v>
      </c>
      <c r="AR16" s="65"/>
      <c r="AS16" s="65">
        <v>3.5</v>
      </c>
      <c r="AT16" s="65">
        <v>14.9</v>
      </c>
      <c r="AU16" s="65"/>
      <c r="AV16" s="65"/>
      <c r="AW16" s="65"/>
      <c r="AX16" s="65"/>
      <c r="AY16" s="65"/>
      <c r="AZ16" s="65"/>
      <c r="BA16" s="65">
        <v>1.5</v>
      </c>
      <c r="BB16" s="65"/>
      <c r="BC16" s="65"/>
      <c r="BD16" s="65"/>
      <c r="BE16" s="65"/>
      <c r="BF16" s="65"/>
      <c r="BG16" s="65"/>
      <c r="BH16" s="65"/>
      <c r="BI16" s="65">
        <v>0.6</v>
      </c>
      <c r="BJ16" s="65"/>
      <c r="BK16" s="65"/>
      <c r="BL16" s="65"/>
      <c r="BM16" s="65"/>
      <c r="BN16" s="65">
        <v>0.5</v>
      </c>
      <c r="BO16" s="65">
        <v>5</v>
      </c>
      <c r="BP16" s="65">
        <v>2.6</v>
      </c>
      <c r="BQ16" s="65">
        <v>2.5</v>
      </c>
      <c r="BR16" s="65">
        <v>2.4</v>
      </c>
      <c r="BS16" s="65">
        <v>2.2999999999999998</v>
      </c>
      <c r="BT16" s="65"/>
      <c r="BU16" s="65">
        <v>0.6</v>
      </c>
      <c r="BV16" s="65">
        <v>19.7</v>
      </c>
      <c r="BW16" s="65">
        <v>7.2</v>
      </c>
      <c r="BX16" s="65">
        <v>10</v>
      </c>
      <c r="BY16" s="65"/>
      <c r="BZ16" s="65"/>
      <c r="CA16" s="66">
        <v>279.60000000000002</v>
      </c>
    </row>
    <row r="17" spans="1:79" x14ac:dyDescent="0.25">
      <c r="A17" s="1"/>
      <c r="B17" s="54" t="s">
        <v>1156</v>
      </c>
      <c r="C17" s="67">
        <v>15.3</v>
      </c>
      <c r="D17" s="67">
        <v>16.3</v>
      </c>
      <c r="E17" s="67">
        <v>7.4</v>
      </c>
      <c r="F17" s="67">
        <v>2.2999999999999998</v>
      </c>
      <c r="G17" s="67">
        <v>11.1</v>
      </c>
      <c r="H17" s="67">
        <v>1.3</v>
      </c>
      <c r="I17" s="67"/>
      <c r="J17" s="67">
        <v>8.4</v>
      </c>
      <c r="K17" s="67">
        <v>12.5</v>
      </c>
      <c r="L17" s="67"/>
      <c r="M17" s="67"/>
      <c r="N17" s="67"/>
      <c r="O17" s="67">
        <v>9.6</v>
      </c>
      <c r="P17" s="67"/>
      <c r="Q17" s="67">
        <v>3.9</v>
      </c>
      <c r="R17" s="67">
        <v>6.5</v>
      </c>
      <c r="S17" s="67">
        <v>4</v>
      </c>
      <c r="T17" s="67"/>
      <c r="U17" s="67">
        <v>2.7</v>
      </c>
      <c r="V17" s="67"/>
      <c r="W17" s="67">
        <v>3.3</v>
      </c>
      <c r="X17" s="67">
        <v>3</v>
      </c>
      <c r="Y17" s="67">
        <v>5.6</v>
      </c>
      <c r="Z17" s="67">
        <v>13.8</v>
      </c>
      <c r="AA17" s="67"/>
      <c r="AB17" s="67"/>
      <c r="AC17" s="67"/>
      <c r="AD17" s="67">
        <v>1.2</v>
      </c>
      <c r="AE17" s="67">
        <v>6.9</v>
      </c>
      <c r="AF17" s="67"/>
      <c r="AG17" s="67"/>
      <c r="AH17" s="67"/>
      <c r="AI17" s="67">
        <v>11.5</v>
      </c>
      <c r="AJ17" s="67">
        <v>3.1</v>
      </c>
      <c r="AK17" s="67">
        <v>7</v>
      </c>
      <c r="AL17" s="67">
        <v>7.6</v>
      </c>
      <c r="AM17" s="67">
        <v>7</v>
      </c>
      <c r="AN17" s="67">
        <v>7.2</v>
      </c>
      <c r="AO17" s="67"/>
      <c r="AP17" s="67">
        <v>15.5</v>
      </c>
      <c r="AQ17" s="67">
        <v>14.1</v>
      </c>
      <c r="AR17" s="67"/>
      <c r="AS17" s="67">
        <v>3.5</v>
      </c>
      <c r="AT17" s="67">
        <v>14.8</v>
      </c>
      <c r="AU17" s="67"/>
      <c r="AV17" s="67"/>
      <c r="AW17" s="67"/>
      <c r="AX17" s="67"/>
      <c r="AY17" s="67"/>
      <c r="AZ17" s="67"/>
      <c r="BA17" s="67">
        <v>1.1000000000000001</v>
      </c>
      <c r="BB17" s="67"/>
      <c r="BC17" s="67"/>
      <c r="BD17" s="67"/>
      <c r="BE17" s="67"/>
      <c r="BF17" s="67"/>
      <c r="BG17" s="67"/>
      <c r="BH17" s="67"/>
      <c r="BI17" s="67">
        <v>0.6</v>
      </c>
      <c r="BJ17" s="67"/>
      <c r="BK17" s="67"/>
      <c r="BL17" s="67"/>
      <c r="BM17" s="67"/>
      <c r="BN17" s="67"/>
      <c r="BO17" s="67">
        <v>1.4</v>
      </c>
      <c r="BP17" s="67">
        <v>2.6</v>
      </c>
      <c r="BQ17" s="67">
        <v>2.5</v>
      </c>
      <c r="BR17" s="67">
        <v>2.4</v>
      </c>
      <c r="BS17" s="67">
        <v>2.2999999999999998</v>
      </c>
      <c r="BT17" s="67"/>
      <c r="BU17" s="67">
        <v>0.6</v>
      </c>
      <c r="BV17" s="67">
        <v>19.600000000000001</v>
      </c>
      <c r="BW17" s="67">
        <v>7.2</v>
      </c>
      <c r="BX17" s="67">
        <v>10</v>
      </c>
      <c r="BY17" s="67"/>
      <c r="BZ17" s="67"/>
      <c r="CA17" s="68">
        <v>276.7</v>
      </c>
    </row>
    <row r="18" spans="1:79" x14ac:dyDescent="0.25">
      <c r="A18" s="1"/>
      <c r="B18" s="54" t="s">
        <v>1157</v>
      </c>
      <c r="C18" s="67">
        <v>15.7</v>
      </c>
      <c r="D18" s="67">
        <v>16.3</v>
      </c>
      <c r="E18" s="67">
        <v>7.2</v>
      </c>
      <c r="F18" s="67">
        <v>6.5</v>
      </c>
      <c r="G18" s="67">
        <v>11</v>
      </c>
      <c r="H18" s="67">
        <v>1.2</v>
      </c>
      <c r="I18" s="67"/>
      <c r="J18" s="67">
        <v>7.9</v>
      </c>
      <c r="K18" s="67">
        <v>12.1</v>
      </c>
      <c r="L18" s="67"/>
      <c r="M18" s="67"/>
      <c r="N18" s="67"/>
      <c r="O18" s="67">
        <v>9.6</v>
      </c>
      <c r="P18" s="67"/>
      <c r="Q18" s="67">
        <v>4.2</v>
      </c>
      <c r="R18" s="67">
        <v>6.6</v>
      </c>
      <c r="S18" s="67">
        <v>3.8</v>
      </c>
      <c r="T18" s="67"/>
      <c r="U18" s="67">
        <v>2.6</v>
      </c>
      <c r="V18" s="67"/>
      <c r="W18" s="67">
        <v>3.3</v>
      </c>
      <c r="X18" s="67"/>
      <c r="Y18" s="67">
        <v>4.0999999999999996</v>
      </c>
      <c r="Z18" s="67">
        <v>13.8</v>
      </c>
      <c r="AA18" s="67"/>
      <c r="AB18" s="67"/>
      <c r="AC18" s="67"/>
      <c r="AD18" s="67"/>
      <c r="AE18" s="67"/>
      <c r="AF18" s="67"/>
      <c r="AG18" s="67"/>
      <c r="AH18" s="67"/>
      <c r="AI18" s="67">
        <v>11.5</v>
      </c>
      <c r="AJ18" s="67">
        <v>3.1</v>
      </c>
      <c r="AK18" s="67">
        <v>6.5</v>
      </c>
      <c r="AL18" s="67">
        <v>7</v>
      </c>
      <c r="AM18" s="67">
        <v>7</v>
      </c>
      <c r="AN18" s="67">
        <v>7.2</v>
      </c>
      <c r="AO18" s="67"/>
      <c r="AP18" s="67">
        <v>16</v>
      </c>
      <c r="AQ18" s="67">
        <v>15.1</v>
      </c>
      <c r="AR18" s="67"/>
      <c r="AS18" s="67">
        <v>3.5</v>
      </c>
      <c r="AT18" s="67">
        <v>14.8</v>
      </c>
      <c r="AU18" s="67"/>
      <c r="AV18" s="67"/>
      <c r="AW18" s="67"/>
      <c r="AX18" s="67"/>
      <c r="AY18" s="67"/>
      <c r="AZ18" s="67"/>
      <c r="BA18" s="67">
        <v>0.6</v>
      </c>
      <c r="BB18" s="67"/>
      <c r="BC18" s="67"/>
      <c r="BD18" s="67"/>
      <c r="BE18" s="67"/>
      <c r="BF18" s="67"/>
      <c r="BG18" s="67"/>
      <c r="BH18" s="67"/>
      <c r="BI18" s="67">
        <v>0.6</v>
      </c>
      <c r="BJ18" s="67"/>
      <c r="BK18" s="67"/>
      <c r="BL18" s="67"/>
      <c r="BM18" s="67"/>
      <c r="BN18" s="67"/>
      <c r="BO18" s="67">
        <v>0.1</v>
      </c>
      <c r="BP18" s="67">
        <v>2.4</v>
      </c>
      <c r="BQ18" s="67">
        <v>2.2000000000000002</v>
      </c>
      <c r="BR18" s="67">
        <v>2.4</v>
      </c>
      <c r="BS18" s="67">
        <v>2.2000000000000002</v>
      </c>
      <c r="BT18" s="67"/>
      <c r="BU18" s="67">
        <v>0.6</v>
      </c>
      <c r="BV18" s="67">
        <v>19.7</v>
      </c>
      <c r="BW18" s="67">
        <v>7.2</v>
      </c>
      <c r="BX18" s="67">
        <v>10</v>
      </c>
      <c r="BY18" s="67"/>
      <c r="BZ18" s="67"/>
      <c r="CA18" s="68">
        <v>265.60000000000002</v>
      </c>
    </row>
    <row r="19" spans="1:79" x14ac:dyDescent="0.25">
      <c r="A19" s="1"/>
      <c r="B19" s="54" t="s">
        <v>1158</v>
      </c>
      <c r="C19" s="67">
        <v>15.7</v>
      </c>
      <c r="D19" s="67">
        <v>15.8</v>
      </c>
      <c r="E19" s="67">
        <v>7.8</v>
      </c>
      <c r="F19" s="67">
        <v>11</v>
      </c>
      <c r="G19" s="67">
        <v>11</v>
      </c>
      <c r="H19" s="67">
        <v>1.2</v>
      </c>
      <c r="I19" s="67"/>
      <c r="J19" s="67">
        <v>8.3000000000000007</v>
      </c>
      <c r="K19" s="67">
        <v>13.2</v>
      </c>
      <c r="L19" s="67"/>
      <c r="M19" s="67"/>
      <c r="N19" s="67"/>
      <c r="O19" s="67">
        <v>9.6</v>
      </c>
      <c r="P19" s="67"/>
      <c r="Q19" s="67">
        <v>4</v>
      </c>
      <c r="R19" s="67">
        <v>6.6</v>
      </c>
      <c r="S19" s="67">
        <v>3.7</v>
      </c>
      <c r="T19" s="67"/>
      <c r="U19" s="67">
        <v>2.6</v>
      </c>
      <c r="V19" s="67"/>
      <c r="W19" s="67">
        <v>3.3</v>
      </c>
      <c r="X19" s="67"/>
      <c r="Y19" s="67">
        <v>1.8</v>
      </c>
      <c r="Z19" s="67">
        <v>16.7</v>
      </c>
      <c r="AA19" s="67"/>
      <c r="AB19" s="67"/>
      <c r="AC19" s="67"/>
      <c r="AD19" s="67"/>
      <c r="AE19" s="67">
        <v>0.8</v>
      </c>
      <c r="AF19" s="67"/>
      <c r="AG19" s="67"/>
      <c r="AH19" s="67"/>
      <c r="AI19" s="67">
        <v>11.2</v>
      </c>
      <c r="AJ19" s="67">
        <v>3.1</v>
      </c>
      <c r="AK19" s="67">
        <v>6.5</v>
      </c>
      <c r="AL19" s="67">
        <v>7</v>
      </c>
      <c r="AM19" s="67">
        <v>7</v>
      </c>
      <c r="AN19" s="67">
        <v>7.4</v>
      </c>
      <c r="AO19" s="67"/>
      <c r="AP19" s="67">
        <v>15.9</v>
      </c>
      <c r="AQ19" s="67">
        <v>14.9</v>
      </c>
      <c r="AR19" s="67"/>
      <c r="AS19" s="67">
        <v>3.5</v>
      </c>
      <c r="AT19" s="67">
        <v>14.8</v>
      </c>
      <c r="AU19" s="67"/>
      <c r="AV19" s="67"/>
      <c r="AW19" s="67"/>
      <c r="AX19" s="67"/>
      <c r="AY19" s="67"/>
      <c r="AZ19" s="67"/>
      <c r="BA19" s="67">
        <v>0.6</v>
      </c>
      <c r="BB19" s="67"/>
      <c r="BC19" s="67"/>
      <c r="BD19" s="67"/>
      <c r="BE19" s="67"/>
      <c r="BF19" s="67"/>
      <c r="BG19" s="67"/>
      <c r="BH19" s="67"/>
      <c r="BI19" s="67">
        <v>0.6</v>
      </c>
      <c r="BJ19" s="67"/>
      <c r="BK19" s="67"/>
      <c r="BL19" s="67"/>
      <c r="BM19" s="67"/>
      <c r="BN19" s="67"/>
      <c r="BO19" s="67"/>
      <c r="BP19" s="67">
        <v>2.6</v>
      </c>
      <c r="BQ19" s="67">
        <v>2.2999999999999998</v>
      </c>
      <c r="BR19" s="67">
        <v>2.4</v>
      </c>
      <c r="BS19" s="67">
        <v>2.2000000000000002</v>
      </c>
      <c r="BT19" s="67"/>
      <c r="BU19" s="67">
        <v>0.6</v>
      </c>
      <c r="BV19" s="67">
        <v>19.600000000000001</v>
      </c>
      <c r="BW19" s="67">
        <v>7.2</v>
      </c>
      <c r="BX19" s="67">
        <v>10</v>
      </c>
      <c r="BY19" s="67">
        <v>0.1</v>
      </c>
      <c r="BZ19" s="67"/>
      <c r="CA19" s="68">
        <v>272.60000000000002</v>
      </c>
    </row>
    <row r="20" spans="1:79" x14ac:dyDescent="0.25">
      <c r="A20" s="1"/>
      <c r="B20" s="54" t="s">
        <v>1159</v>
      </c>
      <c r="C20" s="67">
        <v>16</v>
      </c>
      <c r="D20" s="67">
        <v>16.3</v>
      </c>
      <c r="E20" s="67">
        <v>7.7</v>
      </c>
      <c r="F20" s="67">
        <v>11</v>
      </c>
      <c r="G20" s="67">
        <v>11</v>
      </c>
      <c r="H20" s="67">
        <v>1.2</v>
      </c>
      <c r="I20" s="67"/>
      <c r="J20" s="67">
        <v>8.1999999999999993</v>
      </c>
      <c r="K20" s="67">
        <v>10</v>
      </c>
      <c r="L20" s="67"/>
      <c r="M20" s="67"/>
      <c r="N20" s="67"/>
      <c r="O20" s="67">
        <v>9.6</v>
      </c>
      <c r="P20" s="67"/>
      <c r="Q20" s="67">
        <v>3.9</v>
      </c>
      <c r="R20" s="67">
        <v>6.3</v>
      </c>
      <c r="S20" s="67">
        <v>3.7</v>
      </c>
      <c r="T20" s="67"/>
      <c r="U20" s="67">
        <v>2.6</v>
      </c>
      <c r="V20" s="67"/>
      <c r="W20" s="67">
        <v>3.3</v>
      </c>
      <c r="X20" s="67"/>
      <c r="Y20" s="67"/>
      <c r="Z20" s="67">
        <v>15.9</v>
      </c>
      <c r="AA20" s="67">
        <v>6.8</v>
      </c>
      <c r="AB20" s="67"/>
      <c r="AC20" s="67"/>
      <c r="AD20" s="67"/>
      <c r="AE20" s="67">
        <v>2.2999999999999998</v>
      </c>
      <c r="AF20" s="67">
        <v>0.3</v>
      </c>
      <c r="AG20" s="67"/>
      <c r="AH20" s="67"/>
      <c r="AI20" s="67">
        <v>11</v>
      </c>
      <c r="AJ20" s="67">
        <v>3</v>
      </c>
      <c r="AK20" s="67">
        <v>6.5</v>
      </c>
      <c r="AL20" s="67">
        <v>7</v>
      </c>
      <c r="AM20" s="67">
        <v>7</v>
      </c>
      <c r="AN20" s="67">
        <v>7.9</v>
      </c>
      <c r="AO20" s="67">
        <v>1.9</v>
      </c>
      <c r="AP20" s="67">
        <v>15.5</v>
      </c>
      <c r="AQ20" s="67">
        <v>14.6</v>
      </c>
      <c r="AR20" s="67"/>
      <c r="AS20" s="67">
        <v>3.5</v>
      </c>
      <c r="AT20" s="67">
        <v>14.8</v>
      </c>
      <c r="AU20" s="67"/>
      <c r="AV20" s="67"/>
      <c r="AW20" s="67">
        <v>3.9</v>
      </c>
      <c r="AX20" s="67">
        <v>3.3</v>
      </c>
      <c r="AY20" s="67">
        <v>1.6</v>
      </c>
      <c r="AZ20" s="67"/>
      <c r="BA20" s="67">
        <v>0.8</v>
      </c>
      <c r="BB20" s="67">
        <v>0.3</v>
      </c>
      <c r="BC20" s="67"/>
      <c r="BD20" s="67">
        <v>0.5</v>
      </c>
      <c r="BE20" s="67"/>
      <c r="BF20" s="67"/>
      <c r="BG20" s="67"/>
      <c r="BH20" s="67"/>
      <c r="BI20" s="67">
        <v>0.6</v>
      </c>
      <c r="BJ20" s="67">
        <v>3.4</v>
      </c>
      <c r="BK20" s="67">
        <v>4.0999999999999996</v>
      </c>
      <c r="BL20" s="67"/>
      <c r="BM20" s="67">
        <v>0.3</v>
      </c>
      <c r="BN20" s="67"/>
      <c r="BO20" s="67"/>
      <c r="BP20" s="67">
        <v>2.6</v>
      </c>
      <c r="BQ20" s="67">
        <v>2.5</v>
      </c>
      <c r="BR20" s="67">
        <v>2.4</v>
      </c>
      <c r="BS20" s="67">
        <v>2.2999999999999998</v>
      </c>
      <c r="BT20" s="67">
        <v>0.3</v>
      </c>
      <c r="BU20" s="67">
        <v>0.5</v>
      </c>
      <c r="BV20" s="67">
        <v>19.600000000000001</v>
      </c>
      <c r="BW20" s="67">
        <v>7.2</v>
      </c>
      <c r="BX20" s="67">
        <v>10</v>
      </c>
      <c r="BY20" s="67">
        <v>1.9</v>
      </c>
      <c r="BZ20" s="67"/>
      <c r="CA20" s="68">
        <v>296.89999999999998</v>
      </c>
    </row>
    <row r="21" spans="1:79" x14ac:dyDescent="0.25">
      <c r="A21" s="1"/>
      <c r="B21" s="54" t="s">
        <v>1160</v>
      </c>
      <c r="C21" s="67">
        <v>16.100000000000001</v>
      </c>
      <c r="D21" s="67">
        <v>16.3</v>
      </c>
      <c r="E21" s="67">
        <v>7.5</v>
      </c>
      <c r="F21" s="67">
        <v>11</v>
      </c>
      <c r="G21" s="67">
        <v>11</v>
      </c>
      <c r="H21" s="67">
        <v>1.2</v>
      </c>
      <c r="I21" s="67"/>
      <c r="J21" s="67">
        <v>8.8000000000000007</v>
      </c>
      <c r="K21" s="67">
        <v>12.1</v>
      </c>
      <c r="L21" s="67"/>
      <c r="M21" s="67"/>
      <c r="N21" s="67"/>
      <c r="O21" s="67">
        <v>9.6</v>
      </c>
      <c r="P21" s="67"/>
      <c r="Q21" s="67">
        <v>4.7</v>
      </c>
      <c r="R21" s="67">
        <v>6.3</v>
      </c>
      <c r="S21" s="67">
        <v>3.7</v>
      </c>
      <c r="T21" s="67"/>
      <c r="U21" s="67">
        <v>2.6</v>
      </c>
      <c r="V21" s="67"/>
      <c r="W21" s="67">
        <v>3.3</v>
      </c>
      <c r="X21" s="67"/>
      <c r="Y21" s="67"/>
      <c r="Z21" s="67">
        <v>13.7</v>
      </c>
      <c r="AA21" s="67">
        <v>1.8</v>
      </c>
      <c r="AB21" s="67"/>
      <c r="AC21" s="67"/>
      <c r="AD21" s="67"/>
      <c r="AE21" s="67">
        <v>0.9</v>
      </c>
      <c r="AF21" s="67">
        <v>1.8</v>
      </c>
      <c r="AG21" s="67">
        <v>0.6</v>
      </c>
      <c r="AH21" s="67"/>
      <c r="AI21" s="67">
        <v>10.9</v>
      </c>
      <c r="AJ21" s="67">
        <v>3</v>
      </c>
      <c r="AK21" s="67">
        <v>6.3</v>
      </c>
      <c r="AL21" s="67">
        <v>7</v>
      </c>
      <c r="AM21" s="67">
        <v>7</v>
      </c>
      <c r="AN21" s="67">
        <v>7.9</v>
      </c>
      <c r="AO21" s="67">
        <v>18.8</v>
      </c>
      <c r="AP21" s="67">
        <v>15.7</v>
      </c>
      <c r="AQ21" s="67">
        <v>15.1</v>
      </c>
      <c r="AR21" s="67"/>
      <c r="AS21" s="67">
        <v>3.5</v>
      </c>
      <c r="AT21" s="67">
        <v>14.8</v>
      </c>
      <c r="AU21" s="67"/>
      <c r="AV21" s="67"/>
      <c r="AW21" s="67">
        <v>48.3</v>
      </c>
      <c r="AX21" s="67">
        <v>55.2</v>
      </c>
      <c r="AY21" s="67">
        <v>23.7</v>
      </c>
      <c r="AZ21" s="67"/>
      <c r="BA21" s="67">
        <v>0.8</v>
      </c>
      <c r="BB21" s="67">
        <v>1.6</v>
      </c>
      <c r="BC21" s="67"/>
      <c r="BD21" s="67">
        <v>1.6</v>
      </c>
      <c r="BE21" s="67"/>
      <c r="BF21" s="67"/>
      <c r="BG21" s="67"/>
      <c r="BH21" s="67"/>
      <c r="BI21" s="67">
        <v>0.6</v>
      </c>
      <c r="BJ21" s="67">
        <v>7.9</v>
      </c>
      <c r="BK21" s="67">
        <v>10.1</v>
      </c>
      <c r="BL21" s="67"/>
      <c r="BM21" s="67">
        <v>1.7</v>
      </c>
      <c r="BN21" s="67">
        <v>0.5</v>
      </c>
      <c r="BO21" s="67">
        <v>0.5</v>
      </c>
      <c r="BP21" s="67">
        <v>2.6</v>
      </c>
      <c r="BQ21" s="67">
        <v>2.5</v>
      </c>
      <c r="BR21" s="67">
        <v>2.4</v>
      </c>
      <c r="BS21" s="67">
        <v>2.2999999999999998</v>
      </c>
      <c r="BT21" s="67">
        <v>2.9</v>
      </c>
      <c r="BU21" s="67">
        <v>0.5</v>
      </c>
      <c r="BV21" s="67">
        <v>19.7</v>
      </c>
      <c r="BW21" s="67">
        <v>7.2</v>
      </c>
      <c r="BX21" s="67">
        <v>10</v>
      </c>
      <c r="BY21" s="67">
        <v>2.2000000000000002</v>
      </c>
      <c r="BZ21" s="67"/>
      <c r="CA21" s="68">
        <v>447.8</v>
      </c>
    </row>
    <row r="22" spans="1:79" x14ac:dyDescent="0.25">
      <c r="A22" s="1"/>
      <c r="B22" s="54" t="s">
        <v>1161</v>
      </c>
      <c r="C22" s="67">
        <v>15.8</v>
      </c>
      <c r="D22" s="67">
        <v>16.3</v>
      </c>
      <c r="E22" s="67">
        <v>8</v>
      </c>
      <c r="F22" s="67">
        <v>11.2</v>
      </c>
      <c r="G22" s="67">
        <v>11</v>
      </c>
      <c r="H22" s="67">
        <v>1.2</v>
      </c>
      <c r="I22" s="67"/>
      <c r="J22" s="67">
        <v>9.1</v>
      </c>
      <c r="K22" s="67">
        <v>10.7</v>
      </c>
      <c r="L22" s="67"/>
      <c r="M22" s="67"/>
      <c r="N22" s="67"/>
      <c r="O22" s="67">
        <v>9.6</v>
      </c>
      <c r="P22" s="67"/>
      <c r="Q22" s="67">
        <v>4.5</v>
      </c>
      <c r="R22" s="67">
        <v>6.7</v>
      </c>
      <c r="S22" s="67">
        <v>3.7</v>
      </c>
      <c r="T22" s="67"/>
      <c r="U22" s="67">
        <v>2.6</v>
      </c>
      <c r="V22" s="67">
        <v>4.4000000000000004</v>
      </c>
      <c r="W22" s="67">
        <v>3.3</v>
      </c>
      <c r="X22" s="67"/>
      <c r="Y22" s="67">
        <v>0.1</v>
      </c>
      <c r="Z22" s="67">
        <v>16.899999999999999</v>
      </c>
      <c r="AA22" s="67">
        <v>2.7</v>
      </c>
      <c r="AB22" s="67"/>
      <c r="AC22" s="67"/>
      <c r="AD22" s="67"/>
      <c r="AE22" s="67">
        <v>3.1</v>
      </c>
      <c r="AF22" s="67">
        <v>14.5</v>
      </c>
      <c r="AG22" s="67">
        <v>2.4</v>
      </c>
      <c r="AH22" s="67"/>
      <c r="AI22" s="67">
        <v>11</v>
      </c>
      <c r="AJ22" s="67">
        <v>2.9</v>
      </c>
      <c r="AK22" s="67">
        <v>6.1</v>
      </c>
      <c r="AL22" s="67">
        <v>6.6</v>
      </c>
      <c r="AM22" s="67">
        <v>6.6</v>
      </c>
      <c r="AN22" s="67">
        <v>7.9</v>
      </c>
      <c r="AO22" s="67">
        <v>48.6</v>
      </c>
      <c r="AP22" s="67">
        <v>15</v>
      </c>
      <c r="AQ22" s="67">
        <v>15</v>
      </c>
      <c r="AR22" s="67"/>
      <c r="AS22" s="67">
        <v>3.5</v>
      </c>
      <c r="AT22" s="67">
        <v>14.8</v>
      </c>
      <c r="AU22" s="67"/>
      <c r="AV22" s="67"/>
      <c r="AW22" s="67">
        <v>143.80000000000001</v>
      </c>
      <c r="AX22" s="67">
        <v>112.8</v>
      </c>
      <c r="AY22" s="67">
        <v>56.3</v>
      </c>
      <c r="AZ22" s="67"/>
      <c r="BA22" s="67">
        <v>0.9</v>
      </c>
      <c r="BB22" s="67">
        <v>5.6</v>
      </c>
      <c r="BC22" s="67"/>
      <c r="BD22" s="67">
        <v>3.4</v>
      </c>
      <c r="BE22" s="67"/>
      <c r="BF22" s="67"/>
      <c r="BG22" s="67"/>
      <c r="BH22" s="67"/>
      <c r="BI22" s="67">
        <v>0.6</v>
      </c>
      <c r="BJ22" s="67">
        <v>14.1</v>
      </c>
      <c r="BK22" s="67">
        <v>18.100000000000001</v>
      </c>
      <c r="BL22" s="67"/>
      <c r="BM22" s="67">
        <v>4.5</v>
      </c>
      <c r="BN22" s="67">
        <v>0.9</v>
      </c>
      <c r="BO22" s="67">
        <v>0.6</v>
      </c>
      <c r="BP22" s="67">
        <v>2.6</v>
      </c>
      <c r="BQ22" s="67">
        <v>2.5</v>
      </c>
      <c r="BR22" s="67">
        <v>2.4</v>
      </c>
      <c r="BS22" s="67">
        <v>2.2999999999999998</v>
      </c>
      <c r="BT22" s="67">
        <v>5.3</v>
      </c>
      <c r="BU22" s="67">
        <v>0.5</v>
      </c>
      <c r="BV22" s="67">
        <v>19.600000000000001</v>
      </c>
      <c r="BW22" s="67">
        <v>7.2</v>
      </c>
      <c r="BX22" s="67">
        <v>10</v>
      </c>
      <c r="BY22" s="67">
        <v>8.6999999999999993</v>
      </c>
      <c r="BZ22" s="67">
        <v>10.9</v>
      </c>
      <c r="CA22" s="68">
        <v>729.4</v>
      </c>
    </row>
    <row r="23" spans="1:79" x14ac:dyDescent="0.25">
      <c r="A23" s="1"/>
      <c r="B23" s="56" t="s">
        <v>1162</v>
      </c>
      <c r="C23" s="69">
        <v>16.3</v>
      </c>
      <c r="D23" s="69">
        <v>16.3</v>
      </c>
      <c r="E23" s="69">
        <v>7.8</v>
      </c>
      <c r="F23" s="69">
        <v>11.1</v>
      </c>
      <c r="G23" s="69">
        <v>11</v>
      </c>
      <c r="H23" s="69">
        <v>1.2</v>
      </c>
      <c r="I23" s="69"/>
      <c r="J23" s="69">
        <v>9.1</v>
      </c>
      <c r="K23" s="69">
        <v>11.5</v>
      </c>
      <c r="L23" s="69"/>
      <c r="M23" s="69"/>
      <c r="N23" s="69">
        <v>0.1</v>
      </c>
      <c r="O23" s="69">
        <v>9.6</v>
      </c>
      <c r="P23" s="69"/>
      <c r="Q23" s="69">
        <v>4.7</v>
      </c>
      <c r="R23" s="69">
        <v>7.6</v>
      </c>
      <c r="S23" s="69">
        <v>3.5</v>
      </c>
      <c r="T23" s="69"/>
      <c r="U23" s="69">
        <v>2.5</v>
      </c>
      <c r="V23" s="69">
        <v>10.4</v>
      </c>
      <c r="W23" s="69">
        <v>3.3</v>
      </c>
      <c r="X23" s="69"/>
      <c r="Y23" s="69"/>
      <c r="Z23" s="69">
        <v>18.5</v>
      </c>
      <c r="AA23" s="69">
        <v>1.3</v>
      </c>
      <c r="AB23" s="69"/>
      <c r="AC23" s="69"/>
      <c r="AD23" s="69"/>
      <c r="AE23" s="69">
        <v>0.2</v>
      </c>
      <c r="AF23" s="69">
        <v>25.9</v>
      </c>
      <c r="AG23" s="69">
        <v>18</v>
      </c>
      <c r="AH23" s="69"/>
      <c r="AI23" s="69">
        <v>10.199999999999999</v>
      </c>
      <c r="AJ23" s="69">
        <v>2.9</v>
      </c>
      <c r="AK23" s="69">
        <v>6.1</v>
      </c>
      <c r="AL23" s="69">
        <v>6.4</v>
      </c>
      <c r="AM23" s="69">
        <v>6.4</v>
      </c>
      <c r="AN23" s="69">
        <v>7.9</v>
      </c>
      <c r="AO23" s="69">
        <v>67.8</v>
      </c>
      <c r="AP23" s="69">
        <v>14.2</v>
      </c>
      <c r="AQ23" s="69">
        <v>15.2</v>
      </c>
      <c r="AR23" s="69"/>
      <c r="AS23" s="69">
        <v>3.5</v>
      </c>
      <c r="AT23" s="69">
        <v>14.6</v>
      </c>
      <c r="AU23" s="69"/>
      <c r="AV23" s="69"/>
      <c r="AW23" s="69">
        <v>192.3</v>
      </c>
      <c r="AX23" s="69">
        <v>151.6</v>
      </c>
      <c r="AY23" s="69">
        <v>77.7</v>
      </c>
      <c r="AZ23" s="69"/>
      <c r="BA23" s="69">
        <v>1.4</v>
      </c>
      <c r="BB23" s="69">
        <v>8.3000000000000007</v>
      </c>
      <c r="BC23" s="69"/>
      <c r="BD23" s="69">
        <v>7.3</v>
      </c>
      <c r="BE23" s="69"/>
      <c r="BF23" s="69"/>
      <c r="BG23" s="69"/>
      <c r="BH23" s="69">
        <v>15.6</v>
      </c>
      <c r="BI23" s="69">
        <v>0.6</v>
      </c>
      <c r="BJ23" s="69">
        <v>62.6</v>
      </c>
      <c r="BK23" s="69">
        <v>113.1</v>
      </c>
      <c r="BL23" s="69"/>
      <c r="BM23" s="69">
        <v>9.6</v>
      </c>
      <c r="BN23" s="69">
        <v>0.9</v>
      </c>
      <c r="BO23" s="69">
        <v>0.8</v>
      </c>
      <c r="BP23" s="69">
        <v>2.6</v>
      </c>
      <c r="BQ23" s="69">
        <v>2.5</v>
      </c>
      <c r="BR23" s="69">
        <v>2.4</v>
      </c>
      <c r="BS23" s="69">
        <v>2.2999999999999998</v>
      </c>
      <c r="BT23" s="69">
        <v>7.9</v>
      </c>
      <c r="BU23" s="69">
        <v>0.5</v>
      </c>
      <c r="BV23" s="69">
        <v>19.3</v>
      </c>
      <c r="BW23" s="69">
        <v>7.2</v>
      </c>
      <c r="BX23" s="69">
        <v>10</v>
      </c>
      <c r="BY23" s="69">
        <v>11.7</v>
      </c>
      <c r="BZ23" s="69">
        <v>11.3</v>
      </c>
      <c r="CA23" s="70">
        <v>1064.5999999999999</v>
      </c>
    </row>
    <row r="24" spans="1:79" x14ac:dyDescent="0.25">
      <c r="A24" s="1"/>
      <c r="B24" s="50" t="s">
        <v>1163</v>
      </c>
      <c r="C24" s="65">
        <v>15.7</v>
      </c>
      <c r="D24" s="65">
        <v>15.3</v>
      </c>
      <c r="E24" s="65">
        <v>8.8000000000000007</v>
      </c>
      <c r="F24" s="65">
        <v>6.9</v>
      </c>
      <c r="G24" s="65">
        <v>11</v>
      </c>
      <c r="H24" s="65">
        <v>1.1000000000000001</v>
      </c>
      <c r="I24" s="65"/>
      <c r="J24" s="65">
        <v>9.1999999999999993</v>
      </c>
      <c r="K24" s="65">
        <v>11.1</v>
      </c>
      <c r="L24" s="65"/>
      <c r="M24" s="65">
        <v>0.1</v>
      </c>
      <c r="N24" s="65">
        <v>0.7</v>
      </c>
      <c r="O24" s="65">
        <v>9.6</v>
      </c>
      <c r="P24" s="65"/>
      <c r="Q24" s="65">
        <v>4.8</v>
      </c>
      <c r="R24" s="65">
        <v>7.9</v>
      </c>
      <c r="S24" s="65">
        <v>3.5</v>
      </c>
      <c r="T24" s="65"/>
      <c r="U24" s="65">
        <v>2.5</v>
      </c>
      <c r="V24" s="65">
        <v>20.6</v>
      </c>
      <c r="W24" s="65">
        <v>3.5</v>
      </c>
      <c r="X24" s="65"/>
      <c r="Y24" s="65">
        <v>1.8</v>
      </c>
      <c r="Z24" s="65">
        <v>21.9</v>
      </c>
      <c r="AA24" s="65">
        <v>9.9</v>
      </c>
      <c r="AB24" s="65"/>
      <c r="AC24" s="65"/>
      <c r="AD24" s="65"/>
      <c r="AE24" s="65">
        <v>3.7</v>
      </c>
      <c r="AF24" s="65">
        <v>30.8</v>
      </c>
      <c r="AG24" s="65">
        <v>37</v>
      </c>
      <c r="AH24" s="65"/>
      <c r="AI24" s="65">
        <v>10.4</v>
      </c>
      <c r="AJ24" s="65">
        <v>2.9</v>
      </c>
      <c r="AK24" s="65">
        <v>6.1</v>
      </c>
      <c r="AL24" s="65">
        <v>6.4</v>
      </c>
      <c r="AM24" s="65">
        <v>6.4</v>
      </c>
      <c r="AN24" s="65">
        <v>7.9</v>
      </c>
      <c r="AO24" s="65">
        <v>69.5</v>
      </c>
      <c r="AP24" s="65">
        <v>17.3</v>
      </c>
      <c r="AQ24" s="65">
        <v>15.1</v>
      </c>
      <c r="AR24" s="65"/>
      <c r="AS24" s="65">
        <v>3.5</v>
      </c>
      <c r="AT24" s="65">
        <v>9.3000000000000007</v>
      </c>
      <c r="AU24" s="65"/>
      <c r="AV24" s="65"/>
      <c r="AW24" s="65">
        <v>206.3</v>
      </c>
      <c r="AX24" s="65">
        <v>167.9</v>
      </c>
      <c r="AY24" s="65">
        <v>84.5</v>
      </c>
      <c r="AZ24" s="65">
        <v>0.2</v>
      </c>
      <c r="BA24" s="65">
        <v>1.5</v>
      </c>
      <c r="BB24" s="65">
        <v>9.4</v>
      </c>
      <c r="BC24" s="65"/>
      <c r="BD24" s="65">
        <v>13</v>
      </c>
      <c r="BE24" s="65"/>
      <c r="BF24" s="65"/>
      <c r="BG24" s="65"/>
      <c r="BH24" s="65">
        <v>2.4</v>
      </c>
      <c r="BI24" s="65">
        <v>0.6</v>
      </c>
      <c r="BJ24" s="65">
        <v>84.7</v>
      </c>
      <c r="BK24" s="65">
        <v>113.8</v>
      </c>
      <c r="BL24" s="65"/>
      <c r="BM24" s="65">
        <v>15.8</v>
      </c>
      <c r="BN24" s="65">
        <v>5.8</v>
      </c>
      <c r="BO24" s="65">
        <v>9.3000000000000007</v>
      </c>
      <c r="BP24" s="65">
        <v>1.3</v>
      </c>
      <c r="BQ24" s="65">
        <v>2.4</v>
      </c>
      <c r="BR24" s="65">
        <v>2.4</v>
      </c>
      <c r="BS24" s="65">
        <v>2.2000000000000002</v>
      </c>
      <c r="BT24" s="65">
        <v>9.6999999999999993</v>
      </c>
      <c r="BU24" s="65">
        <v>0.7</v>
      </c>
      <c r="BV24" s="65">
        <v>19.100000000000001</v>
      </c>
      <c r="BW24" s="65">
        <v>7.2</v>
      </c>
      <c r="BX24" s="65">
        <v>10.1</v>
      </c>
      <c r="BY24" s="65">
        <v>13.4</v>
      </c>
      <c r="BZ24" s="65">
        <v>20.5</v>
      </c>
      <c r="CA24" s="66">
        <v>1196.4000000000001</v>
      </c>
    </row>
    <row r="25" spans="1:79" x14ac:dyDescent="0.25">
      <c r="A25" s="1"/>
      <c r="B25" s="54" t="s">
        <v>1164</v>
      </c>
      <c r="C25" s="67">
        <v>16.3</v>
      </c>
      <c r="D25" s="67">
        <v>15.1</v>
      </c>
      <c r="E25" s="67">
        <v>9.6999999999999993</v>
      </c>
      <c r="F25" s="67">
        <v>6.5</v>
      </c>
      <c r="G25" s="67">
        <v>11</v>
      </c>
      <c r="H25" s="67">
        <v>1.1000000000000001</v>
      </c>
      <c r="I25" s="67"/>
      <c r="J25" s="67">
        <v>8.8000000000000007</v>
      </c>
      <c r="K25" s="67">
        <v>10.9</v>
      </c>
      <c r="L25" s="67"/>
      <c r="M25" s="67">
        <v>0.1</v>
      </c>
      <c r="N25" s="67">
        <v>0.8</v>
      </c>
      <c r="O25" s="67">
        <v>8.9</v>
      </c>
      <c r="P25" s="67"/>
      <c r="Q25" s="67">
        <v>4.8</v>
      </c>
      <c r="R25" s="67">
        <v>7.8</v>
      </c>
      <c r="S25" s="67">
        <v>3.3</v>
      </c>
      <c r="T25" s="67"/>
      <c r="U25" s="67">
        <v>2.5</v>
      </c>
      <c r="V25" s="67">
        <v>20.9</v>
      </c>
      <c r="W25" s="67">
        <v>3.5</v>
      </c>
      <c r="X25" s="67"/>
      <c r="Y25" s="67">
        <v>3.5</v>
      </c>
      <c r="Z25" s="67">
        <v>19</v>
      </c>
      <c r="AA25" s="67">
        <v>6.4</v>
      </c>
      <c r="AB25" s="67"/>
      <c r="AC25" s="67"/>
      <c r="AD25" s="67">
        <v>0.5</v>
      </c>
      <c r="AE25" s="67">
        <v>4.2</v>
      </c>
      <c r="AF25" s="67">
        <v>31.2</v>
      </c>
      <c r="AG25" s="67">
        <v>40.700000000000003</v>
      </c>
      <c r="AH25" s="67"/>
      <c r="AI25" s="67">
        <v>9.8000000000000007</v>
      </c>
      <c r="AJ25" s="67">
        <v>2.8</v>
      </c>
      <c r="AK25" s="67">
        <v>6.1</v>
      </c>
      <c r="AL25" s="67">
        <v>6.6</v>
      </c>
      <c r="AM25" s="67">
        <v>6.6</v>
      </c>
      <c r="AN25" s="67">
        <v>7.9</v>
      </c>
      <c r="AO25" s="67">
        <v>76.400000000000006</v>
      </c>
      <c r="AP25" s="67">
        <v>17.600000000000001</v>
      </c>
      <c r="AQ25" s="67">
        <v>15.5</v>
      </c>
      <c r="AR25" s="67"/>
      <c r="AS25" s="67">
        <v>3.4</v>
      </c>
      <c r="AT25" s="67">
        <v>9.1999999999999993</v>
      </c>
      <c r="AU25" s="67"/>
      <c r="AV25" s="67"/>
      <c r="AW25" s="67">
        <v>213.5</v>
      </c>
      <c r="AX25" s="67">
        <v>173.1</v>
      </c>
      <c r="AY25" s="67">
        <v>87.9</v>
      </c>
      <c r="AZ25" s="67">
        <v>0.1</v>
      </c>
      <c r="BA25" s="67">
        <v>1.5</v>
      </c>
      <c r="BB25" s="67">
        <v>12.6</v>
      </c>
      <c r="BC25" s="67"/>
      <c r="BD25" s="67">
        <v>12.4</v>
      </c>
      <c r="BE25" s="67"/>
      <c r="BF25" s="67"/>
      <c r="BG25" s="67"/>
      <c r="BH25" s="67"/>
      <c r="BI25" s="67">
        <v>0.6</v>
      </c>
      <c r="BJ25" s="67">
        <v>87.8</v>
      </c>
      <c r="BK25" s="67">
        <v>118.5</v>
      </c>
      <c r="BL25" s="67"/>
      <c r="BM25" s="67">
        <v>15.2</v>
      </c>
      <c r="BN25" s="67">
        <v>2</v>
      </c>
      <c r="BO25" s="67">
        <v>6</v>
      </c>
      <c r="BP25" s="67">
        <v>1.3</v>
      </c>
      <c r="BQ25" s="67">
        <v>2.4</v>
      </c>
      <c r="BR25" s="67">
        <v>2.4</v>
      </c>
      <c r="BS25" s="67">
        <v>2.2000000000000002</v>
      </c>
      <c r="BT25" s="67">
        <v>12</v>
      </c>
      <c r="BU25" s="67">
        <v>0.8</v>
      </c>
      <c r="BV25" s="67">
        <v>18.8</v>
      </c>
      <c r="BW25" s="67">
        <v>7.2</v>
      </c>
      <c r="BX25" s="67">
        <v>10</v>
      </c>
      <c r="BY25" s="67">
        <v>15.6</v>
      </c>
      <c r="BZ25" s="67">
        <v>20.7</v>
      </c>
      <c r="CA25" s="68">
        <v>1224</v>
      </c>
    </row>
    <row r="26" spans="1:79" x14ac:dyDescent="0.25">
      <c r="A26" s="1"/>
      <c r="B26" s="54" t="s">
        <v>1165</v>
      </c>
      <c r="C26" s="67">
        <v>15.9</v>
      </c>
      <c r="D26" s="67">
        <v>15.1</v>
      </c>
      <c r="E26" s="67">
        <v>9.8000000000000007</v>
      </c>
      <c r="F26" s="67">
        <v>6.5</v>
      </c>
      <c r="G26" s="67">
        <v>11</v>
      </c>
      <c r="H26" s="67">
        <v>1.1000000000000001</v>
      </c>
      <c r="I26" s="67"/>
      <c r="J26" s="67">
        <v>9.1</v>
      </c>
      <c r="K26" s="67">
        <v>10</v>
      </c>
      <c r="L26" s="67"/>
      <c r="M26" s="67">
        <v>0.1</v>
      </c>
      <c r="N26" s="67">
        <v>0.9</v>
      </c>
      <c r="O26" s="67">
        <v>8.5</v>
      </c>
      <c r="P26" s="67"/>
      <c r="Q26" s="67">
        <v>4.8</v>
      </c>
      <c r="R26" s="67">
        <v>7.2</v>
      </c>
      <c r="S26" s="67">
        <v>3.3</v>
      </c>
      <c r="T26" s="67"/>
      <c r="U26" s="67">
        <v>2.5</v>
      </c>
      <c r="V26" s="67">
        <v>20.399999999999999</v>
      </c>
      <c r="W26" s="67">
        <v>3.5</v>
      </c>
      <c r="X26" s="67">
        <v>10.199999999999999</v>
      </c>
      <c r="Y26" s="67">
        <v>3</v>
      </c>
      <c r="Z26" s="67">
        <v>21.5</v>
      </c>
      <c r="AA26" s="67">
        <v>6.2</v>
      </c>
      <c r="AB26" s="67"/>
      <c r="AC26" s="67"/>
      <c r="AD26" s="67">
        <v>0.6</v>
      </c>
      <c r="AE26" s="67">
        <v>19.100000000000001</v>
      </c>
      <c r="AF26" s="67">
        <v>31.5</v>
      </c>
      <c r="AG26" s="67">
        <v>40.9</v>
      </c>
      <c r="AH26" s="67"/>
      <c r="AI26" s="67">
        <v>9.8000000000000007</v>
      </c>
      <c r="AJ26" s="67">
        <v>2.8</v>
      </c>
      <c r="AK26" s="67">
        <v>6.1</v>
      </c>
      <c r="AL26" s="67">
        <v>6.6</v>
      </c>
      <c r="AM26" s="67">
        <v>6.6</v>
      </c>
      <c r="AN26" s="67">
        <v>7.9</v>
      </c>
      <c r="AO26" s="67">
        <v>75.599999999999994</v>
      </c>
      <c r="AP26" s="67">
        <v>18</v>
      </c>
      <c r="AQ26" s="67">
        <v>15.4</v>
      </c>
      <c r="AR26" s="67"/>
      <c r="AS26" s="67">
        <v>3.4</v>
      </c>
      <c r="AT26" s="67">
        <v>9.1999999999999993</v>
      </c>
      <c r="AU26" s="67"/>
      <c r="AV26" s="67"/>
      <c r="AW26" s="67">
        <v>221.3</v>
      </c>
      <c r="AX26" s="67">
        <v>180.4</v>
      </c>
      <c r="AY26" s="67">
        <v>91.1</v>
      </c>
      <c r="AZ26" s="67">
        <v>0.1</v>
      </c>
      <c r="BA26" s="67">
        <v>1.6</v>
      </c>
      <c r="BB26" s="67">
        <v>14</v>
      </c>
      <c r="BC26" s="67"/>
      <c r="BD26" s="67">
        <v>12.9</v>
      </c>
      <c r="BE26" s="67"/>
      <c r="BF26" s="67">
        <v>9.9</v>
      </c>
      <c r="BG26" s="67"/>
      <c r="BH26" s="67"/>
      <c r="BI26" s="67">
        <v>0.6</v>
      </c>
      <c r="BJ26" s="67">
        <v>88.6</v>
      </c>
      <c r="BK26" s="67">
        <v>119.6</v>
      </c>
      <c r="BL26" s="67"/>
      <c r="BM26" s="67">
        <v>16</v>
      </c>
      <c r="BN26" s="67">
        <v>1.4</v>
      </c>
      <c r="BO26" s="67">
        <v>2.9</v>
      </c>
      <c r="BP26" s="67">
        <v>1.3</v>
      </c>
      <c r="BQ26" s="67">
        <v>2.4</v>
      </c>
      <c r="BR26" s="67">
        <v>2.4</v>
      </c>
      <c r="BS26" s="67">
        <v>2.2000000000000002</v>
      </c>
      <c r="BT26" s="67">
        <v>6.7</v>
      </c>
      <c r="BU26" s="67">
        <v>0.9</v>
      </c>
      <c r="BV26" s="67">
        <v>18.5</v>
      </c>
      <c r="BW26" s="67">
        <v>7.2</v>
      </c>
      <c r="BX26" s="67">
        <v>10</v>
      </c>
      <c r="BY26" s="67">
        <v>15.3</v>
      </c>
      <c r="BZ26" s="67">
        <v>20.5</v>
      </c>
      <c r="CA26" s="68">
        <v>1271.9000000000001</v>
      </c>
    </row>
    <row r="27" spans="1:79" x14ac:dyDescent="0.25">
      <c r="A27" s="1"/>
      <c r="B27" s="54" t="s">
        <v>888</v>
      </c>
      <c r="C27" s="67">
        <v>14.7</v>
      </c>
      <c r="D27" s="67">
        <v>15.1</v>
      </c>
      <c r="E27" s="67">
        <v>9.4</v>
      </c>
      <c r="F27" s="67">
        <v>6.5</v>
      </c>
      <c r="G27" s="67">
        <v>11</v>
      </c>
      <c r="H27" s="67">
        <v>1.1000000000000001</v>
      </c>
      <c r="I27" s="67"/>
      <c r="J27" s="67">
        <v>8.1999999999999993</v>
      </c>
      <c r="K27" s="67">
        <v>11</v>
      </c>
      <c r="L27" s="67"/>
      <c r="M27" s="67">
        <v>0.2</v>
      </c>
      <c r="N27" s="67">
        <v>1.1000000000000001</v>
      </c>
      <c r="O27" s="67">
        <v>8</v>
      </c>
      <c r="P27" s="67"/>
      <c r="Q27" s="67">
        <v>4.7</v>
      </c>
      <c r="R27" s="67">
        <v>7.2</v>
      </c>
      <c r="S27" s="67">
        <v>3.3</v>
      </c>
      <c r="T27" s="67"/>
      <c r="U27" s="67">
        <v>2.5</v>
      </c>
      <c r="V27" s="67">
        <v>20.5</v>
      </c>
      <c r="W27" s="67">
        <v>3.5</v>
      </c>
      <c r="X27" s="67">
        <v>3.2</v>
      </c>
      <c r="Y27" s="67">
        <v>4.4000000000000004</v>
      </c>
      <c r="Z27" s="67">
        <v>21</v>
      </c>
      <c r="AA27" s="67">
        <v>8.6</v>
      </c>
      <c r="AB27" s="67"/>
      <c r="AC27" s="67"/>
      <c r="AD27" s="67">
        <v>1.1000000000000001</v>
      </c>
      <c r="AE27" s="67">
        <v>11.1</v>
      </c>
      <c r="AF27" s="67">
        <v>31.7</v>
      </c>
      <c r="AG27" s="67">
        <v>41.5</v>
      </c>
      <c r="AH27" s="67"/>
      <c r="AI27" s="67">
        <v>10.3</v>
      </c>
      <c r="AJ27" s="67">
        <v>2.7</v>
      </c>
      <c r="AK27" s="67">
        <v>5.8</v>
      </c>
      <c r="AL27" s="67">
        <v>6.6</v>
      </c>
      <c r="AM27" s="67">
        <v>6.6</v>
      </c>
      <c r="AN27" s="67">
        <v>7.9</v>
      </c>
      <c r="AO27" s="67">
        <v>74.2</v>
      </c>
      <c r="AP27" s="67">
        <v>18.2</v>
      </c>
      <c r="AQ27" s="67">
        <v>15.5</v>
      </c>
      <c r="AR27" s="67"/>
      <c r="AS27" s="67">
        <v>3.4</v>
      </c>
      <c r="AT27" s="67">
        <v>9.1999999999999993</v>
      </c>
      <c r="AU27" s="67"/>
      <c r="AV27" s="67"/>
      <c r="AW27" s="67">
        <v>141.4</v>
      </c>
      <c r="AX27" s="67">
        <v>145.6</v>
      </c>
      <c r="AY27" s="67">
        <v>92.8</v>
      </c>
      <c r="AZ27" s="67">
        <v>0.1</v>
      </c>
      <c r="BA27" s="67">
        <v>1.3</v>
      </c>
      <c r="BB27" s="67">
        <v>14.9</v>
      </c>
      <c r="BC27" s="67"/>
      <c r="BD27" s="67">
        <v>12.9</v>
      </c>
      <c r="BE27" s="67"/>
      <c r="BF27" s="67">
        <v>9.9</v>
      </c>
      <c r="BG27" s="67"/>
      <c r="BH27" s="67"/>
      <c r="BI27" s="67">
        <v>0.6</v>
      </c>
      <c r="BJ27" s="67">
        <v>88.1</v>
      </c>
      <c r="BK27" s="67">
        <v>118.3</v>
      </c>
      <c r="BL27" s="67"/>
      <c r="BM27" s="67">
        <v>15.8</v>
      </c>
      <c r="BN27" s="67">
        <v>0.7</v>
      </c>
      <c r="BO27" s="67">
        <v>2.7</v>
      </c>
      <c r="BP27" s="67">
        <v>1.3</v>
      </c>
      <c r="BQ27" s="67">
        <v>2.4</v>
      </c>
      <c r="BR27" s="67">
        <v>2.4</v>
      </c>
      <c r="BS27" s="67">
        <v>2.2000000000000002</v>
      </c>
      <c r="BT27" s="67">
        <v>15.3</v>
      </c>
      <c r="BU27" s="67">
        <v>1.3</v>
      </c>
      <c r="BV27" s="67">
        <v>18.600000000000001</v>
      </c>
      <c r="BW27" s="67">
        <v>7.2</v>
      </c>
      <c r="BX27" s="67">
        <v>10</v>
      </c>
      <c r="BY27" s="67">
        <v>15.8</v>
      </c>
      <c r="BZ27" s="67">
        <v>20.399999999999999</v>
      </c>
      <c r="CA27" s="68">
        <v>1153</v>
      </c>
    </row>
    <row r="28" spans="1:79" x14ac:dyDescent="0.25">
      <c r="A28" s="1"/>
      <c r="B28" s="54" t="s">
        <v>889</v>
      </c>
      <c r="C28" s="67">
        <v>16</v>
      </c>
      <c r="D28" s="67">
        <v>15.1</v>
      </c>
      <c r="E28" s="67">
        <v>9</v>
      </c>
      <c r="F28" s="67">
        <v>10.9</v>
      </c>
      <c r="G28" s="67">
        <v>11.1</v>
      </c>
      <c r="H28" s="67">
        <v>1.1000000000000001</v>
      </c>
      <c r="I28" s="67"/>
      <c r="J28" s="67">
        <v>8.8000000000000007</v>
      </c>
      <c r="K28" s="67">
        <v>10.199999999999999</v>
      </c>
      <c r="L28" s="67"/>
      <c r="M28" s="67">
        <v>0.4</v>
      </c>
      <c r="N28" s="67">
        <v>1.1000000000000001</v>
      </c>
      <c r="O28" s="67">
        <v>7.5</v>
      </c>
      <c r="P28" s="67"/>
      <c r="Q28" s="67">
        <v>4.8</v>
      </c>
      <c r="R28" s="67">
        <v>7.3</v>
      </c>
      <c r="S28" s="67">
        <v>3.2</v>
      </c>
      <c r="T28" s="67"/>
      <c r="U28" s="67">
        <v>2.5</v>
      </c>
      <c r="V28" s="67">
        <v>20.5</v>
      </c>
      <c r="W28" s="67">
        <v>3.5</v>
      </c>
      <c r="X28" s="67">
        <v>3.2</v>
      </c>
      <c r="Y28" s="67">
        <v>2.2000000000000002</v>
      </c>
      <c r="Z28" s="67">
        <v>20.8</v>
      </c>
      <c r="AA28" s="67">
        <v>10.6</v>
      </c>
      <c r="AB28" s="67"/>
      <c r="AC28" s="67"/>
      <c r="AD28" s="67">
        <v>1.7</v>
      </c>
      <c r="AE28" s="67">
        <v>19.8</v>
      </c>
      <c r="AF28" s="67">
        <v>31.4</v>
      </c>
      <c r="AG28" s="67">
        <v>41.9</v>
      </c>
      <c r="AH28" s="67"/>
      <c r="AI28" s="67">
        <v>10.5</v>
      </c>
      <c r="AJ28" s="67">
        <v>2.7</v>
      </c>
      <c r="AK28" s="67">
        <v>5.2</v>
      </c>
      <c r="AL28" s="67">
        <v>6.4</v>
      </c>
      <c r="AM28" s="67">
        <v>6.2</v>
      </c>
      <c r="AN28" s="67">
        <v>8</v>
      </c>
      <c r="AO28" s="67">
        <v>73</v>
      </c>
      <c r="AP28" s="67">
        <v>17.600000000000001</v>
      </c>
      <c r="AQ28" s="67">
        <v>14</v>
      </c>
      <c r="AR28" s="67"/>
      <c r="AS28" s="67">
        <v>3.4</v>
      </c>
      <c r="AT28" s="67">
        <v>9.1999999999999993</v>
      </c>
      <c r="AU28" s="67"/>
      <c r="AV28" s="67"/>
      <c r="AW28" s="67">
        <v>216.9</v>
      </c>
      <c r="AX28" s="67">
        <v>169.1</v>
      </c>
      <c r="AY28" s="67">
        <v>89.4</v>
      </c>
      <c r="AZ28" s="67">
        <v>0.1</v>
      </c>
      <c r="BA28" s="67">
        <v>1</v>
      </c>
      <c r="BB28" s="67">
        <v>15.8</v>
      </c>
      <c r="BC28" s="67"/>
      <c r="BD28" s="67">
        <v>12.7</v>
      </c>
      <c r="BE28" s="67"/>
      <c r="BF28" s="67">
        <v>9.9</v>
      </c>
      <c r="BG28" s="67"/>
      <c r="BH28" s="67"/>
      <c r="BI28" s="67">
        <v>0.6</v>
      </c>
      <c r="BJ28" s="67">
        <v>89.4</v>
      </c>
      <c r="BK28" s="67">
        <v>119.1</v>
      </c>
      <c r="BL28" s="67"/>
      <c r="BM28" s="67">
        <v>15.1</v>
      </c>
      <c r="BN28" s="67">
        <v>1.1000000000000001</v>
      </c>
      <c r="BO28" s="67">
        <v>6.3</v>
      </c>
      <c r="BP28" s="67">
        <v>1.3</v>
      </c>
      <c r="BQ28" s="67">
        <v>2.4</v>
      </c>
      <c r="BR28" s="67">
        <v>2.4</v>
      </c>
      <c r="BS28" s="67">
        <v>2.2000000000000002</v>
      </c>
      <c r="BT28" s="67">
        <v>15.7</v>
      </c>
      <c r="BU28" s="67">
        <v>1.3</v>
      </c>
      <c r="BV28" s="67">
        <v>18.600000000000001</v>
      </c>
      <c r="BW28" s="67">
        <v>7.2</v>
      </c>
      <c r="BX28" s="67">
        <v>10</v>
      </c>
      <c r="BY28" s="67">
        <v>15.2</v>
      </c>
      <c r="BZ28" s="67">
        <v>20.399999999999999</v>
      </c>
      <c r="CA28" s="68">
        <v>1264</v>
      </c>
    </row>
    <row r="29" spans="1:79" x14ac:dyDescent="0.25">
      <c r="A29" s="1"/>
      <c r="B29" s="54" t="s">
        <v>890</v>
      </c>
      <c r="C29" s="67">
        <v>16.100000000000001</v>
      </c>
      <c r="D29" s="67">
        <v>15.1</v>
      </c>
      <c r="E29" s="67">
        <v>9.8000000000000007</v>
      </c>
      <c r="F29" s="67">
        <v>10.9</v>
      </c>
      <c r="G29" s="67">
        <v>11.1</v>
      </c>
      <c r="H29" s="67">
        <v>1.1000000000000001</v>
      </c>
      <c r="I29" s="67"/>
      <c r="J29" s="67">
        <v>8.6999999999999993</v>
      </c>
      <c r="K29" s="67">
        <v>10.199999999999999</v>
      </c>
      <c r="L29" s="67"/>
      <c r="M29" s="67">
        <v>0.4</v>
      </c>
      <c r="N29" s="67">
        <v>1.2</v>
      </c>
      <c r="O29" s="67">
        <v>7.6</v>
      </c>
      <c r="P29" s="67"/>
      <c r="Q29" s="67">
        <v>4.7</v>
      </c>
      <c r="R29" s="67">
        <v>7.2</v>
      </c>
      <c r="S29" s="67">
        <v>3.1</v>
      </c>
      <c r="T29" s="67"/>
      <c r="U29" s="67">
        <v>2.6</v>
      </c>
      <c r="V29" s="67">
        <v>20.5</v>
      </c>
      <c r="W29" s="67">
        <v>3.3</v>
      </c>
      <c r="X29" s="67">
        <v>3.2</v>
      </c>
      <c r="Y29" s="67">
        <v>0.7</v>
      </c>
      <c r="Z29" s="67">
        <v>20.6</v>
      </c>
      <c r="AA29" s="67">
        <v>14.4</v>
      </c>
      <c r="AB29" s="67"/>
      <c r="AC29" s="67"/>
      <c r="AD29" s="67">
        <v>2.9</v>
      </c>
      <c r="AE29" s="67">
        <v>32.799999999999997</v>
      </c>
      <c r="AF29" s="67">
        <v>31.3</v>
      </c>
      <c r="AG29" s="67">
        <v>41.8</v>
      </c>
      <c r="AH29" s="67"/>
      <c r="AI29" s="67">
        <v>10.1</v>
      </c>
      <c r="AJ29" s="67">
        <v>2.7</v>
      </c>
      <c r="AK29" s="67">
        <v>5</v>
      </c>
      <c r="AL29" s="67">
        <v>5</v>
      </c>
      <c r="AM29" s="67">
        <v>5</v>
      </c>
      <c r="AN29" s="67">
        <v>8</v>
      </c>
      <c r="AO29" s="67">
        <v>73.099999999999994</v>
      </c>
      <c r="AP29" s="67">
        <v>16.399999999999999</v>
      </c>
      <c r="AQ29" s="67">
        <v>15.5</v>
      </c>
      <c r="AR29" s="67"/>
      <c r="AS29" s="67">
        <v>3.5</v>
      </c>
      <c r="AT29" s="67">
        <v>9.1999999999999993</v>
      </c>
      <c r="AU29" s="67"/>
      <c r="AV29" s="67"/>
      <c r="AW29" s="67">
        <v>238.8</v>
      </c>
      <c r="AX29" s="67">
        <v>184.7</v>
      </c>
      <c r="AY29" s="67">
        <v>81.7</v>
      </c>
      <c r="AZ29" s="67">
        <v>0.2</v>
      </c>
      <c r="BA29" s="67">
        <v>0.6</v>
      </c>
      <c r="BB29" s="67">
        <v>16.5</v>
      </c>
      <c r="BC29" s="67"/>
      <c r="BD29" s="67">
        <v>12.7</v>
      </c>
      <c r="BE29" s="67"/>
      <c r="BF29" s="67">
        <v>10</v>
      </c>
      <c r="BG29" s="67"/>
      <c r="BH29" s="67"/>
      <c r="BI29" s="67">
        <v>0.6</v>
      </c>
      <c r="BJ29" s="67">
        <v>90.6</v>
      </c>
      <c r="BK29" s="67">
        <v>121</v>
      </c>
      <c r="BL29" s="67"/>
      <c r="BM29" s="67">
        <v>15.7</v>
      </c>
      <c r="BN29" s="67">
        <v>1.9</v>
      </c>
      <c r="BO29" s="67">
        <v>10.8</v>
      </c>
      <c r="BP29" s="67">
        <v>1.3</v>
      </c>
      <c r="BQ29" s="67">
        <v>2.4</v>
      </c>
      <c r="BR29" s="67">
        <v>2.4</v>
      </c>
      <c r="BS29" s="67">
        <v>2.2000000000000002</v>
      </c>
      <c r="BT29" s="67">
        <v>17.3</v>
      </c>
      <c r="BU29" s="67">
        <v>1.3</v>
      </c>
      <c r="BV29" s="67">
        <v>18.600000000000001</v>
      </c>
      <c r="BW29" s="67">
        <v>7.2</v>
      </c>
      <c r="BX29" s="67">
        <v>10</v>
      </c>
      <c r="BY29" s="67">
        <v>16</v>
      </c>
      <c r="BZ29" s="67">
        <v>20.5</v>
      </c>
      <c r="CA29" s="68">
        <v>1319.8</v>
      </c>
    </row>
    <row r="30" spans="1:79" x14ac:dyDescent="0.25">
      <c r="A30" s="1"/>
      <c r="B30" s="54" t="s">
        <v>891</v>
      </c>
      <c r="C30" s="67">
        <v>16.100000000000001</v>
      </c>
      <c r="D30" s="67">
        <v>15.1</v>
      </c>
      <c r="E30" s="67">
        <v>10.1</v>
      </c>
      <c r="F30" s="67">
        <v>10.9</v>
      </c>
      <c r="G30" s="67">
        <v>11</v>
      </c>
      <c r="H30" s="67">
        <v>1.1000000000000001</v>
      </c>
      <c r="I30" s="67"/>
      <c r="J30" s="67">
        <v>8.6</v>
      </c>
      <c r="K30" s="67">
        <v>10.199999999999999</v>
      </c>
      <c r="L30" s="67"/>
      <c r="M30" s="67">
        <v>0.4</v>
      </c>
      <c r="N30" s="67">
        <v>1.3</v>
      </c>
      <c r="O30" s="67">
        <v>9.6</v>
      </c>
      <c r="P30" s="67"/>
      <c r="Q30" s="67">
        <v>4.8</v>
      </c>
      <c r="R30" s="67">
        <v>7.3</v>
      </c>
      <c r="S30" s="67">
        <v>3.1</v>
      </c>
      <c r="T30" s="67"/>
      <c r="U30" s="67">
        <v>2.6</v>
      </c>
      <c r="V30" s="67">
        <v>20.8</v>
      </c>
      <c r="W30" s="67">
        <v>3.3</v>
      </c>
      <c r="X30" s="67">
        <v>3.1</v>
      </c>
      <c r="Y30" s="67">
        <v>1.3</v>
      </c>
      <c r="Z30" s="67">
        <v>18.5</v>
      </c>
      <c r="AA30" s="67">
        <v>8.6999999999999993</v>
      </c>
      <c r="AB30" s="67"/>
      <c r="AC30" s="67"/>
      <c r="AD30" s="67">
        <v>2.5</v>
      </c>
      <c r="AE30" s="67">
        <v>24.3</v>
      </c>
      <c r="AF30" s="67">
        <v>30.9</v>
      </c>
      <c r="AG30" s="67">
        <v>41.5</v>
      </c>
      <c r="AH30" s="67"/>
      <c r="AI30" s="67">
        <v>10.1</v>
      </c>
      <c r="AJ30" s="67">
        <v>2.7</v>
      </c>
      <c r="AK30" s="67">
        <v>5</v>
      </c>
      <c r="AL30" s="67">
        <v>5</v>
      </c>
      <c r="AM30" s="67">
        <v>5</v>
      </c>
      <c r="AN30" s="67">
        <v>8</v>
      </c>
      <c r="AO30" s="67">
        <v>70.8</v>
      </c>
      <c r="AP30" s="67">
        <v>17.7</v>
      </c>
      <c r="AQ30" s="67">
        <v>15.5</v>
      </c>
      <c r="AR30" s="67"/>
      <c r="AS30" s="67">
        <v>3.5</v>
      </c>
      <c r="AT30" s="67">
        <v>9.1999999999999993</v>
      </c>
      <c r="AU30" s="67"/>
      <c r="AV30" s="67"/>
      <c r="AW30" s="67">
        <v>222.9</v>
      </c>
      <c r="AX30" s="67">
        <v>178.7</v>
      </c>
      <c r="AY30" s="67">
        <v>86.6</v>
      </c>
      <c r="AZ30" s="67">
        <v>0.3</v>
      </c>
      <c r="BA30" s="67">
        <v>0.5</v>
      </c>
      <c r="BB30" s="67">
        <v>17</v>
      </c>
      <c r="BC30" s="67"/>
      <c r="BD30" s="67">
        <v>12.2</v>
      </c>
      <c r="BE30" s="67"/>
      <c r="BF30" s="67">
        <v>9.9</v>
      </c>
      <c r="BG30" s="67"/>
      <c r="BH30" s="67"/>
      <c r="BI30" s="67">
        <v>0.6</v>
      </c>
      <c r="BJ30" s="67">
        <v>90.4</v>
      </c>
      <c r="BK30" s="67">
        <v>120.9</v>
      </c>
      <c r="BL30" s="67"/>
      <c r="BM30" s="67">
        <v>15.3</v>
      </c>
      <c r="BN30" s="67">
        <v>1.7</v>
      </c>
      <c r="BO30" s="67">
        <v>5.2</v>
      </c>
      <c r="BP30" s="67">
        <v>1.3</v>
      </c>
      <c r="BQ30" s="67">
        <v>2.4</v>
      </c>
      <c r="BR30" s="67">
        <v>2.4</v>
      </c>
      <c r="BS30" s="67">
        <v>2.2000000000000002</v>
      </c>
      <c r="BT30" s="67">
        <v>17.5</v>
      </c>
      <c r="BU30" s="67">
        <v>1.2</v>
      </c>
      <c r="BV30" s="67">
        <v>18.7</v>
      </c>
      <c r="BW30" s="67">
        <v>7.2</v>
      </c>
      <c r="BX30" s="67">
        <v>10</v>
      </c>
      <c r="BY30" s="67">
        <v>15.5</v>
      </c>
      <c r="BZ30" s="67">
        <v>20.6</v>
      </c>
      <c r="CA30" s="68">
        <v>1280.8</v>
      </c>
    </row>
    <row r="31" spans="1:79" x14ac:dyDescent="0.25">
      <c r="A31" s="1"/>
      <c r="B31" s="56" t="s">
        <v>892</v>
      </c>
      <c r="C31" s="69">
        <v>14.4</v>
      </c>
      <c r="D31" s="69">
        <v>15.1</v>
      </c>
      <c r="E31" s="69">
        <v>10</v>
      </c>
      <c r="F31" s="69">
        <v>10.9</v>
      </c>
      <c r="G31" s="69">
        <v>11</v>
      </c>
      <c r="H31" s="69">
        <v>1.1000000000000001</v>
      </c>
      <c r="I31" s="69"/>
      <c r="J31" s="69">
        <v>9.1999999999999993</v>
      </c>
      <c r="K31" s="69">
        <v>10.8</v>
      </c>
      <c r="L31" s="69"/>
      <c r="M31" s="69">
        <v>0.4</v>
      </c>
      <c r="N31" s="69">
        <v>1.3</v>
      </c>
      <c r="O31" s="69">
        <v>9.8000000000000007</v>
      </c>
      <c r="P31" s="69"/>
      <c r="Q31" s="69">
        <v>4.9000000000000004</v>
      </c>
      <c r="R31" s="69">
        <v>7.4</v>
      </c>
      <c r="S31" s="69">
        <v>3.1</v>
      </c>
      <c r="T31" s="69"/>
      <c r="U31" s="69">
        <v>2.6</v>
      </c>
      <c r="V31" s="69">
        <v>20.6</v>
      </c>
      <c r="W31" s="69">
        <v>3.3</v>
      </c>
      <c r="X31" s="69">
        <v>3.1</v>
      </c>
      <c r="Y31" s="69">
        <v>3.6</v>
      </c>
      <c r="Z31" s="69">
        <v>22.2</v>
      </c>
      <c r="AA31" s="69">
        <v>12.2</v>
      </c>
      <c r="AB31" s="69"/>
      <c r="AC31" s="69"/>
      <c r="AD31" s="69">
        <v>2.6</v>
      </c>
      <c r="AE31" s="69">
        <v>28.5</v>
      </c>
      <c r="AF31" s="69">
        <v>31.2</v>
      </c>
      <c r="AG31" s="69">
        <v>40.9</v>
      </c>
      <c r="AH31" s="69"/>
      <c r="AI31" s="69">
        <v>10.4</v>
      </c>
      <c r="AJ31" s="69">
        <v>2.6</v>
      </c>
      <c r="AK31" s="69">
        <v>5.3</v>
      </c>
      <c r="AL31" s="69">
        <v>5.4</v>
      </c>
      <c r="AM31" s="69">
        <v>5.4</v>
      </c>
      <c r="AN31" s="69">
        <v>7.9</v>
      </c>
      <c r="AO31" s="69">
        <v>69.599999999999994</v>
      </c>
      <c r="AP31" s="69">
        <v>18.2</v>
      </c>
      <c r="AQ31" s="69">
        <v>15.6</v>
      </c>
      <c r="AR31" s="69"/>
      <c r="AS31" s="69">
        <v>3.5</v>
      </c>
      <c r="AT31" s="69">
        <v>9.1999999999999993</v>
      </c>
      <c r="AU31" s="69"/>
      <c r="AV31" s="69"/>
      <c r="AW31" s="69">
        <v>218.7</v>
      </c>
      <c r="AX31" s="69">
        <v>176.7</v>
      </c>
      <c r="AY31" s="69">
        <v>70.2</v>
      </c>
      <c r="AZ31" s="69">
        <v>0.1</v>
      </c>
      <c r="BA31" s="69">
        <v>0.5</v>
      </c>
      <c r="BB31" s="69">
        <v>14.7</v>
      </c>
      <c r="BC31" s="69"/>
      <c r="BD31" s="69">
        <v>12.4</v>
      </c>
      <c r="BE31" s="69"/>
      <c r="BF31" s="69">
        <v>9.9</v>
      </c>
      <c r="BG31" s="69"/>
      <c r="BH31" s="69"/>
      <c r="BI31" s="69">
        <v>0.6</v>
      </c>
      <c r="BJ31" s="69">
        <v>90.2</v>
      </c>
      <c r="BK31" s="69">
        <v>120.3</v>
      </c>
      <c r="BL31" s="69"/>
      <c r="BM31" s="69">
        <v>15.1</v>
      </c>
      <c r="BN31" s="69">
        <v>1.6</v>
      </c>
      <c r="BO31" s="69">
        <v>4.9000000000000004</v>
      </c>
      <c r="BP31" s="69">
        <v>1.3</v>
      </c>
      <c r="BQ31" s="69">
        <v>2.4</v>
      </c>
      <c r="BR31" s="69">
        <v>2.4</v>
      </c>
      <c r="BS31" s="69">
        <v>2.2000000000000002</v>
      </c>
      <c r="BT31" s="69">
        <v>16.5</v>
      </c>
      <c r="BU31" s="69">
        <v>1.2</v>
      </c>
      <c r="BV31" s="69">
        <v>18.899999999999999</v>
      </c>
      <c r="BW31" s="69">
        <v>7.2</v>
      </c>
      <c r="BX31" s="69">
        <v>10</v>
      </c>
      <c r="BY31" s="69">
        <v>15.4</v>
      </c>
      <c r="BZ31" s="69">
        <v>20.5</v>
      </c>
      <c r="CA31" s="70">
        <v>1267.2</v>
      </c>
    </row>
    <row r="32" spans="1:79" x14ac:dyDescent="0.25">
      <c r="A32" s="1"/>
      <c r="B32" s="50" t="s">
        <v>893</v>
      </c>
      <c r="C32" s="65">
        <v>15.1</v>
      </c>
      <c r="D32" s="65">
        <v>15.1</v>
      </c>
      <c r="E32" s="65">
        <v>8.9</v>
      </c>
      <c r="F32" s="65">
        <v>10.9</v>
      </c>
      <c r="G32" s="65">
        <v>11</v>
      </c>
      <c r="H32" s="65">
        <v>1.1000000000000001</v>
      </c>
      <c r="I32" s="65"/>
      <c r="J32" s="65">
        <v>8.5</v>
      </c>
      <c r="K32" s="65">
        <v>10.5</v>
      </c>
      <c r="L32" s="65"/>
      <c r="M32" s="65">
        <v>0.4</v>
      </c>
      <c r="N32" s="65">
        <v>1.3</v>
      </c>
      <c r="O32" s="65">
        <v>9.9</v>
      </c>
      <c r="P32" s="65"/>
      <c r="Q32" s="65">
        <v>4.7</v>
      </c>
      <c r="R32" s="65">
        <v>7</v>
      </c>
      <c r="S32" s="65">
        <v>3</v>
      </c>
      <c r="T32" s="65"/>
      <c r="U32" s="65">
        <v>2.6</v>
      </c>
      <c r="V32" s="65">
        <v>20.8</v>
      </c>
      <c r="W32" s="65">
        <v>3.3</v>
      </c>
      <c r="X32" s="65">
        <v>8.5</v>
      </c>
      <c r="Y32" s="65">
        <v>12.3</v>
      </c>
      <c r="Z32" s="65">
        <v>23.1</v>
      </c>
      <c r="AA32" s="65">
        <v>16.899999999999999</v>
      </c>
      <c r="AB32" s="65"/>
      <c r="AC32" s="65"/>
      <c r="AD32" s="65">
        <v>3.6</v>
      </c>
      <c r="AE32" s="65">
        <v>29.8</v>
      </c>
      <c r="AF32" s="65">
        <v>31.3</v>
      </c>
      <c r="AG32" s="65">
        <v>41.2</v>
      </c>
      <c r="AH32" s="65"/>
      <c r="AI32" s="65">
        <v>9.9</v>
      </c>
      <c r="AJ32" s="65">
        <v>2.7</v>
      </c>
      <c r="AK32" s="65">
        <v>5.5</v>
      </c>
      <c r="AL32" s="65">
        <v>6.2</v>
      </c>
      <c r="AM32" s="65">
        <v>6.2</v>
      </c>
      <c r="AN32" s="65">
        <v>7.9</v>
      </c>
      <c r="AO32" s="65">
        <v>70.099999999999994</v>
      </c>
      <c r="AP32" s="65">
        <v>18.2</v>
      </c>
      <c r="AQ32" s="65">
        <v>15.5</v>
      </c>
      <c r="AR32" s="65"/>
      <c r="AS32" s="65">
        <v>3.5</v>
      </c>
      <c r="AT32" s="65">
        <v>9.1999999999999993</v>
      </c>
      <c r="AU32" s="65"/>
      <c r="AV32" s="65"/>
      <c r="AW32" s="65">
        <v>212</v>
      </c>
      <c r="AX32" s="65">
        <v>174.8</v>
      </c>
      <c r="AY32" s="65">
        <v>83.7</v>
      </c>
      <c r="AZ32" s="65">
        <v>0.5</v>
      </c>
      <c r="BA32" s="65">
        <v>0.3</v>
      </c>
      <c r="BB32" s="65">
        <v>15.5</v>
      </c>
      <c r="BC32" s="65"/>
      <c r="BD32" s="65">
        <v>12</v>
      </c>
      <c r="BE32" s="65">
        <v>3.5</v>
      </c>
      <c r="BF32" s="65">
        <v>9.8000000000000007</v>
      </c>
      <c r="BG32" s="65"/>
      <c r="BH32" s="65"/>
      <c r="BI32" s="65">
        <v>0.6</v>
      </c>
      <c r="BJ32" s="65">
        <v>87.3</v>
      </c>
      <c r="BK32" s="65">
        <v>121.1</v>
      </c>
      <c r="BL32" s="65"/>
      <c r="BM32" s="65">
        <v>15</v>
      </c>
      <c r="BN32" s="65">
        <v>2.5</v>
      </c>
      <c r="BO32" s="65">
        <v>10.1</v>
      </c>
      <c r="BP32" s="65">
        <v>1.3</v>
      </c>
      <c r="BQ32" s="65">
        <v>2.2999999999999998</v>
      </c>
      <c r="BR32" s="65">
        <v>2.4</v>
      </c>
      <c r="BS32" s="65">
        <v>2.2000000000000002</v>
      </c>
      <c r="BT32" s="65">
        <v>16.2</v>
      </c>
      <c r="BU32" s="65">
        <v>1.2</v>
      </c>
      <c r="BV32" s="65">
        <v>19.2</v>
      </c>
      <c r="BW32" s="65">
        <v>7.2</v>
      </c>
      <c r="BX32" s="65">
        <v>10</v>
      </c>
      <c r="BY32" s="65">
        <v>15.5</v>
      </c>
      <c r="BZ32" s="65">
        <v>20.6</v>
      </c>
      <c r="CA32" s="66">
        <v>1302.5</v>
      </c>
    </row>
    <row r="33" spans="1:79" x14ac:dyDescent="0.25">
      <c r="A33" s="1"/>
      <c r="B33" s="54" t="s">
        <v>894</v>
      </c>
      <c r="C33" s="67">
        <v>16</v>
      </c>
      <c r="D33" s="67">
        <v>15.1</v>
      </c>
      <c r="E33" s="67">
        <v>7.3</v>
      </c>
      <c r="F33" s="67">
        <v>10.9</v>
      </c>
      <c r="G33" s="67">
        <v>11.1</v>
      </c>
      <c r="H33" s="67">
        <v>1.1000000000000001</v>
      </c>
      <c r="I33" s="67"/>
      <c r="J33" s="67">
        <v>8.8000000000000007</v>
      </c>
      <c r="K33" s="67">
        <v>9.8000000000000007</v>
      </c>
      <c r="L33" s="67"/>
      <c r="M33" s="67">
        <v>0.4</v>
      </c>
      <c r="N33" s="67">
        <v>1.2</v>
      </c>
      <c r="O33" s="67">
        <v>3.3</v>
      </c>
      <c r="P33" s="67"/>
      <c r="Q33" s="67">
        <v>4.5</v>
      </c>
      <c r="R33" s="67">
        <v>6.9</v>
      </c>
      <c r="S33" s="67">
        <v>3</v>
      </c>
      <c r="T33" s="67"/>
      <c r="U33" s="67">
        <v>2.6</v>
      </c>
      <c r="V33" s="67">
        <v>20.399999999999999</v>
      </c>
      <c r="W33" s="67">
        <v>3.2</v>
      </c>
      <c r="X33" s="67"/>
      <c r="Y33" s="67">
        <v>22.6</v>
      </c>
      <c r="Z33" s="67">
        <v>22.6</v>
      </c>
      <c r="AA33" s="67">
        <v>18</v>
      </c>
      <c r="AB33" s="67"/>
      <c r="AC33" s="67"/>
      <c r="AD33" s="67">
        <v>3.1</v>
      </c>
      <c r="AE33" s="67">
        <v>28.9</v>
      </c>
      <c r="AF33" s="67">
        <v>31</v>
      </c>
      <c r="AG33" s="67">
        <v>40.9</v>
      </c>
      <c r="AH33" s="67"/>
      <c r="AI33" s="67">
        <v>10.5</v>
      </c>
      <c r="AJ33" s="67">
        <v>2.9</v>
      </c>
      <c r="AK33" s="67">
        <v>5.5</v>
      </c>
      <c r="AL33" s="67">
        <v>6.2</v>
      </c>
      <c r="AM33" s="67">
        <v>6.2</v>
      </c>
      <c r="AN33" s="67">
        <v>7.9</v>
      </c>
      <c r="AO33" s="67">
        <v>69.599999999999994</v>
      </c>
      <c r="AP33" s="67">
        <v>18.100000000000001</v>
      </c>
      <c r="AQ33" s="67">
        <v>15.6</v>
      </c>
      <c r="AR33" s="67"/>
      <c r="AS33" s="67">
        <v>3.5</v>
      </c>
      <c r="AT33" s="67">
        <v>9.1999999999999993</v>
      </c>
      <c r="AU33" s="67"/>
      <c r="AV33" s="67"/>
      <c r="AW33" s="67">
        <v>206.1</v>
      </c>
      <c r="AX33" s="67">
        <v>172.9</v>
      </c>
      <c r="AY33" s="67">
        <v>86.4</v>
      </c>
      <c r="AZ33" s="67">
        <v>0.4</v>
      </c>
      <c r="BA33" s="67">
        <v>0.7</v>
      </c>
      <c r="BB33" s="67">
        <v>15.9</v>
      </c>
      <c r="BC33" s="67"/>
      <c r="BD33" s="67">
        <v>11.2</v>
      </c>
      <c r="BE33" s="67">
        <v>2.6</v>
      </c>
      <c r="BF33" s="67">
        <v>9.9</v>
      </c>
      <c r="BG33" s="67">
        <v>20.100000000000001</v>
      </c>
      <c r="BH33" s="67">
        <v>2.6</v>
      </c>
      <c r="BI33" s="67">
        <v>0.6</v>
      </c>
      <c r="BJ33" s="67">
        <v>82.8</v>
      </c>
      <c r="BK33" s="67">
        <v>119.2</v>
      </c>
      <c r="BL33" s="67"/>
      <c r="BM33" s="67">
        <v>14.5</v>
      </c>
      <c r="BN33" s="67">
        <v>3.4</v>
      </c>
      <c r="BO33" s="67">
        <v>12.2</v>
      </c>
      <c r="BP33" s="67">
        <v>1.3</v>
      </c>
      <c r="BQ33" s="67">
        <v>2.2999999999999998</v>
      </c>
      <c r="BR33" s="67">
        <v>2.4</v>
      </c>
      <c r="BS33" s="67">
        <v>2.2000000000000002</v>
      </c>
      <c r="BT33" s="67">
        <v>16.3</v>
      </c>
      <c r="BU33" s="67">
        <v>1.2</v>
      </c>
      <c r="BV33" s="67">
        <v>19.2</v>
      </c>
      <c r="BW33" s="67">
        <v>7.2</v>
      </c>
      <c r="BX33" s="67">
        <v>10</v>
      </c>
      <c r="BY33" s="67">
        <v>14.9</v>
      </c>
      <c r="BZ33" s="67">
        <v>20.399999999999999</v>
      </c>
      <c r="CA33" s="68">
        <v>1306.8</v>
      </c>
    </row>
    <row r="34" spans="1:79" x14ac:dyDescent="0.25">
      <c r="A34" s="1"/>
      <c r="B34" s="54" t="s">
        <v>895</v>
      </c>
      <c r="C34" s="67">
        <v>15.7</v>
      </c>
      <c r="D34" s="67">
        <v>15.1</v>
      </c>
      <c r="E34" s="67">
        <v>8</v>
      </c>
      <c r="F34" s="67">
        <v>10.9</v>
      </c>
      <c r="G34" s="67">
        <v>11</v>
      </c>
      <c r="H34" s="67">
        <v>1.1000000000000001</v>
      </c>
      <c r="I34" s="67"/>
      <c r="J34" s="67">
        <v>9.1</v>
      </c>
      <c r="K34" s="67">
        <v>12.1</v>
      </c>
      <c r="L34" s="67"/>
      <c r="M34" s="67">
        <v>0.4</v>
      </c>
      <c r="N34" s="67">
        <v>1.2</v>
      </c>
      <c r="O34" s="67">
        <v>1.4</v>
      </c>
      <c r="P34" s="67"/>
      <c r="Q34" s="67">
        <v>4.8</v>
      </c>
      <c r="R34" s="67">
        <v>7.1</v>
      </c>
      <c r="S34" s="67">
        <v>3</v>
      </c>
      <c r="T34" s="67"/>
      <c r="U34" s="67">
        <v>2.5</v>
      </c>
      <c r="V34" s="67">
        <v>20.6</v>
      </c>
      <c r="W34" s="67">
        <v>3.1</v>
      </c>
      <c r="X34" s="67"/>
      <c r="Y34" s="67">
        <v>50.1</v>
      </c>
      <c r="Z34" s="67">
        <v>20.3</v>
      </c>
      <c r="AA34" s="67">
        <v>22.9</v>
      </c>
      <c r="AB34" s="67"/>
      <c r="AC34" s="67"/>
      <c r="AD34" s="67">
        <v>3.6</v>
      </c>
      <c r="AE34" s="67">
        <v>37.6</v>
      </c>
      <c r="AF34" s="67">
        <v>28</v>
      </c>
      <c r="AG34" s="67">
        <v>40.9</v>
      </c>
      <c r="AH34" s="67"/>
      <c r="AI34" s="67">
        <v>10.5</v>
      </c>
      <c r="AJ34" s="67">
        <v>2.8</v>
      </c>
      <c r="AK34" s="67">
        <v>5.3</v>
      </c>
      <c r="AL34" s="67">
        <v>5.8</v>
      </c>
      <c r="AM34" s="67">
        <v>6</v>
      </c>
      <c r="AN34" s="67">
        <v>7.9</v>
      </c>
      <c r="AO34" s="67">
        <v>64.7</v>
      </c>
      <c r="AP34" s="67">
        <v>18.2</v>
      </c>
      <c r="AQ34" s="67">
        <v>15.5</v>
      </c>
      <c r="AR34" s="67"/>
      <c r="AS34" s="67">
        <v>3.5</v>
      </c>
      <c r="AT34" s="67">
        <v>9.1999999999999993</v>
      </c>
      <c r="AU34" s="67"/>
      <c r="AV34" s="67"/>
      <c r="AW34" s="67">
        <v>202.2</v>
      </c>
      <c r="AX34" s="67">
        <v>176.7</v>
      </c>
      <c r="AY34" s="67">
        <v>88.5</v>
      </c>
      <c r="AZ34" s="67">
        <v>0.4</v>
      </c>
      <c r="BA34" s="67">
        <v>1.1000000000000001</v>
      </c>
      <c r="BB34" s="67">
        <v>14.7</v>
      </c>
      <c r="BC34" s="67"/>
      <c r="BD34" s="67">
        <v>10.199999999999999</v>
      </c>
      <c r="BE34" s="67">
        <v>2.7</v>
      </c>
      <c r="BF34" s="67">
        <v>9.9</v>
      </c>
      <c r="BG34" s="67">
        <v>2.4</v>
      </c>
      <c r="BH34" s="67"/>
      <c r="BI34" s="67">
        <v>0.6</v>
      </c>
      <c r="BJ34" s="67">
        <v>85.2</v>
      </c>
      <c r="BK34" s="67">
        <v>114.9</v>
      </c>
      <c r="BL34" s="67"/>
      <c r="BM34" s="67">
        <v>12.9</v>
      </c>
      <c r="BN34" s="67">
        <v>4.5</v>
      </c>
      <c r="BO34" s="67">
        <v>21.2</v>
      </c>
      <c r="BP34" s="67">
        <v>1.3</v>
      </c>
      <c r="BQ34" s="67">
        <v>2.2999999999999998</v>
      </c>
      <c r="BR34" s="67">
        <v>2.4</v>
      </c>
      <c r="BS34" s="67">
        <v>2.2000000000000002</v>
      </c>
      <c r="BT34" s="67">
        <v>15.7</v>
      </c>
      <c r="BU34" s="67">
        <v>1.2</v>
      </c>
      <c r="BV34" s="67">
        <v>19.3</v>
      </c>
      <c r="BW34" s="67">
        <v>7.2</v>
      </c>
      <c r="BX34" s="67">
        <v>10</v>
      </c>
      <c r="BY34" s="67">
        <v>14.5</v>
      </c>
      <c r="BZ34" s="67">
        <v>20.5</v>
      </c>
      <c r="CA34" s="68">
        <v>1324.6</v>
      </c>
    </row>
    <row r="35" spans="1:79" x14ac:dyDescent="0.25">
      <c r="A35" s="1"/>
      <c r="B35" s="54" t="s">
        <v>896</v>
      </c>
      <c r="C35" s="67">
        <v>15.9</v>
      </c>
      <c r="D35" s="67">
        <v>15.1</v>
      </c>
      <c r="E35" s="67">
        <v>7.9</v>
      </c>
      <c r="F35" s="67">
        <v>10.8</v>
      </c>
      <c r="G35" s="67">
        <v>9.9</v>
      </c>
      <c r="H35" s="67">
        <v>1.1000000000000001</v>
      </c>
      <c r="I35" s="67"/>
      <c r="J35" s="67">
        <v>8.9</v>
      </c>
      <c r="K35" s="67">
        <v>6.9</v>
      </c>
      <c r="L35" s="67">
        <v>5.0999999999999996</v>
      </c>
      <c r="M35" s="67">
        <v>0.4</v>
      </c>
      <c r="N35" s="67">
        <v>1.2</v>
      </c>
      <c r="O35" s="67">
        <v>0.9</v>
      </c>
      <c r="P35" s="67"/>
      <c r="Q35" s="67">
        <v>4.9000000000000004</v>
      </c>
      <c r="R35" s="67">
        <v>7.2</v>
      </c>
      <c r="S35" s="67">
        <v>3</v>
      </c>
      <c r="T35" s="67"/>
      <c r="U35" s="67">
        <v>2.5</v>
      </c>
      <c r="V35" s="67">
        <v>20.7</v>
      </c>
      <c r="W35" s="67">
        <v>3.1</v>
      </c>
      <c r="X35" s="67"/>
      <c r="Y35" s="67">
        <v>61.7</v>
      </c>
      <c r="Z35" s="67">
        <v>22.6</v>
      </c>
      <c r="AA35" s="67">
        <v>55.2</v>
      </c>
      <c r="AB35" s="67"/>
      <c r="AC35" s="67"/>
      <c r="AD35" s="67">
        <v>5.2</v>
      </c>
      <c r="AE35" s="67">
        <v>36</v>
      </c>
      <c r="AF35" s="67">
        <v>30.7</v>
      </c>
      <c r="AG35" s="67">
        <v>40.799999999999997</v>
      </c>
      <c r="AH35" s="67"/>
      <c r="AI35" s="67">
        <v>10.5</v>
      </c>
      <c r="AJ35" s="67">
        <v>2.8</v>
      </c>
      <c r="AK35" s="67">
        <v>4.9000000000000004</v>
      </c>
      <c r="AL35" s="67">
        <v>5.2</v>
      </c>
      <c r="AM35" s="67">
        <v>5.5</v>
      </c>
      <c r="AN35" s="67">
        <v>7.5</v>
      </c>
      <c r="AO35" s="67">
        <v>57.5</v>
      </c>
      <c r="AP35" s="67">
        <v>17.100000000000001</v>
      </c>
      <c r="AQ35" s="67">
        <v>14.7</v>
      </c>
      <c r="AR35" s="67"/>
      <c r="AS35" s="67">
        <v>3.4</v>
      </c>
      <c r="AT35" s="67">
        <v>9.1999999999999993</v>
      </c>
      <c r="AU35" s="67"/>
      <c r="AV35" s="67"/>
      <c r="AW35" s="67">
        <v>185.1</v>
      </c>
      <c r="AX35" s="67">
        <v>168.4</v>
      </c>
      <c r="AY35" s="67">
        <v>83</v>
      </c>
      <c r="AZ35" s="67">
        <v>0.4</v>
      </c>
      <c r="BA35" s="67">
        <v>1.1000000000000001</v>
      </c>
      <c r="BB35" s="67"/>
      <c r="BC35" s="67"/>
      <c r="BD35" s="67">
        <v>9.6</v>
      </c>
      <c r="BE35" s="67">
        <v>2.7</v>
      </c>
      <c r="BF35" s="67">
        <v>10</v>
      </c>
      <c r="BG35" s="67"/>
      <c r="BH35" s="67"/>
      <c r="BI35" s="67">
        <v>0.6</v>
      </c>
      <c r="BJ35" s="67">
        <v>71</v>
      </c>
      <c r="BK35" s="67">
        <v>104.4</v>
      </c>
      <c r="BL35" s="67"/>
      <c r="BM35" s="67">
        <v>12.1</v>
      </c>
      <c r="BN35" s="67">
        <v>10.199999999999999</v>
      </c>
      <c r="BO35" s="67">
        <v>42.5</v>
      </c>
      <c r="BP35" s="67">
        <v>1.3</v>
      </c>
      <c r="BQ35" s="67">
        <v>2.2999999999999998</v>
      </c>
      <c r="BR35" s="67">
        <v>2.4</v>
      </c>
      <c r="BS35" s="67">
        <v>2.2000000000000002</v>
      </c>
      <c r="BT35" s="67">
        <v>11.6</v>
      </c>
      <c r="BU35" s="67">
        <v>1.2</v>
      </c>
      <c r="BV35" s="67">
        <v>19</v>
      </c>
      <c r="BW35" s="67">
        <v>7.2</v>
      </c>
      <c r="BX35" s="67">
        <v>10.1</v>
      </c>
      <c r="BY35" s="67">
        <v>11.9</v>
      </c>
      <c r="BZ35" s="67">
        <v>20.5</v>
      </c>
      <c r="CA35" s="68">
        <v>1306.8</v>
      </c>
    </row>
    <row r="36" spans="1:79" x14ac:dyDescent="0.25">
      <c r="A36" s="1"/>
      <c r="B36" s="54" t="s">
        <v>897</v>
      </c>
      <c r="C36" s="67">
        <v>16.2</v>
      </c>
      <c r="D36" s="67">
        <v>15.1</v>
      </c>
      <c r="E36" s="67">
        <v>7.2</v>
      </c>
      <c r="F36" s="67">
        <v>10.9</v>
      </c>
      <c r="G36" s="67">
        <v>9.9</v>
      </c>
      <c r="H36" s="67">
        <v>1.1000000000000001</v>
      </c>
      <c r="I36" s="67"/>
      <c r="J36" s="67">
        <v>8.8000000000000007</v>
      </c>
      <c r="K36" s="67">
        <v>9.5</v>
      </c>
      <c r="L36" s="67">
        <v>4.8</v>
      </c>
      <c r="M36" s="67">
        <v>0.3</v>
      </c>
      <c r="N36" s="67">
        <v>1</v>
      </c>
      <c r="O36" s="67">
        <v>1.4</v>
      </c>
      <c r="P36" s="67"/>
      <c r="Q36" s="67">
        <v>4.9000000000000004</v>
      </c>
      <c r="R36" s="67">
        <v>7.2</v>
      </c>
      <c r="S36" s="67">
        <v>3</v>
      </c>
      <c r="T36" s="67"/>
      <c r="U36" s="67">
        <v>2.5</v>
      </c>
      <c r="V36" s="67">
        <v>20.7</v>
      </c>
      <c r="W36" s="67">
        <v>3.1</v>
      </c>
      <c r="X36" s="67"/>
      <c r="Y36" s="67">
        <v>71.3</v>
      </c>
      <c r="Z36" s="67">
        <v>26.1</v>
      </c>
      <c r="AA36" s="67">
        <v>53.2</v>
      </c>
      <c r="AB36" s="67"/>
      <c r="AC36" s="67"/>
      <c r="AD36" s="67">
        <v>5.0999999999999996</v>
      </c>
      <c r="AE36" s="67">
        <v>45.1</v>
      </c>
      <c r="AF36" s="67">
        <v>31.2</v>
      </c>
      <c r="AG36" s="67">
        <v>40.799999999999997</v>
      </c>
      <c r="AH36" s="67"/>
      <c r="AI36" s="67">
        <v>10.5</v>
      </c>
      <c r="AJ36" s="67">
        <v>2.7</v>
      </c>
      <c r="AK36" s="67">
        <v>4.9000000000000004</v>
      </c>
      <c r="AL36" s="67">
        <v>5.2</v>
      </c>
      <c r="AM36" s="67">
        <v>5.5</v>
      </c>
      <c r="AN36" s="67">
        <v>7.5</v>
      </c>
      <c r="AO36" s="67">
        <v>65.3</v>
      </c>
      <c r="AP36" s="67">
        <v>17.100000000000001</v>
      </c>
      <c r="AQ36" s="67">
        <v>15.5</v>
      </c>
      <c r="AR36" s="67"/>
      <c r="AS36" s="67">
        <v>3.4</v>
      </c>
      <c r="AT36" s="67">
        <v>9.1999999999999993</v>
      </c>
      <c r="AU36" s="67"/>
      <c r="AV36" s="67"/>
      <c r="AW36" s="67">
        <v>164</v>
      </c>
      <c r="AX36" s="67">
        <v>154.1</v>
      </c>
      <c r="AY36" s="67">
        <v>75.599999999999994</v>
      </c>
      <c r="AZ36" s="67">
        <v>0.4</v>
      </c>
      <c r="BA36" s="67">
        <v>1.1000000000000001</v>
      </c>
      <c r="BB36" s="67"/>
      <c r="BC36" s="67"/>
      <c r="BD36" s="67">
        <v>11</v>
      </c>
      <c r="BE36" s="67">
        <v>2.6</v>
      </c>
      <c r="BF36" s="67">
        <v>9.9</v>
      </c>
      <c r="BG36" s="67">
        <v>3.4</v>
      </c>
      <c r="BH36" s="67"/>
      <c r="BI36" s="67">
        <v>0.6</v>
      </c>
      <c r="BJ36" s="67">
        <v>62.7</v>
      </c>
      <c r="BK36" s="67">
        <v>94.8</v>
      </c>
      <c r="BL36" s="67">
        <v>0.81</v>
      </c>
      <c r="BM36" s="67">
        <v>12.8</v>
      </c>
      <c r="BN36" s="67">
        <v>10.1</v>
      </c>
      <c r="BO36" s="67">
        <v>39.700000000000003</v>
      </c>
      <c r="BP36" s="67">
        <v>1.3</v>
      </c>
      <c r="BQ36" s="67">
        <v>2.2999999999999998</v>
      </c>
      <c r="BR36" s="67">
        <v>2.4</v>
      </c>
      <c r="BS36" s="67">
        <v>2.2000000000000002</v>
      </c>
      <c r="BT36" s="67">
        <v>11.5</v>
      </c>
      <c r="BU36" s="67">
        <v>1.1000000000000001</v>
      </c>
      <c r="BV36" s="67">
        <v>19.100000000000001</v>
      </c>
      <c r="BW36" s="67">
        <v>7.2</v>
      </c>
      <c r="BX36" s="67">
        <v>10</v>
      </c>
      <c r="BY36" s="67">
        <v>4.9000000000000004</v>
      </c>
      <c r="BZ36" s="67">
        <v>20.399999999999999</v>
      </c>
      <c r="CA36" s="68">
        <v>1273.21</v>
      </c>
    </row>
    <row r="37" spans="1:79" x14ac:dyDescent="0.25">
      <c r="A37" s="1"/>
      <c r="B37" s="54" t="s">
        <v>898</v>
      </c>
      <c r="C37" s="67">
        <v>15.2</v>
      </c>
      <c r="D37" s="67">
        <v>15.1</v>
      </c>
      <c r="E37" s="67">
        <v>9.1</v>
      </c>
      <c r="F37" s="67">
        <v>10.9</v>
      </c>
      <c r="G37" s="67">
        <v>9.6999999999999993</v>
      </c>
      <c r="H37" s="67">
        <v>1.1000000000000001</v>
      </c>
      <c r="I37" s="67"/>
      <c r="J37" s="67">
        <v>8.9</v>
      </c>
      <c r="K37" s="67">
        <v>11.3</v>
      </c>
      <c r="L37" s="67">
        <v>4.0999999999999996</v>
      </c>
      <c r="M37" s="67">
        <v>0.3</v>
      </c>
      <c r="N37" s="67">
        <v>0.9</v>
      </c>
      <c r="O37" s="67">
        <v>1.7</v>
      </c>
      <c r="P37" s="67"/>
      <c r="Q37" s="67">
        <v>4.4000000000000004</v>
      </c>
      <c r="R37" s="67">
        <v>6.9</v>
      </c>
      <c r="S37" s="67">
        <v>3</v>
      </c>
      <c r="T37" s="67"/>
      <c r="U37" s="67">
        <v>2.5</v>
      </c>
      <c r="V37" s="67">
        <v>20.3</v>
      </c>
      <c r="W37" s="67">
        <v>3.1</v>
      </c>
      <c r="X37" s="67"/>
      <c r="Y37" s="67">
        <v>66.599999999999994</v>
      </c>
      <c r="Z37" s="67">
        <v>26.1</v>
      </c>
      <c r="AA37" s="67">
        <v>26.1</v>
      </c>
      <c r="AB37" s="67"/>
      <c r="AC37" s="67"/>
      <c r="AD37" s="67">
        <v>4.2</v>
      </c>
      <c r="AE37" s="67">
        <v>48.8</v>
      </c>
      <c r="AF37" s="67">
        <v>28.1</v>
      </c>
      <c r="AG37" s="67">
        <v>41</v>
      </c>
      <c r="AH37" s="67"/>
      <c r="AI37" s="67">
        <v>10.5</v>
      </c>
      <c r="AJ37" s="67">
        <v>2.8</v>
      </c>
      <c r="AK37" s="67">
        <v>4.9000000000000004</v>
      </c>
      <c r="AL37" s="67">
        <v>5.2</v>
      </c>
      <c r="AM37" s="67">
        <v>5.5</v>
      </c>
      <c r="AN37" s="67">
        <v>7.5</v>
      </c>
      <c r="AO37" s="67">
        <v>39</v>
      </c>
      <c r="AP37" s="67">
        <v>17.7</v>
      </c>
      <c r="AQ37" s="67">
        <v>15.3</v>
      </c>
      <c r="AR37" s="67"/>
      <c r="AS37" s="67">
        <v>3.4</v>
      </c>
      <c r="AT37" s="67">
        <v>9.1999999999999993</v>
      </c>
      <c r="AU37" s="67"/>
      <c r="AV37" s="67"/>
      <c r="AW37" s="67">
        <v>131.1</v>
      </c>
      <c r="AX37" s="67">
        <v>135</v>
      </c>
      <c r="AY37" s="67">
        <v>62</v>
      </c>
      <c r="AZ37" s="67">
        <v>0.3</v>
      </c>
      <c r="BA37" s="67">
        <v>1.1000000000000001</v>
      </c>
      <c r="BB37" s="67">
        <v>8.6999999999999993</v>
      </c>
      <c r="BC37" s="67"/>
      <c r="BD37" s="67">
        <v>11.6</v>
      </c>
      <c r="BE37" s="67">
        <v>2.6</v>
      </c>
      <c r="BF37" s="67">
        <v>9.9</v>
      </c>
      <c r="BG37" s="67">
        <v>3.7</v>
      </c>
      <c r="BH37" s="67"/>
      <c r="BI37" s="67">
        <v>0.6</v>
      </c>
      <c r="BJ37" s="67">
        <v>56.2</v>
      </c>
      <c r="BK37" s="67">
        <v>78.400000000000006</v>
      </c>
      <c r="BL37" s="67">
        <v>3.62</v>
      </c>
      <c r="BM37" s="67">
        <v>14.7</v>
      </c>
      <c r="BN37" s="67">
        <v>4.8</v>
      </c>
      <c r="BO37" s="67">
        <v>17.899999999999999</v>
      </c>
      <c r="BP37" s="67">
        <v>1.3</v>
      </c>
      <c r="BQ37" s="67">
        <v>2.2999999999999998</v>
      </c>
      <c r="BR37" s="67">
        <v>2.4</v>
      </c>
      <c r="BS37" s="67">
        <v>2.2000000000000002</v>
      </c>
      <c r="BT37" s="67">
        <v>9.5</v>
      </c>
      <c r="BU37" s="67">
        <v>1.1000000000000001</v>
      </c>
      <c r="BV37" s="67">
        <v>19</v>
      </c>
      <c r="BW37" s="67">
        <v>7.2</v>
      </c>
      <c r="BX37" s="67">
        <v>10</v>
      </c>
      <c r="BY37" s="67">
        <v>2.2000000000000002</v>
      </c>
      <c r="BZ37" s="67">
        <v>20.399999999999999</v>
      </c>
      <c r="CA37" s="68">
        <v>1110.22</v>
      </c>
    </row>
    <row r="38" spans="1:79" x14ac:dyDescent="0.25">
      <c r="A38" s="1"/>
      <c r="B38" s="54" t="s">
        <v>899</v>
      </c>
      <c r="C38" s="67">
        <v>15.8</v>
      </c>
      <c r="D38" s="67">
        <v>15.1</v>
      </c>
      <c r="E38" s="67">
        <v>7.6</v>
      </c>
      <c r="F38" s="67">
        <v>10.9</v>
      </c>
      <c r="G38" s="67">
        <v>10</v>
      </c>
      <c r="H38" s="67">
        <v>1.1000000000000001</v>
      </c>
      <c r="I38" s="67"/>
      <c r="J38" s="67">
        <v>9.1</v>
      </c>
      <c r="K38" s="67">
        <v>8.1999999999999993</v>
      </c>
      <c r="L38" s="67">
        <v>4.3</v>
      </c>
      <c r="M38" s="67">
        <v>0.2</v>
      </c>
      <c r="N38" s="67">
        <v>0.8</v>
      </c>
      <c r="O38" s="67">
        <v>1.7</v>
      </c>
      <c r="P38" s="67"/>
      <c r="Q38" s="67">
        <v>5</v>
      </c>
      <c r="R38" s="67">
        <v>7.4</v>
      </c>
      <c r="S38" s="67">
        <v>3</v>
      </c>
      <c r="T38" s="67"/>
      <c r="U38" s="67">
        <v>2.6</v>
      </c>
      <c r="V38" s="67">
        <v>20.8</v>
      </c>
      <c r="W38" s="67"/>
      <c r="X38" s="67"/>
      <c r="Y38" s="67">
        <v>62.6</v>
      </c>
      <c r="Z38" s="67">
        <v>26.3</v>
      </c>
      <c r="AA38" s="67">
        <v>9.6999999999999993</v>
      </c>
      <c r="AB38" s="67"/>
      <c r="AC38" s="67"/>
      <c r="AD38" s="67">
        <v>3.8</v>
      </c>
      <c r="AE38" s="67">
        <v>44.5</v>
      </c>
      <c r="AF38" s="67">
        <v>14</v>
      </c>
      <c r="AG38" s="67">
        <v>39.9</v>
      </c>
      <c r="AH38" s="67"/>
      <c r="AI38" s="67">
        <v>11.4</v>
      </c>
      <c r="AJ38" s="67">
        <v>2.8</v>
      </c>
      <c r="AK38" s="67">
        <v>5.3</v>
      </c>
      <c r="AL38" s="67">
        <v>5.6</v>
      </c>
      <c r="AM38" s="67">
        <v>5.8</v>
      </c>
      <c r="AN38" s="67">
        <v>7.5</v>
      </c>
      <c r="AO38" s="67">
        <v>40.299999999999997</v>
      </c>
      <c r="AP38" s="67">
        <v>17.8</v>
      </c>
      <c r="AQ38" s="67">
        <v>15.3</v>
      </c>
      <c r="AR38" s="67"/>
      <c r="AS38" s="67">
        <v>3.4</v>
      </c>
      <c r="AT38" s="67">
        <v>9.1999999999999993</v>
      </c>
      <c r="AU38" s="67"/>
      <c r="AV38" s="67"/>
      <c r="AW38" s="67">
        <v>83.6</v>
      </c>
      <c r="AX38" s="67">
        <v>79.3</v>
      </c>
      <c r="AY38" s="67">
        <v>38.299999999999997</v>
      </c>
      <c r="AZ38" s="67">
        <v>0.3</v>
      </c>
      <c r="BA38" s="67">
        <v>1.1000000000000001</v>
      </c>
      <c r="BB38" s="67">
        <v>5.7</v>
      </c>
      <c r="BC38" s="67"/>
      <c r="BD38" s="67">
        <v>9.6999999999999993</v>
      </c>
      <c r="BE38" s="67">
        <v>2.7</v>
      </c>
      <c r="BF38" s="67">
        <v>9.9</v>
      </c>
      <c r="BG38" s="67">
        <v>9.5</v>
      </c>
      <c r="BH38" s="67"/>
      <c r="BI38" s="67">
        <v>0.6</v>
      </c>
      <c r="BJ38" s="67">
        <v>65.2</v>
      </c>
      <c r="BK38" s="67">
        <v>88.4</v>
      </c>
      <c r="BL38" s="67">
        <v>3.948</v>
      </c>
      <c r="BM38" s="67">
        <v>11.9</v>
      </c>
      <c r="BN38" s="67">
        <v>1.7</v>
      </c>
      <c r="BO38" s="67">
        <v>5.2</v>
      </c>
      <c r="BP38" s="67">
        <v>1.3</v>
      </c>
      <c r="BQ38" s="67">
        <v>2.2999999999999998</v>
      </c>
      <c r="BR38" s="67">
        <v>2.4</v>
      </c>
      <c r="BS38" s="67">
        <v>2.2000000000000002</v>
      </c>
      <c r="BT38" s="67">
        <v>7.1</v>
      </c>
      <c r="BU38" s="67">
        <v>1.1000000000000001</v>
      </c>
      <c r="BV38" s="67">
        <v>18.899999999999999</v>
      </c>
      <c r="BW38" s="67">
        <v>7.2</v>
      </c>
      <c r="BX38" s="67">
        <v>10.199999999999999</v>
      </c>
      <c r="BY38" s="67">
        <v>0.7</v>
      </c>
      <c r="BZ38" s="67">
        <v>19.5</v>
      </c>
      <c r="CA38" s="68">
        <v>938.74800000000005</v>
      </c>
    </row>
    <row r="39" spans="1:79" x14ac:dyDescent="0.25">
      <c r="A39" s="1"/>
      <c r="B39" s="56" t="s">
        <v>900</v>
      </c>
      <c r="C39" s="69">
        <v>15.4</v>
      </c>
      <c r="D39" s="69">
        <v>14.6</v>
      </c>
      <c r="E39" s="69">
        <v>7.1</v>
      </c>
      <c r="F39" s="69">
        <v>10.9</v>
      </c>
      <c r="G39" s="69">
        <v>11.5</v>
      </c>
      <c r="H39" s="69">
        <v>1.1000000000000001</v>
      </c>
      <c r="I39" s="69"/>
      <c r="J39" s="69">
        <v>8.3000000000000007</v>
      </c>
      <c r="K39" s="69">
        <v>8.1999999999999993</v>
      </c>
      <c r="L39" s="69">
        <v>4.2</v>
      </c>
      <c r="M39" s="69">
        <v>0.2</v>
      </c>
      <c r="N39" s="69">
        <v>0.7</v>
      </c>
      <c r="O39" s="69">
        <v>1.7</v>
      </c>
      <c r="P39" s="69"/>
      <c r="Q39" s="69">
        <v>4.8</v>
      </c>
      <c r="R39" s="69">
        <v>7.3</v>
      </c>
      <c r="S39" s="69">
        <v>3</v>
      </c>
      <c r="T39" s="69"/>
      <c r="U39" s="69">
        <v>2.6</v>
      </c>
      <c r="V39" s="69">
        <v>20.6</v>
      </c>
      <c r="W39" s="69"/>
      <c r="X39" s="69"/>
      <c r="Y39" s="69">
        <v>61.7</v>
      </c>
      <c r="Z39" s="69">
        <v>27.5</v>
      </c>
      <c r="AA39" s="69">
        <v>7.4</v>
      </c>
      <c r="AB39" s="69"/>
      <c r="AC39" s="69"/>
      <c r="AD39" s="69">
        <v>5.7</v>
      </c>
      <c r="AE39" s="69">
        <v>42.8</v>
      </c>
      <c r="AF39" s="69">
        <v>22.9</v>
      </c>
      <c r="AG39" s="69">
        <v>40.5</v>
      </c>
      <c r="AH39" s="69"/>
      <c r="AI39" s="69">
        <v>15.6</v>
      </c>
      <c r="AJ39" s="69">
        <v>2.9</v>
      </c>
      <c r="AK39" s="69">
        <v>5.3</v>
      </c>
      <c r="AL39" s="69">
        <v>5.6</v>
      </c>
      <c r="AM39" s="69">
        <v>5.8</v>
      </c>
      <c r="AN39" s="69">
        <v>7.5</v>
      </c>
      <c r="AO39" s="69">
        <v>21.6</v>
      </c>
      <c r="AP39" s="69">
        <v>18</v>
      </c>
      <c r="AQ39" s="69">
        <v>15.6</v>
      </c>
      <c r="AR39" s="69"/>
      <c r="AS39" s="69">
        <v>3.4</v>
      </c>
      <c r="AT39" s="69">
        <v>9.1999999999999993</v>
      </c>
      <c r="AU39" s="69"/>
      <c r="AV39" s="69"/>
      <c r="AW39" s="69">
        <v>46.8</v>
      </c>
      <c r="AX39" s="69">
        <v>44.8</v>
      </c>
      <c r="AY39" s="69">
        <v>21.7</v>
      </c>
      <c r="AZ39" s="69">
        <v>0.2</v>
      </c>
      <c r="BA39" s="69">
        <v>1.2</v>
      </c>
      <c r="BB39" s="69">
        <v>4.0999999999999996</v>
      </c>
      <c r="BC39" s="69"/>
      <c r="BD39" s="69">
        <v>8.1</v>
      </c>
      <c r="BE39" s="69">
        <v>2.6</v>
      </c>
      <c r="BF39" s="69">
        <v>9.9</v>
      </c>
      <c r="BG39" s="69">
        <v>109.1</v>
      </c>
      <c r="BH39" s="69">
        <v>44.3</v>
      </c>
      <c r="BI39" s="69">
        <v>0.6</v>
      </c>
      <c r="BJ39" s="69">
        <v>55.2</v>
      </c>
      <c r="BK39" s="69">
        <v>68.7</v>
      </c>
      <c r="BL39" s="69">
        <v>3.5579999999999998</v>
      </c>
      <c r="BM39" s="69">
        <v>11.2</v>
      </c>
      <c r="BN39" s="69">
        <v>0.6</v>
      </c>
      <c r="BO39" s="69">
        <v>2.8</v>
      </c>
      <c r="BP39" s="69">
        <v>1.3</v>
      </c>
      <c r="BQ39" s="69">
        <v>2.2999999999999998</v>
      </c>
      <c r="BR39" s="69">
        <v>2.4</v>
      </c>
      <c r="BS39" s="69">
        <v>2.2000000000000002</v>
      </c>
      <c r="BT39" s="69">
        <v>4</v>
      </c>
      <c r="BU39" s="69">
        <v>1.2</v>
      </c>
      <c r="BV39" s="69">
        <v>18.5</v>
      </c>
      <c r="BW39" s="69">
        <v>7.2</v>
      </c>
      <c r="BX39" s="69">
        <v>10</v>
      </c>
      <c r="BY39" s="69">
        <v>0.1</v>
      </c>
      <c r="BZ39" s="69">
        <v>20.5</v>
      </c>
      <c r="CA39" s="70">
        <v>946.35799999999995</v>
      </c>
    </row>
    <row r="40" spans="1:79" x14ac:dyDescent="0.25">
      <c r="A40" s="1"/>
      <c r="B40" s="50" t="s">
        <v>901</v>
      </c>
      <c r="C40" s="65">
        <v>16.399999999999999</v>
      </c>
      <c r="D40" s="65">
        <v>13.5</v>
      </c>
      <c r="E40" s="65">
        <v>8.1</v>
      </c>
      <c r="F40" s="65">
        <v>10.9</v>
      </c>
      <c r="G40" s="65">
        <v>11.8</v>
      </c>
      <c r="H40" s="65">
        <v>1.1000000000000001</v>
      </c>
      <c r="I40" s="65"/>
      <c r="J40" s="65">
        <v>9</v>
      </c>
      <c r="K40" s="65">
        <v>9.1</v>
      </c>
      <c r="L40" s="65">
        <v>4.3</v>
      </c>
      <c r="M40" s="65">
        <v>0.1</v>
      </c>
      <c r="N40" s="65">
        <v>0.2</v>
      </c>
      <c r="O40" s="65">
        <v>1.7</v>
      </c>
      <c r="P40" s="65"/>
      <c r="Q40" s="65">
        <v>4.8</v>
      </c>
      <c r="R40" s="65">
        <v>7.2</v>
      </c>
      <c r="S40" s="65">
        <v>3</v>
      </c>
      <c r="T40" s="65"/>
      <c r="U40" s="65">
        <v>2.5</v>
      </c>
      <c r="V40" s="65">
        <v>20.5</v>
      </c>
      <c r="W40" s="65"/>
      <c r="X40" s="65"/>
      <c r="Y40" s="65">
        <v>63.4</v>
      </c>
      <c r="Z40" s="65">
        <v>28.5</v>
      </c>
      <c r="AA40" s="65">
        <v>10.7</v>
      </c>
      <c r="AB40" s="65"/>
      <c r="AC40" s="65"/>
      <c r="AD40" s="65">
        <v>1.8</v>
      </c>
      <c r="AE40" s="65">
        <v>18.600000000000001</v>
      </c>
      <c r="AF40" s="65">
        <v>14.7</v>
      </c>
      <c r="AG40" s="65">
        <v>32.299999999999997</v>
      </c>
      <c r="AH40" s="65"/>
      <c r="AI40" s="65">
        <v>17.3</v>
      </c>
      <c r="AJ40" s="65">
        <v>3.2</v>
      </c>
      <c r="AK40" s="65">
        <v>5.0999999999999996</v>
      </c>
      <c r="AL40" s="65">
        <v>5.6</v>
      </c>
      <c r="AM40" s="65">
        <v>5.8</v>
      </c>
      <c r="AN40" s="65">
        <v>7.5</v>
      </c>
      <c r="AO40" s="65">
        <v>10.8</v>
      </c>
      <c r="AP40" s="65">
        <v>17.7</v>
      </c>
      <c r="AQ40" s="65">
        <v>15.5</v>
      </c>
      <c r="AR40" s="65"/>
      <c r="AS40" s="65">
        <v>3.4</v>
      </c>
      <c r="AT40" s="65">
        <v>9.1999999999999993</v>
      </c>
      <c r="AU40" s="65"/>
      <c r="AV40" s="65"/>
      <c r="AW40" s="65">
        <v>27.9</v>
      </c>
      <c r="AX40" s="65">
        <v>26.2</v>
      </c>
      <c r="AY40" s="65">
        <v>12.9</v>
      </c>
      <c r="AZ40" s="65">
        <v>0.2</v>
      </c>
      <c r="BA40" s="65">
        <v>0.6</v>
      </c>
      <c r="BB40" s="65">
        <v>1.9</v>
      </c>
      <c r="BC40" s="65"/>
      <c r="BD40" s="65">
        <v>2.6</v>
      </c>
      <c r="BE40" s="65">
        <v>2.6</v>
      </c>
      <c r="BF40" s="65">
        <v>9.9</v>
      </c>
      <c r="BG40" s="65">
        <v>123.8</v>
      </c>
      <c r="BH40" s="65">
        <v>91.6</v>
      </c>
      <c r="BI40" s="65">
        <v>0.6</v>
      </c>
      <c r="BJ40" s="65">
        <v>32.700000000000003</v>
      </c>
      <c r="BK40" s="65">
        <v>40.9</v>
      </c>
      <c r="BL40" s="65">
        <v>3.226</v>
      </c>
      <c r="BM40" s="65">
        <v>4</v>
      </c>
      <c r="BN40" s="65">
        <v>2.2999999999999998</v>
      </c>
      <c r="BO40" s="65">
        <v>6.9</v>
      </c>
      <c r="BP40" s="65">
        <v>2.8</v>
      </c>
      <c r="BQ40" s="65">
        <v>2.2999999999999998</v>
      </c>
      <c r="BR40" s="65">
        <v>2.4</v>
      </c>
      <c r="BS40" s="65">
        <v>2.2000000000000002</v>
      </c>
      <c r="BT40" s="65">
        <v>1.3</v>
      </c>
      <c r="BU40" s="65">
        <v>1.2</v>
      </c>
      <c r="BV40" s="65">
        <v>18.600000000000001</v>
      </c>
      <c r="BW40" s="65">
        <v>7.2</v>
      </c>
      <c r="BX40" s="65">
        <v>10</v>
      </c>
      <c r="BY40" s="65"/>
      <c r="BZ40" s="65">
        <v>20.5</v>
      </c>
      <c r="CA40" s="66">
        <v>854.62599999999998</v>
      </c>
    </row>
    <row r="41" spans="1:79" x14ac:dyDescent="0.25">
      <c r="A41" s="1"/>
      <c r="B41" s="54" t="s">
        <v>902</v>
      </c>
      <c r="C41" s="67">
        <v>16.2</v>
      </c>
      <c r="D41" s="67">
        <v>14.3</v>
      </c>
      <c r="E41" s="67">
        <v>8.8000000000000007</v>
      </c>
      <c r="F41" s="67">
        <v>10.9</v>
      </c>
      <c r="G41" s="67">
        <v>11.9</v>
      </c>
      <c r="H41" s="67">
        <v>1.1000000000000001</v>
      </c>
      <c r="I41" s="67"/>
      <c r="J41" s="67">
        <v>8.3000000000000007</v>
      </c>
      <c r="K41" s="67">
        <v>9.3000000000000007</v>
      </c>
      <c r="L41" s="67">
        <v>4.3</v>
      </c>
      <c r="M41" s="67">
        <v>0.1</v>
      </c>
      <c r="N41" s="67">
        <v>0.1</v>
      </c>
      <c r="O41" s="67">
        <v>1.7</v>
      </c>
      <c r="P41" s="67"/>
      <c r="Q41" s="67">
        <v>4.8</v>
      </c>
      <c r="R41" s="67">
        <v>6.9</v>
      </c>
      <c r="S41" s="67">
        <v>3</v>
      </c>
      <c r="T41" s="67"/>
      <c r="U41" s="67">
        <v>2.5</v>
      </c>
      <c r="V41" s="67">
        <v>20.5</v>
      </c>
      <c r="W41" s="67"/>
      <c r="X41" s="67">
        <v>3.2</v>
      </c>
      <c r="Y41" s="67">
        <v>72.099999999999994</v>
      </c>
      <c r="Z41" s="67">
        <v>29.8</v>
      </c>
      <c r="AA41" s="67">
        <v>5.7</v>
      </c>
      <c r="AB41" s="67"/>
      <c r="AC41" s="67"/>
      <c r="AD41" s="67">
        <v>1.6</v>
      </c>
      <c r="AE41" s="67">
        <v>17.399999999999999</v>
      </c>
      <c r="AF41" s="67">
        <v>2.2999999999999998</v>
      </c>
      <c r="AG41" s="67">
        <v>21.9</v>
      </c>
      <c r="AH41" s="67"/>
      <c r="AI41" s="67">
        <v>18.899999999999999</v>
      </c>
      <c r="AJ41" s="67">
        <v>3.1</v>
      </c>
      <c r="AK41" s="67">
        <v>5.0999999999999996</v>
      </c>
      <c r="AL41" s="67">
        <v>5.6</v>
      </c>
      <c r="AM41" s="67">
        <v>5.8</v>
      </c>
      <c r="AN41" s="67">
        <v>7.5</v>
      </c>
      <c r="AO41" s="67">
        <v>3.7</v>
      </c>
      <c r="AP41" s="67">
        <v>17.2</v>
      </c>
      <c r="AQ41" s="67">
        <v>15.6</v>
      </c>
      <c r="AR41" s="67"/>
      <c r="AS41" s="67">
        <v>3.4</v>
      </c>
      <c r="AT41" s="67">
        <v>11</v>
      </c>
      <c r="AU41" s="67"/>
      <c r="AV41" s="67"/>
      <c r="AW41" s="67">
        <v>10</v>
      </c>
      <c r="AX41" s="67">
        <v>8.1</v>
      </c>
      <c r="AY41" s="67">
        <v>3.9</v>
      </c>
      <c r="AZ41" s="67">
        <v>0.1</v>
      </c>
      <c r="BA41" s="67">
        <v>1</v>
      </c>
      <c r="BB41" s="67">
        <v>0.8</v>
      </c>
      <c r="BC41" s="67"/>
      <c r="BD41" s="67">
        <v>0.8</v>
      </c>
      <c r="BE41" s="67">
        <v>2.7</v>
      </c>
      <c r="BF41" s="67">
        <v>9.9</v>
      </c>
      <c r="BG41" s="67">
        <v>119.5</v>
      </c>
      <c r="BH41" s="67">
        <v>116.1</v>
      </c>
      <c r="BI41" s="67">
        <v>0.6</v>
      </c>
      <c r="BJ41" s="67">
        <v>12.4</v>
      </c>
      <c r="BK41" s="67">
        <v>15.3</v>
      </c>
      <c r="BL41" s="67">
        <v>2.3660000000000001</v>
      </c>
      <c r="BM41" s="67">
        <v>1.1000000000000001</v>
      </c>
      <c r="BN41" s="67">
        <v>1.4</v>
      </c>
      <c r="BO41" s="67">
        <v>5.8</v>
      </c>
      <c r="BP41" s="67">
        <v>2.6</v>
      </c>
      <c r="BQ41" s="67">
        <v>2.4</v>
      </c>
      <c r="BR41" s="67">
        <v>2.4</v>
      </c>
      <c r="BS41" s="67">
        <v>2.2999999999999998</v>
      </c>
      <c r="BT41" s="67">
        <v>0.4</v>
      </c>
      <c r="BU41" s="67">
        <v>1.3</v>
      </c>
      <c r="BV41" s="67">
        <v>18.5</v>
      </c>
      <c r="BW41" s="67">
        <v>7.2</v>
      </c>
      <c r="BX41" s="67">
        <v>10</v>
      </c>
      <c r="BY41" s="67"/>
      <c r="BZ41" s="67">
        <v>20.5</v>
      </c>
      <c r="CA41" s="68">
        <v>755.06600000000003</v>
      </c>
    </row>
    <row r="42" spans="1:79" x14ac:dyDescent="0.25">
      <c r="A42" s="1"/>
      <c r="B42" s="54" t="s">
        <v>903</v>
      </c>
      <c r="C42" s="67">
        <v>16.2</v>
      </c>
      <c r="D42" s="67">
        <v>15.1</v>
      </c>
      <c r="E42" s="67">
        <v>8.3000000000000007</v>
      </c>
      <c r="F42" s="67">
        <v>10.9</v>
      </c>
      <c r="G42" s="67">
        <v>11.9</v>
      </c>
      <c r="H42" s="67">
        <v>1.1000000000000001</v>
      </c>
      <c r="I42" s="67"/>
      <c r="J42" s="67">
        <v>8.3000000000000007</v>
      </c>
      <c r="K42" s="67">
        <v>10</v>
      </c>
      <c r="L42" s="67">
        <v>4.2</v>
      </c>
      <c r="M42" s="67"/>
      <c r="N42" s="67"/>
      <c r="O42" s="67">
        <v>1.7</v>
      </c>
      <c r="P42" s="67"/>
      <c r="Q42" s="67">
        <v>4.8</v>
      </c>
      <c r="R42" s="67">
        <v>7</v>
      </c>
      <c r="S42" s="67">
        <v>3.1</v>
      </c>
      <c r="T42" s="67"/>
      <c r="U42" s="67">
        <v>2.6</v>
      </c>
      <c r="V42" s="67">
        <v>20.6</v>
      </c>
      <c r="W42" s="67"/>
      <c r="X42" s="67">
        <v>3.2</v>
      </c>
      <c r="Y42" s="67">
        <v>65.7</v>
      </c>
      <c r="Z42" s="67">
        <v>30.3</v>
      </c>
      <c r="AA42" s="67">
        <v>11.6</v>
      </c>
      <c r="AB42" s="67"/>
      <c r="AC42" s="67"/>
      <c r="AD42" s="67">
        <v>1.1000000000000001</v>
      </c>
      <c r="AE42" s="67">
        <v>12.3</v>
      </c>
      <c r="AF42" s="67"/>
      <c r="AG42" s="67">
        <v>3.3</v>
      </c>
      <c r="AH42" s="67"/>
      <c r="AI42" s="67">
        <v>20.399999999999999</v>
      </c>
      <c r="AJ42" s="67">
        <v>3</v>
      </c>
      <c r="AK42" s="67">
        <v>5.0999999999999996</v>
      </c>
      <c r="AL42" s="67">
        <v>5.6</v>
      </c>
      <c r="AM42" s="67">
        <v>5.8</v>
      </c>
      <c r="AN42" s="67">
        <v>7.6</v>
      </c>
      <c r="AO42" s="67"/>
      <c r="AP42" s="67">
        <v>16</v>
      </c>
      <c r="AQ42" s="67">
        <v>15</v>
      </c>
      <c r="AR42" s="67"/>
      <c r="AS42" s="67">
        <v>3.4</v>
      </c>
      <c r="AT42" s="67">
        <v>14.1</v>
      </c>
      <c r="AU42" s="67"/>
      <c r="AV42" s="67"/>
      <c r="AW42" s="67">
        <v>0.2</v>
      </c>
      <c r="AX42" s="67">
        <v>0.4</v>
      </c>
      <c r="AY42" s="67">
        <v>0.1</v>
      </c>
      <c r="AZ42" s="67">
        <v>0.1</v>
      </c>
      <c r="BA42" s="67">
        <v>0.9</v>
      </c>
      <c r="BB42" s="67"/>
      <c r="BC42" s="67"/>
      <c r="BD42" s="67">
        <v>0.1</v>
      </c>
      <c r="BE42" s="67">
        <v>2.6</v>
      </c>
      <c r="BF42" s="67">
        <v>9.9</v>
      </c>
      <c r="BG42" s="67">
        <v>151.6</v>
      </c>
      <c r="BH42" s="67">
        <v>119.1</v>
      </c>
      <c r="BI42" s="67">
        <v>0.6</v>
      </c>
      <c r="BJ42" s="67">
        <v>0.3</v>
      </c>
      <c r="BK42" s="67">
        <v>0.3</v>
      </c>
      <c r="BL42" s="67">
        <v>0.747</v>
      </c>
      <c r="BM42" s="67">
        <v>0.1</v>
      </c>
      <c r="BN42" s="67">
        <v>3.1</v>
      </c>
      <c r="BO42" s="67">
        <v>6.2</v>
      </c>
      <c r="BP42" s="67">
        <v>2.6</v>
      </c>
      <c r="BQ42" s="67">
        <v>2.4</v>
      </c>
      <c r="BR42" s="67">
        <v>2.4</v>
      </c>
      <c r="BS42" s="67">
        <v>2.2999999999999998</v>
      </c>
      <c r="BT42" s="67"/>
      <c r="BU42" s="67">
        <v>1.3</v>
      </c>
      <c r="BV42" s="67">
        <v>18.399999999999999</v>
      </c>
      <c r="BW42" s="67">
        <v>7.2</v>
      </c>
      <c r="BX42" s="67">
        <v>9.9</v>
      </c>
      <c r="BY42" s="67"/>
      <c r="BZ42" s="67">
        <v>20.5</v>
      </c>
      <c r="CA42" s="68">
        <v>712.64700000000005</v>
      </c>
    </row>
    <row r="43" spans="1:79" x14ac:dyDescent="0.25">
      <c r="A43" s="1"/>
      <c r="B43" s="54" t="s">
        <v>904</v>
      </c>
      <c r="C43" s="67">
        <v>16.3</v>
      </c>
      <c r="D43" s="67">
        <v>14.8</v>
      </c>
      <c r="E43" s="67">
        <v>7</v>
      </c>
      <c r="F43" s="67">
        <v>6</v>
      </c>
      <c r="G43" s="67">
        <v>11.9</v>
      </c>
      <c r="H43" s="67">
        <v>1.1000000000000001</v>
      </c>
      <c r="I43" s="67"/>
      <c r="J43" s="67">
        <v>8.1999999999999993</v>
      </c>
      <c r="K43" s="67">
        <v>7.5</v>
      </c>
      <c r="L43" s="67">
        <v>4.2</v>
      </c>
      <c r="M43" s="67"/>
      <c r="N43" s="67"/>
      <c r="O43" s="67">
        <v>1.7</v>
      </c>
      <c r="P43" s="67"/>
      <c r="Q43" s="67">
        <v>4.8</v>
      </c>
      <c r="R43" s="67">
        <v>6.9</v>
      </c>
      <c r="S43" s="67">
        <v>3</v>
      </c>
      <c r="T43" s="67"/>
      <c r="U43" s="67">
        <v>2.6</v>
      </c>
      <c r="V43" s="67">
        <v>20.5</v>
      </c>
      <c r="W43" s="67">
        <v>3.3</v>
      </c>
      <c r="X43" s="67">
        <v>3.2</v>
      </c>
      <c r="Y43" s="67">
        <v>65.2</v>
      </c>
      <c r="Z43" s="67">
        <v>30.3</v>
      </c>
      <c r="AA43" s="67">
        <v>12.8</v>
      </c>
      <c r="AB43" s="67"/>
      <c r="AC43" s="67"/>
      <c r="AD43" s="67"/>
      <c r="AE43" s="67">
        <v>4.2</v>
      </c>
      <c r="AF43" s="67"/>
      <c r="AG43" s="67">
        <v>0.1</v>
      </c>
      <c r="AH43" s="67"/>
      <c r="AI43" s="67">
        <v>14.5</v>
      </c>
      <c r="AJ43" s="67">
        <v>3.1</v>
      </c>
      <c r="AK43" s="67">
        <v>5.0999999999999996</v>
      </c>
      <c r="AL43" s="67">
        <v>5.6</v>
      </c>
      <c r="AM43" s="67">
        <v>5.8</v>
      </c>
      <c r="AN43" s="67">
        <v>7.9</v>
      </c>
      <c r="AO43" s="67"/>
      <c r="AP43" s="67">
        <v>17.100000000000001</v>
      </c>
      <c r="AQ43" s="67">
        <v>15.6</v>
      </c>
      <c r="AR43" s="67"/>
      <c r="AS43" s="67">
        <v>3.4</v>
      </c>
      <c r="AT43" s="67">
        <v>14.2</v>
      </c>
      <c r="AU43" s="67"/>
      <c r="AV43" s="67"/>
      <c r="AW43" s="67"/>
      <c r="AX43" s="67"/>
      <c r="AY43" s="67"/>
      <c r="AZ43" s="67"/>
      <c r="BA43" s="67">
        <v>1.5</v>
      </c>
      <c r="BB43" s="67"/>
      <c r="BC43" s="67"/>
      <c r="BD43" s="67"/>
      <c r="BE43" s="67">
        <v>2.6</v>
      </c>
      <c r="BF43" s="67">
        <v>9.9</v>
      </c>
      <c r="BG43" s="67">
        <v>156.5</v>
      </c>
      <c r="BH43" s="67">
        <v>121.2</v>
      </c>
      <c r="BI43" s="67">
        <v>0.6</v>
      </c>
      <c r="BJ43" s="67"/>
      <c r="BK43" s="67"/>
      <c r="BL43" s="67">
        <v>1.7000000000000001E-2</v>
      </c>
      <c r="BM43" s="67"/>
      <c r="BN43" s="67">
        <v>2.8</v>
      </c>
      <c r="BO43" s="67">
        <v>6.1</v>
      </c>
      <c r="BP43" s="67">
        <v>2.6</v>
      </c>
      <c r="BQ43" s="67">
        <v>2.4</v>
      </c>
      <c r="BR43" s="67">
        <v>2.4</v>
      </c>
      <c r="BS43" s="67">
        <v>2.2999999999999998</v>
      </c>
      <c r="BT43" s="67"/>
      <c r="BU43" s="67">
        <v>1.4</v>
      </c>
      <c r="BV43" s="67">
        <v>18.2</v>
      </c>
      <c r="BW43" s="67">
        <v>7.2</v>
      </c>
      <c r="BX43" s="67">
        <v>10</v>
      </c>
      <c r="BY43" s="67"/>
      <c r="BZ43" s="67">
        <v>20.399999999999999</v>
      </c>
      <c r="CA43" s="68">
        <v>696.01700000000005</v>
      </c>
    </row>
    <row r="44" spans="1:79" x14ac:dyDescent="0.25">
      <c r="A44" s="1"/>
      <c r="B44" s="54" t="s">
        <v>905</v>
      </c>
      <c r="C44" s="67">
        <v>16.100000000000001</v>
      </c>
      <c r="D44" s="67">
        <v>15.1</v>
      </c>
      <c r="E44" s="67">
        <v>7.8</v>
      </c>
      <c r="F44" s="67"/>
      <c r="G44" s="67">
        <v>12</v>
      </c>
      <c r="H44" s="67">
        <v>1.1000000000000001</v>
      </c>
      <c r="I44" s="67"/>
      <c r="J44" s="67">
        <v>9.1</v>
      </c>
      <c r="K44" s="67">
        <v>7.9</v>
      </c>
      <c r="L44" s="67">
        <v>4.2</v>
      </c>
      <c r="M44" s="67"/>
      <c r="N44" s="67"/>
      <c r="O44" s="67">
        <v>1.6</v>
      </c>
      <c r="P44" s="67"/>
      <c r="Q44" s="67">
        <v>4.8</v>
      </c>
      <c r="R44" s="67">
        <v>6.6</v>
      </c>
      <c r="S44" s="67">
        <v>2.8</v>
      </c>
      <c r="T44" s="67"/>
      <c r="U44" s="67">
        <v>2.5</v>
      </c>
      <c r="V44" s="67">
        <v>20.6</v>
      </c>
      <c r="W44" s="67">
        <v>3.3</v>
      </c>
      <c r="X44" s="67">
        <v>3.2</v>
      </c>
      <c r="Y44" s="67">
        <v>59.3</v>
      </c>
      <c r="Z44" s="67">
        <v>30.3</v>
      </c>
      <c r="AA44" s="67">
        <v>6.2</v>
      </c>
      <c r="AB44" s="67"/>
      <c r="AC44" s="67"/>
      <c r="AD44" s="67"/>
      <c r="AE44" s="67">
        <v>3.4</v>
      </c>
      <c r="AF44" s="67"/>
      <c r="AG44" s="67"/>
      <c r="AH44" s="67"/>
      <c r="AI44" s="67">
        <v>18.2</v>
      </c>
      <c r="AJ44" s="67">
        <v>3.1</v>
      </c>
      <c r="AK44" s="67">
        <v>5</v>
      </c>
      <c r="AL44" s="67">
        <v>5.6</v>
      </c>
      <c r="AM44" s="67">
        <v>5.7</v>
      </c>
      <c r="AN44" s="67">
        <v>7.9</v>
      </c>
      <c r="AO44" s="67"/>
      <c r="AP44" s="67">
        <v>17.7</v>
      </c>
      <c r="AQ44" s="67">
        <v>15.6</v>
      </c>
      <c r="AR44" s="67"/>
      <c r="AS44" s="67">
        <v>3.4</v>
      </c>
      <c r="AT44" s="67">
        <v>15.1</v>
      </c>
      <c r="AU44" s="67"/>
      <c r="AV44" s="67"/>
      <c r="AW44" s="67"/>
      <c r="AX44" s="67"/>
      <c r="AY44" s="67"/>
      <c r="AZ44" s="67"/>
      <c r="BA44" s="67">
        <v>1.4</v>
      </c>
      <c r="BB44" s="67"/>
      <c r="BC44" s="67"/>
      <c r="BD44" s="67"/>
      <c r="BE44" s="67">
        <v>2.6</v>
      </c>
      <c r="BF44" s="67">
        <v>9.9</v>
      </c>
      <c r="BG44" s="67">
        <v>117.9</v>
      </c>
      <c r="BH44" s="67">
        <v>116.9</v>
      </c>
      <c r="BI44" s="67">
        <v>0.6</v>
      </c>
      <c r="BJ44" s="67"/>
      <c r="BK44" s="67"/>
      <c r="BL44" s="67"/>
      <c r="BM44" s="67"/>
      <c r="BN44" s="67">
        <v>1.6</v>
      </c>
      <c r="BO44" s="67">
        <v>2.6</v>
      </c>
      <c r="BP44" s="67">
        <v>2.6</v>
      </c>
      <c r="BQ44" s="67">
        <v>2.4</v>
      </c>
      <c r="BR44" s="67">
        <v>2.4</v>
      </c>
      <c r="BS44" s="67">
        <v>2.2999999999999998</v>
      </c>
      <c r="BT44" s="67"/>
      <c r="BU44" s="67">
        <v>1.4</v>
      </c>
      <c r="BV44" s="67">
        <v>18.600000000000001</v>
      </c>
      <c r="BW44" s="67">
        <v>7.2</v>
      </c>
      <c r="BX44" s="67">
        <v>10</v>
      </c>
      <c r="BY44" s="67"/>
      <c r="BZ44" s="67">
        <v>20.399999999999999</v>
      </c>
      <c r="CA44" s="68">
        <v>636</v>
      </c>
    </row>
    <row r="45" spans="1:79" x14ac:dyDescent="0.25">
      <c r="A45" s="1"/>
      <c r="B45" s="54" t="s">
        <v>906</v>
      </c>
      <c r="C45" s="67">
        <v>16</v>
      </c>
      <c r="D45" s="67">
        <v>15.1</v>
      </c>
      <c r="E45" s="67">
        <v>7.3</v>
      </c>
      <c r="F45" s="67">
        <v>3.1</v>
      </c>
      <c r="G45" s="67">
        <v>11.9</v>
      </c>
      <c r="H45" s="67">
        <v>1.1000000000000001</v>
      </c>
      <c r="I45" s="67"/>
      <c r="J45" s="67">
        <v>8.9</v>
      </c>
      <c r="K45" s="67">
        <v>8.6999999999999993</v>
      </c>
      <c r="L45" s="67">
        <v>4.2</v>
      </c>
      <c r="M45" s="67"/>
      <c r="N45" s="67"/>
      <c r="O45" s="67">
        <v>1.5</v>
      </c>
      <c r="P45" s="67"/>
      <c r="Q45" s="67">
        <v>4.7</v>
      </c>
      <c r="R45" s="67">
        <v>6.7</v>
      </c>
      <c r="S45" s="67">
        <v>2.7</v>
      </c>
      <c r="T45" s="67"/>
      <c r="U45" s="67">
        <v>2.5</v>
      </c>
      <c r="V45" s="67">
        <v>20.6</v>
      </c>
      <c r="W45" s="67">
        <v>3.3</v>
      </c>
      <c r="X45" s="67">
        <v>3.2</v>
      </c>
      <c r="Y45" s="67">
        <v>43.5</v>
      </c>
      <c r="Z45" s="67">
        <v>30.3</v>
      </c>
      <c r="AA45" s="67">
        <v>9.3000000000000007</v>
      </c>
      <c r="AB45" s="67"/>
      <c r="AC45" s="67"/>
      <c r="AD45" s="67">
        <v>1.6</v>
      </c>
      <c r="AE45" s="67">
        <v>10.1</v>
      </c>
      <c r="AF45" s="67"/>
      <c r="AG45" s="67"/>
      <c r="AH45" s="67"/>
      <c r="AI45" s="67">
        <v>19.5</v>
      </c>
      <c r="AJ45" s="67">
        <v>3.2</v>
      </c>
      <c r="AK45" s="67">
        <v>4.8</v>
      </c>
      <c r="AL45" s="67">
        <v>5</v>
      </c>
      <c r="AM45" s="67">
        <v>5.2</v>
      </c>
      <c r="AN45" s="67">
        <v>7.9</v>
      </c>
      <c r="AO45" s="67"/>
      <c r="AP45" s="67">
        <v>16.399999999999999</v>
      </c>
      <c r="AQ45" s="67">
        <v>15</v>
      </c>
      <c r="AR45" s="67"/>
      <c r="AS45" s="67">
        <v>3.5</v>
      </c>
      <c r="AT45" s="67">
        <v>15.1</v>
      </c>
      <c r="AU45" s="67"/>
      <c r="AV45" s="67"/>
      <c r="AW45" s="67"/>
      <c r="AX45" s="67"/>
      <c r="AY45" s="67"/>
      <c r="AZ45" s="67"/>
      <c r="BA45" s="67">
        <v>1.6</v>
      </c>
      <c r="BB45" s="67"/>
      <c r="BC45" s="67"/>
      <c r="BD45" s="67"/>
      <c r="BE45" s="67">
        <v>2.6</v>
      </c>
      <c r="BF45" s="67">
        <v>9.9</v>
      </c>
      <c r="BG45" s="67">
        <v>41.2</v>
      </c>
      <c r="BH45" s="67">
        <v>56.1</v>
      </c>
      <c r="BI45" s="67">
        <v>0.6</v>
      </c>
      <c r="BJ45" s="67"/>
      <c r="BK45" s="67"/>
      <c r="BL45" s="67"/>
      <c r="BM45" s="67"/>
      <c r="BN45" s="67">
        <v>1.7</v>
      </c>
      <c r="BO45" s="67">
        <v>3.2</v>
      </c>
      <c r="BP45" s="67">
        <v>2.6</v>
      </c>
      <c r="BQ45" s="67">
        <v>2.4</v>
      </c>
      <c r="BR45" s="67">
        <v>2.4</v>
      </c>
      <c r="BS45" s="67">
        <v>2.2999999999999998</v>
      </c>
      <c r="BT45" s="67"/>
      <c r="BU45" s="67">
        <v>1.4</v>
      </c>
      <c r="BV45" s="67">
        <v>19.100000000000001</v>
      </c>
      <c r="BW45" s="67">
        <v>7.2</v>
      </c>
      <c r="BX45" s="67">
        <v>10</v>
      </c>
      <c r="BY45" s="67"/>
      <c r="BZ45" s="67">
        <v>20.399999999999999</v>
      </c>
      <c r="CA45" s="68">
        <v>496.6</v>
      </c>
    </row>
    <row r="46" spans="1:79" x14ac:dyDescent="0.25">
      <c r="A46" s="1"/>
      <c r="B46" s="54" t="s">
        <v>907</v>
      </c>
      <c r="C46" s="67">
        <v>15.7</v>
      </c>
      <c r="D46" s="67">
        <v>15.1</v>
      </c>
      <c r="E46" s="67">
        <v>7</v>
      </c>
      <c r="F46" s="67">
        <v>10.9</v>
      </c>
      <c r="G46" s="67">
        <v>11.9</v>
      </c>
      <c r="H46" s="67">
        <v>1.1000000000000001</v>
      </c>
      <c r="I46" s="67"/>
      <c r="J46" s="67">
        <v>8.6999999999999993</v>
      </c>
      <c r="K46" s="67">
        <v>8.6</v>
      </c>
      <c r="L46" s="67">
        <v>4.2</v>
      </c>
      <c r="M46" s="67"/>
      <c r="N46" s="67"/>
      <c r="O46" s="67">
        <v>1.5</v>
      </c>
      <c r="P46" s="67"/>
      <c r="Q46" s="67">
        <v>4.8</v>
      </c>
      <c r="R46" s="67">
        <v>6.7</v>
      </c>
      <c r="S46" s="67">
        <v>2.6</v>
      </c>
      <c r="T46" s="67"/>
      <c r="U46" s="67">
        <v>2.5</v>
      </c>
      <c r="V46" s="67">
        <v>20.5</v>
      </c>
      <c r="W46" s="67">
        <v>3.3</v>
      </c>
      <c r="X46" s="67">
        <v>3.2</v>
      </c>
      <c r="Y46" s="67">
        <v>28.2</v>
      </c>
      <c r="Z46" s="67">
        <v>30.2</v>
      </c>
      <c r="AA46" s="67">
        <v>11.8</v>
      </c>
      <c r="AB46" s="67"/>
      <c r="AC46" s="67"/>
      <c r="AD46" s="67">
        <v>0.1</v>
      </c>
      <c r="AE46" s="67">
        <v>8</v>
      </c>
      <c r="AF46" s="67"/>
      <c r="AG46" s="67"/>
      <c r="AH46" s="67"/>
      <c r="AI46" s="67">
        <v>19.399999999999999</v>
      </c>
      <c r="AJ46" s="67">
        <v>3.2</v>
      </c>
      <c r="AK46" s="67">
        <v>4.8</v>
      </c>
      <c r="AL46" s="67">
        <v>5</v>
      </c>
      <c r="AM46" s="67">
        <v>5.2</v>
      </c>
      <c r="AN46" s="67">
        <v>8.1999999999999993</v>
      </c>
      <c r="AO46" s="67"/>
      <c r="AP46" s="67">
        <v>16.399999999999999</v>
      </c>
      <c r="AQ46" s="67">
        <v>14.6</v>
      </c>
      <c r="AR46" s="67"/>
      <c r="AS46" s="67">
        <v>3.5</v>
      </c>
      <c r="AT46" s="67">
        <v>15.1</v>
      </c>
      <c r="AU46" s="67"/>
      <c r="AV46" s="67"/>
      <c r="AW46" s="67"/>
      <c r="AX46" s="67"/>
      <c r="AY46" s="67"/>
      <c r="AZ46" s="67"/>
      <c r="BA46" s="67">
        <v>1.6</v>
      </c>
      <c r="BB46" s="67"/>
      <c r="BC46" s="67"/>
      <c r="BD46" s="67"/>
      <c r="BE46" s="67">
        <v>2.5</v>
      </c>
      <c r="BF46" s="67">
        <v>9.9</v>
      </c>
      <c r="BG46" s="67">
        <v>20</v>
      </c>
      <c r="BH46" s="67">
        <v>28.8</v>
      </c>
      <c r="BI46" s="67">
        <v>0.6</v>
      </c>
      <c r="BJ46" s="67"/>
      <c r="BK46" s="67"/>
      <c r="BL46" s="67"/>
      <c r="BM46" s="67"/>
      <c r="BN46" s="67">
        <v>3.1</v>
      </c>
      <c r="BO46" s="67">
        <v>6.4</v>
      </c>
      <c r="BP46" s="67">
        <v>2.6</v>
      </c>
      <c r="BQ46" s="67">
        <v>2.4</v>
      </c>
      <c r="BR46" s="67">
        <v>2.4</v>
      </c>
      <c r="BS46" s="67">
        <v>2.4</v>
      </c>
      <c r="BT46" s="67"/>
      <c r="BU46" s="67">
        <v>1.4</v>
      </c>
      <c r="BV46" s="67">
        <v>19</v>
      </c>
      <c r="BW46" s="67">
        <v>7.2</v>
      </c>
      <c r="BX46" s="67">
        <v>10</v>
      </c>
      <c r="BY46" s="67"/>
      <c r="BZ46" s="67">
        <v>20.399999999999999</v>
      </c>
      <c r="CA46" s="68">
        <v>442.7</v>
      </c>
    </row>
    <row r="47" spans="1:79" x14ac:dyDescent="0.25">
      <c r="A47" s="1"/>
      <c r="B47" s="56" t="s">
        <v>908</v>
      </c>
      <c r="C47" s="69">
        <v>15.9</v>
      </c>
      <c r="D47" s="69">
        <v>15.1</v>
      </c>
      <c r="E47" s="69">
        <v>7.2</v>
      </c>
      <c r="F47" s="69">
        <v>10.9</v>
      </c>
      <c r="G47" s="69">
        <v>11.9</v>
      </c>
      <c r="H47" s="69">
        <v>1.1000000000000001</v>
      </c>
      <c r="I47" s="69"/>
      <c r="J47" s="69">
        <v>9</v>
      </c>
      <c r="K47" s="69">
        <v>8.6</v>
      </c>
      <c r="L47" s="69">
        <v>4.2</v>
      </c>
      <c r="M47" s="69"/>
      <c r="N47" s="69"/>
      <c r="O47" s="69">
        <v>1.5</v>
      </c>
      <c r="P47" s="69"/>
      <c r="Q47" s="69">
        <v>4.7</v>
      </c>
      <c r="R47" s="69">
        <v>6.6</v>
      </c>
      <c r="S47" s="69">
        <v>2.6</v>
      </c>
      <c r="T47" s="69"/>
      <c r="U47" s="69">
        <v>2.5</v>
      </c>
      <c r="V47" s="69">
        <v>20.399999999999999</v>
      </c>
      <c r="W47" s="69">
        <v>3.3</v>
      </c>
      <c r="X47" s="69">
        <v>3.2</v>
      </c>
      <c r="Y47" s="69">
        <v>33.5</v>
      </c>
      <c r="Z47" s="69">
        <v>29.7</v>
      </c>
      <c r="AA47" s="69">
        <v>16.600000000000001</v>
      </c>
      <c r="AB47" s="69"/>
      <c r="AC47" s="69"/>
      <c r="AD47" s="69">
        <v>0.1</v>
      </c>
      <c r="AE47" s="69">
        <v>10.5</v>
      </c>
      <c r="AF47" s="69"/>
      <c r="AG47" s="69"/>
      <c r="AH47" s="69"/>
      <c r="AI47" s="69">
        <v>20.2</v>
      </c>
      <c r="AJ47" s="69">
        <v>3.4</v>
      </c>
      <c r="AK47" s="69">
        <v>4.8</v>
      </c>
      <c r="AL47" s="69">
        <v>5</v>
      </c>
      <c r="AM47" s="69">
        <v>5.2</v>
      </c>
      <c r="AN47" s="69">
        <v>8.1999999999999993</v>
      </c>
      <c r="AO47" s="69"/>
      <c r="AP47" s="69">
        <v>17.2</v>
      </c>
      <c r="AQ47" s="69">
        <v>14.8</v>
      </c>
      <c r="AR47" s="69"/>
      <c r="AS47" s="69">
        <v>3.5</v>
      </c>
      <c r="AT47" s="69">
        <v>15.1</v>
      </c>
      <c r="AU47" s="69"/>
      <c r="AV47" s="69"/>
      <c r="AW47" s="69"/>
      <c r="AX47" s="69"/>
      <c r="AY47" s="69"/>
      <c r="AZ47" s="69"/>
      <c r="BA47" s="69">
        <v>1.5</v>
      </c>
      <c r="BB47" s="69"/>
      <c r="BC47" s="69"/>
      <c r="BD47" s="69"/>
      <c r="BE47" s="69">
        <v>2.6</v>
      </c>
      <c r="BF47" s="69">
        <v>9.9</v>
      </c>
      <c r="BG47" s="69">
        <v>44.8</v>
      </c>
      <c r="BH47" s="69">
        <v>46.5</v>
      </c>
      <c r="BI47" s="69">
        <v>0.6</v>
      </c>
      <c r="BJ47" s="69"/>
      <c r="BK47" s="69"/>
      <c r="BL47" s="69"/>
      <c r="BM47" s="69"/>
      <c r="BN47" s="69">
        <v>3.3</v>
      </c>
      <c r="BO47" s="69">
        <v>5.4</v>
      </c>
      <c r="BP47" s="69">
        <v>4</v>
      </c>
      <c r="BQ47" s="69">
        <v>2.4</v>
      </c>
      <c r="BR47" s="69">
        <v>2.4</v>
      </c>
      <c r="BS47" s="69">
        <v>2.2000000000000002</v>
      </c>
      <c r="BT47" s="69"/>
      <c r="BU47" s="69">
        <v>1.4</v>
      </c>
      <c r="BV47" s="69">
        <v>18.8</v>
      </c>
      <c r="BW47" s="69">
        <v>7.2</v>
      </c>
      <c r="BX47" s="69">
        <v>10</v>
      </c>
      <c r="BY47" s="69"/>
      <c r="BZ47" s="69">
        <v>20.5</v>
      </c>
      <c r="CA47" s="70">
        <v>500</v>
      </c>
    </row>
    <row r="48" spans="1:79" x14ac:dyDescent="0.25">
      <c r="A48" s="1"/>
      <c r="B48" s="50" t="s">
        <v>909</v>
      </c>
      <c r="C48" s="65">
        <v>16.399999999999999</v>
      </c>
      <c r="D48" s="65">
        <v>15.1</v>
      </c>
      <c r="E48" s="65">
        <v>8.9</v>
      </c>
      <c r="F48" s="65">
        <v>10.9</v>
      </c>
      <c r="G48" s="65">
        <v>11.1</v>
      </c>
      <c r="H48" s="65">
        <v>1.1000000000000001</v>
      </c>
      <c r="I48" s="65"/>
      <c r="J48" s="65">
        <v>8.8000000000000007</v>
      </c>
      <c r="K48" s="65">
        <v>8.9</v>
      </c>
      <c r="L48" s="65">
        <v>4.2</v>
      </c>
      <c r="M48" s="65"/>
      <c r="N48" s="65"/>
      <c r="O48" s="65">
        <v>1.5</v>
      </c>
      <c r="P48" s="65"/>
      <c r="Q48" s="65">
        <v>4.8</v>
      </c>
      <c r="R48" s="65">
        <v>6.7</v>
      </c>
      <c r="S48" s="65">
        <v>2.6</v>
      </c>
      <c r="T48" s="65"/>
      <c r="U48" s="65">
        <v>2.6</v>
      </c>
      <c r="V48" s="65">
        <v>20.6</v>
      </c>
      <c r="W48" s="65">
        <v>3.3</v>
      </c>
      <c r="X48" s="65">
        <v>3.1</v>
      </c>
      <c r="Y48" s="65">
        <v>52.2</v>
      </c>
      <c r="Z48" s="65">
        <v>27.8</v>
      </c>
      <c r="AA48" s="65">
        <v>15.7</v>
      </c>
      <c r="AB48" s="65"/>
      <c r="AC48" s="65"/>
      <c r="AD48" s="65">
        <v>0.4</v>
      </c>
      <c r="AE48" s="65">
        <v>12.4</v>
      </c>
      <c r="AF48" s="65"/>
      <c r="AG48" s="65"/>
      <c r="AH48" s="65"/>
      <c r="AI48" s="65">
        <v>20.7</v>
      </c>
      <c r="AJ48" s="65">
        <v>3.4</v>
      </c>
      <c r="AK48" s="65">
        <v>5.2</v>
      </c>
      <c r="AL48" s="65">
        <v>5</v>
      </c>
      <c r="AM48" s="65">
        <v>5.2</v>
      </c>
      <c r="AN48" s="65">
        <v>7.8</v>
      </c>
      <c r="AO48" s="65"/>
      <c r="AP48" s="65">
        <v>17</v>
      </c>
      <c r="AQ48" s="65">
        <v>15.6</v>
      </c>
      <c r="AR48" s="65"/>
      <c r="AS48" s="65">
        <v>3.5</v>
      </c>
      <c r="AT48" s="65">
        <v>15.1</v>
      </c>
      <c r="AU48" s="65"/>
      <c r="AV48" s="65"/>
      <c r="AW48" s="65"/>
      <c r="AX48" s="65"/>
      <c r="AY48" s="65"/>
      <c r="AZ48" s="65"/>
      <c r="BA48" s="65">
        <v>1.2</v>
      </c>
      <c r="BB48" s="65"/>
      <c r="BC48" s="65"/>
      <c r="BD48" s="65"/>
      <c r="BE48" s="65">
        <v>2</v>
      </c>
      <c r="BF48" s="65">
        <v>9.9</v>
      </c>
      <c r="BG48" s="65">
        <v>65.2</v>
      </c>
      <c r="BH48" s="65">
        <v>70.599999999999994</v>
      </c>
      <c r="BI48" s="65">
        <v>0.6</v>
      </c>
      <c r="BJ48" s="65"/>
      <c r="BK48" s="65"/>
      <c r="BL48" s="65"/>
      <c r="BM48" s="65"/>
      <c r="BN48" s="65">
        <v>3.3</v>
      </c>
      <c r="BO48" s="65">
        <v>4.7</v>
      </c>
      <c r="BP48" s="65">
        <v>4.0999999999999996</v>
      </c>
      <c r="BQ48" s="65">
        <v>2.4</v>
      </c>
      <c r="BR48" s="65">
        <v>2.4</v>
      </c>
      <c r="BS48" s="65">
        <v>2.2999999999999998</v>
      </c>
      <c r="BT48" s="65"/>
      <c r="BU48" s="65">
        <v>1.4</v>
      </c>
      <c r="BV48" s="65">
        <v>18.7</v>
      </c>
      <c r="BW48" s="65">
        <v>7.2</v>
      </c>
      <c r="BX48" s="65">
        <v>10</v>
      </c>
      <c r="BY48" s="65"/>
      <c r="BZ48" s="65">
        <v>20.5</v>
      </c>
      <c r="CA48" s="66">
        <v>564.1</v>
      </c>
    </row>
    <row r="49" spans="1:79" x14ac:dyDescent="0.25">
      <c r="A49" s="1"/>
      <c r="B49" s="54" t="s">
        <v>910</v>
      </c>
      <c r="C49" s="67">
        <v>16.399999999999999</v>
      </c>
      <c r="D49" s="67">
        <v>15.1</v>
      </c>
      <c r="E49" s="67">
        <v>9.1999999999999993</v>
      </c>
      <c r="F49" s="67">
        <v>10.9</v>
      </c>
      <c r="G49" s="67">
        <v>9.9</v>
      </c>
      <c r="H49" s="67">
        <v>1.1000000000000001</v>
      </c>
      <c r="I49" s="67"/>
      <c r="J49" s="67">
        <v>8</v>
      </c>
      <c r="K49" s="67">
        <v>8.6</v>
      </c>
      <c r="L49" s="67">
        <v>4.0999999999999996</v>
      </c>
      <c r="M49" s="67"/>
      <c r="N49" s="67"/>
      <c r="O49" s="67">
        <v>1.5</v>
      </c>
      <c r="P49" s="67"/>
      <c r="Q49" s="67">
        <v>4.8</v>
      </c>
      <c r="R49" s="67">
        <v>6.7</v>
      </c>
      <c r="S49" s="67">
        <v>2.8</v>
      </c>
      <c r="T49" s="67"/>
      <c r="U49" s="67">
        <v>2.7</v>
      </c>
      <c r="V49" s="67">
        <v>20.7</v>
      </c>
      <c r="W49" s="67">
        <v>3.3</v>
      </c>
      <c r="X49" s="67">
        <v>3.1</v>
      </c>
      <c r="Y49" s="67">
        <v>51.5</v>
      </c>
      <c r="Z49" s="67">
        <v>19</v>
      </c>
      <c r="AA49" s="67">
        <v>15.9</v>
      </c>
      <c r="AB49" s="67"/>
      <c r="AC49" s="67"/>
      <c r="AD49" s="67">
        <v>1.8</v>
      </c>
      <c r="AE49" s="67">
        <v>19.600000000000001</v>
      </c>
      <c r="AF49" s="67"/>
      <c r="AG49" s="67"/>
      <c r="AH49" s="67"/>
      <c r="AI49" s="67">
        <v>20.3</v>
      </c>
      <c r="AJ49" s="67">
        <v>3.4</v>
      </c>
      <c r="AK49" s="67">
        <v>5.2</v>
      </c>
      <c r="AL49" s="67">
        <v>5.4</v>
      </c>
      <c r="AM49" s="67">
        <v>5.4</v>
      </c>
      <c r="AN49" s="67">
        <v>7.4</v>
      </c>
      <c r="AO49" s="67"/>
      <c r="AP49" s="67">
        <v>15.7</v>
      </c>
      <c r="AQ49" s="67">
        <v>15.6</v>
      </c>
      <c r="AR49" s="67"/>
      <c r="AS49" s="67">
        <v>3.5</v>
      </c>
      <c r="AT49" s="67">
        <v>15.1</v>
      </c>
      <c r="AU49" s="67"/>
      <c r="AV49" s="67"/>
      <c r="AW49" s="67"/>
      <c r="AX49" s="67"/>
      <c r="AY49" s="67"/>
      <c r="AZ49" s="67"/>
      <c r="BA49" s="67">
        <v>1.3</v>
      </c>
      <c r="BB49" s="67"/>
      <c r="BC49" s="67"/>
      <c r="BD49" s="67"/>
      <c r="BE49" s="67">
        <v>1</v>
      </c>
      <c r="BF49" s="67">
        <v>9.9</v>
      </c>
      <c r="BG49" s="67">
        <v>55.5</v>
      </c>
      <c r="BH49" s="67">
        <v>63.6</v>
      </c>
      <c r="BI49" s="67">
        <v>0.6</v>
      </c>
      <c r="BJ49" s="67"/>
      <c r="BK49" s="67"/>
      <c r="BL49" s="67"/>
      <c r="BM49" s="67"/>
      <c r="BN49" s="67">
        <v>2.7</v>
      </c>
      <c r="BO49" s="67">
        <v>3.8</v>
      </c>
      <c r="BP49" s="67">
        <v>4.2</v>
      </c>
      <c r="BQ49" s="67">
        <v>2.5</v>
      </c>
      <c r="BR49" s="67">
        <v>2.4</v>
      </c>
      <c r="BS49" s="67">
        <v>2.4</v>
      </c>
      <c r="BT49" s="67"/>
      <c r="BU49" s="67">
        <v>1.4</v>
      </c>
      <c r="BV49" s="67">
        <v>18.7</v>
      </c>
      <c r="BW49" s="67">
        <v>7.2</v>
      </c>
      <c r="BX49" s="67">
        <v>10</v>
      </c>
      <c r="BY49" s="67"/>
      <c r="BZ49" s="67">
        <v>20.5</v>
      </c>
      <c r="CA49" s="68">
        <v>541.4</v>
      </c>
    </row>
    <row r="50" spans="1:79" x14ac:dyDescent="0.25">
      <c r="A50" s="1"/>
      <c r="B50" s="54" t="s">
        <v>911</v>
      </c>
      <c r="C50" s="67">
        <v>16.100000000000001</v>
      </c>
      <c r="D50" s="67">
        <v>15.1</v>
      </c>
      <c r="E50" s="67">
        <v>8.9</v>
      </c>
      <c r="F50" s="67">
        <v>10.9</v>
      </c>
      <c r="G50" s="67">
        <v>9.6999999999999993</v>
      </c>
      <c r="H50" s="67">
        <v>1.1000000000000001</v>
      </c>
      <c r="I50" s="67"/>
      <c r="J50" s="67">
        <v>8.6</v>
      </c>
      <c r="K50" s="67">
        <v>11</v>
      </c>
      <c r="L50" s="67">
        <v>4.2</v>
      </c>
      <c r="M50" s="67"/>
      <c r="N50" s="67"/>
      <c r="O50" s="67">
        <v>1.5</v>
      </c>
      <c r="P50" s="67"/>
      <c r="Q50" s="67">
        <v>4.9000000000000004</v>
      </c>
      <c r="R50" s="67">
        <v>6.7</v>
      </c>
      <c r="S50" s="67">
        <v>3.1</v>
      </c>
      <c r="T50" s="67"/>
      <c r="U50" s="67">
        <v>2.7</v>
      </c>
      <c r="V50" s="67">
        <v>20.8</v>
      </c>
      <c r="W50" s="67">
        <v>3.3</v>
      </c>
      <c r="X50" s="67">
        <v>3.1</v>
      </c>
      <c r="Y50" s="67">
        <v>45.7</v>
      </c>
      <c r="Z50" s="67">
        <v>10.9</v>
      </c>
      <c r="AA50" s="67">
        <v>13.3</v>
      </c>
      <c r="AB50" s="67"/>
      <c r="AC50" s="67"/>
      <c r="AD50" s="67">
        <v>1.6</v>
      </c>
      <c r="AE50" s="67">
        <v>18.3</v>
      </c>
      <c r="AF50" s="67"/>
      <c r="AG50" s="67"/>
      <c r="AH50" s="67"/>
      <c r="AI50" s="67">
        <v>19.5</v>
      </c>
      <c r="AJ50" s="67">
        <v>3.4</v>
      </c>
      <c r="AK50" s="67">
        <v>5.2</v>
      </c>
      <c r="AL50" s="67">
        <v>5.4</v>
      </c>
      <c r="AM50" s="67">
        <v>5.4</v>
      </c>
      <c r="AN50" s="67">
        <v>7.7</v>
      </c>
      <c r="AO50" s="67"/>
      <c r="AP50" s="67">
        <v>16.8</v>
      </c>
      <c r="AQ50" s="67">
        <v>14.8</v>
      </c>
      <c r="AR50" s="67"/>
      <c r="AS50" s="67">
        <v>3.5</v>
      </c>
      <c r="AT50" s="67">
        <v>15.1</v>
      </c>
      <c r="AU50" s="67"/>
      <c r="AV50" s="67"/>
      <c r="AW50" s="67"/>
      <c r="AX50" s="67"/>
      <c r="AY50" s="67"/>
      <c r="AZ50" s="67"/>
      <c r="BA50" s="67">
        <v>1.4</v>
      </c>
      <c r="BB50" s="67"/>
      <c r="BC50" s="67"/>
      <c r="BD50" s="67"/>
      <c r="BE50" s="67">
        <v>1</v>
      </c>
      <c r="BF50" s="67">
        <v>9.9</v>
      </c>
      <c r="BG50" s="67">
        <v>56.2</v>
      </c>
      <c r="BH50" s="67">
        <v>52.5</v>
      </c>
      <c r="BI50" s="67">
        <v>0.6</v>
      </c>
      <c r="BJ50" s="67"/>
      <c r="BK50" s="67"/>
      <c r="BL50" s="67"/>
      <c r="BM50" s="67"/>
      <c r="BN50" s="67">
        <v>3.3</v>
      </c>
      <c r="BO50" s="67">
        <v>3.4</v>
      </c>
      <c r="BP50" s="67">
        <v>4</v>
      </c>
      <c r="BQ50" s="67">
        <v>2.5</v>
      </c>
      <c r="BR50" s="67">
        <v>2.4</v>
      </c>
      <c r="BS50" s="67">
        <v>2.4</v>
      </c>
      <c r="BT50" s="67"/>
      <c r="BU50" s="67">
        <v>1.3</v>
      </c>
      <c r="BV50" s="67">
        <v>18.600000000000001</v>
      </c>
      <c r="BW50" s="67">
        <v>7.2</v>
      </c>
      <c r="BX50" s="67">
        <v>10</v>
      </c>
      <c r="BY50" s="67"/>
      <c r="BZ50" s="67">
        <v>20.7</v>
      </c>
      <c r="CA50" s="68">
        <v>515.70000000000005</v>
      </c>
    </row>
    <row r="51" spans="1:79" x14ac:dyDescent="0.25">
      <c r="A51" s="1"/>
      <c r="B51" s="54" t="s">
        <v>912</v>
      </c>
      <c r="C51" s="67">
        <v>16.100000000000001</v>
      </c>
      <c r="D51" s="67">
        <v>15.1</v>
      </c>
      <c r="E51" s="67">
        <v>7.6</v>
      </c>
      <c r="F51" s="67">
        <v>10.8</v>
      </c>
      <c r="G51" s="67">
        <v>9.5</v>
      </c>
      <c r="H51" s="67">
        <v>1.1000000000000001</v>
      </c>
      <c r="I51" s="67"/>
      <c r="J51" s="67">
        <v>9</v>
      </c>
      <c r="K51" s="67">
        <v>8.6</v>
      </c>
      <c r="L51" s="67">
        <v>4.0999999999999996</v>
      </c>
      <c r="M51" s="67"/>
      <c r="N51" s="67"/>
      <c r="O51" s="67">
        <v>1.5</v>
      </c>
      <c r="P51" s="67"/>
      <c r="Q51" s="67">
        <v>4.7</v>
      </c>
      <c r="R51" s="67">
        <v>6.7</v>
      </c>
      <c r="S51" s="67">
        <v>3.5</v>
      </c>
      <c r="T51" s="67"/>
      <c r="U51" s="67">
        <v>2.7</v>
      </c>
      <c r="V51" s="67">
        <v>20.399999999999999</v>
      </c>
      <c r="W51" s="67">
        <v>3.3</v>
      </c>
      <c r="X51" s="67">
        <v>3.1</v>
      </c>
      <c r="Y51" s="67">
        <v>34.1</v>
      </c>
      <c r="Z51" s="67">
        <v>11.5</v>
      </c>
      <c r="AA51" s="67">
        <v>11.5</v>
      </c>
      <c r="AB51" s="67"/>
      <c r="AC51" s="67"/>
      <c r="AD51" s="67">
        <v>0.3</v>
      </c>
      <c r="AE51" s="67">
        <v>23.3</v>
      </c>
      <c r="AF51" s="67"/>
      <c r="AG51" s="67"/>
      <c r="AH51" s="67"/>
      <c r="AI51" s="67">
        <v>19.2</v>
      </c>
      <c r="AJ51" s="67">
        <v>3.5</v>
      </c>
      <c r="AK51" s="67">
        <v>5.2</v>
      </c>
      <c r="AL51" s="67">
        <v>5.4</v>
      </c>
      <c r="AM51" s="67">
        <v>5.4</v>
      </c>
      <c r="AN51" s="67">
        <v>7.9</v>
      </c>
      <c r="AO51" s="67"/>
      <c r="AP51" s="67">
        <v>17.600000000000001</v>
      </c>
      <c r="AQ51" s="67">
        <v>15.6</v>
      </c>
      <c r="AR51" s="67"/>
      <c r="AS51" s="67">
        <v>3.5</v>
      </c>
      <c r="AT51" s="67">
        <v>15.1</v>
      </c>
      <c r="AU51" s="67"/>
      <c r="AV51" s="67"/>
      <c r="AW51" s="67"/>
      <c r="AX51" s="67"/>
      <c r="AY51" s="67"/>
      <c r="AZ51" s="67"/>
      <c r="BA51" s="67">
        <v>1.5</v>
      </c>
      <c r="BB51" s="67"/>
      <c r="BC51" s="67"/>
      <c r="BD51" s="67"/>
      <c r="BE51" s="67">
        <v>1.1000000000000001</v>
      </c>
      <c r="BF51" s="67">
        <v>9.9</v>
      </c>
      <c r="BG51" s="67">
        <v>46.6</v>
      </c>
      <c r="BH51" s="67">
        <v>43.4</v>
      </c>
      <c r="BI51" s="67">
        <v>0.6</v>
      </c>
      <c r="BJ51" s="67"/>
      <c r="BK51" s="67"/>
      <c r="BL51" s="67"/>
      <c r="BM51" s="67"/>
      <c r="BN51" s="67">
        <v>2</v>
      </c>
      <c r="BO51" s="67">
        <v>6.6</v>
      </c>
      <c r="BP51" s="67">
        <v>4</v>
      </c>
      <c r="BQ51" s="67">
        <v>2.5</v>
      </c>
      <c r="BR51" s="67">
        <v>2.4</v>
      </c>
      <c r="BS51" s="67">
        <v>2.4</v>
      </c>
      <c r="BT51" s="67"/>
      <c r="BU51" s="67">
        <v>1.3</v>
      </c>
      <c r="BV51" s="67">
        <v>18.5</v>
      </c>
      <c r="BW51" s="67">
        <v>7.2</v>
      </c>
      <c r="BX51" s="67">
        <v>9.9</v>
      </c>
      <c r="BY51" s="67"/>
      <c r="BZ51" s="67">
        <v>20.5</v>
      </c>
      <c r="CA51" s="68">
        <v>487.3</v>
      </c>
    </row>
    <row r="52" spans="1:79" x14ac:dyDescent="0.25">
      <c r="A52" s="1"/>
      <c r="B52" s="54" t="s">
        <v>913</v>
      </c>
      <c r="C52" s="67">
        <v>15.6</v>
      </c>
      <c r="D52" s="67">
        <v>15.1</v>
      </c>
      <c r="E52" s="67">
        <v>7.6</v>
      </c>
      <c r="F52" s="67">
        <v>10.8</v>
      </c>
      <c r="G52" s="67">
        <v>9.6999999999999993</v>
      </c>
      <c r="H52" s="67"/>
      <c r="I52" s="67"/>
      <c r="J52" s="67">
        <v>7.7</v>
      </c>
      <c r="K52" s="67">
        <v>9.6999999999999993</v>
      </c>
      <c r="L52" s="67">
        <v>4.0999999999999996</v>
      </c>
      <c r="M52" s="67"/>
      <c r="N52" s="67"/>
      <c r="O52" s="67">
        <v>1.6</v>
      </c>
      <c r="P52" s="67"/>
      <c r="Q52" s="67">
        <v>4.8</v>
      </c>
      <c r="R52" s="67">
        <v>6.7</v>
      </c>
      <c r="S52" s="67">
        <v>3.6</v>
      </c>
      <c r="T52" s="67"/>
      <c r="U52" s="67">
        <v>2.6</v>
      </c>
      <c r="V52" s="67">
        <v>20.5</v>
      </c>
      <c r="W52" s="67">
        <v>3.3</v>
      </c>
      <c r="X52" s="67">
        <v>3.1</v>
      </c>
      <c r="Y52" s="67">
        <v>32.5</v>
      </c>
      <c r="Z52" s="67">
        <v>11.2</v>
      </c>
      <c r="AA52" s="67">
        <v>26.8</v>
      </c>
      <c r="AB52" s="67"/>
      <c r="AC52" s="67"/>
      <c r="AD52" s="67">
        <v>1.5</v>
      </c>
      <c r="AE52" s="67">
        <v>22.7</v>
      </c>
      <c r="AF52" s="67"/>
      <c r="AG52" s="67"/>
      <c r="AH52" s="67"/>
      <c r="AI52" s="67">
        <v>18.899999999999999</v>
      </c>
      <c r="AJ52" s="67">
        <v>3.6</v>
      </c>
      <c r="AK52" s="67">
        <v>5.3</v>
      </c>
      <c r="AL52" s="67">
        <v>5.6</v>
      </c>
      <c r="AM52" s="67">
        <v>5.6</v>
      </c>
      <c r="AN52" s="67">
        <v>7.8</v>
      </c>
      <c r="AO52" s="67"/>
      <c r="AP52" s="67">
        <v>17.899999999999999</v>
      </c>
      <c r="AQ52" s="67">
        <v>15.6</v>
      </c>
      <c r="AR52" s="67"/>
      <c r="AS52" s="67">
        <v>3.5</v>
      </c>
      <c r="AT52" s="67">
        <v>15.1</v>
      </c>
      <c r="AU52" s="67"/>
      <c r="AV52" s="67"/>
      <c r="AW52" s="67"/>
      <c r="AX52" s="67"/>
      <c r="AY52" s="67"/>
      <c r="AZ52" s="67"/>
      <c r="BA52" s="67">
        <v>1.5</v>
      </c>
      <c r="BB52" s="67"/>
      <c r="BC52" s="67"/>
      <c r="BD52" s="67"/>
      <c r="BE52" s="67">
        <v>1</v>
      </c>
      <c r="BF52" s="67">
        <v>9.9</v>
      </c>
      <c r="BG52" s="67">
        <v>16.7</v>
      </c>
      <c r="BH52" s="67">
        <v>13.5</v>
      </c>
      <c r="BI52" s="67">
        <v>0.6</v>
      </c>
      <c r="BJ52" s="67"/>
      <c r="BK52" s="67"/>
      <c r="BL52" s="67"/>
      <c r="BM52" s="67"/>
      <c r="BN52" s="67">
        <v>5.8</v>
      </c>
      <c r="BO52" s="67">
        <v>7.5</v>
      </c>
      <c r="BP52" s="67">
        <v>4</v>
      </c>
      <c r="BQ52" s="67">
        <v>2.5</v>
      </c>
      <c r="BR52" s="67">
        <v>2.4</v>
      </c>
      <c r="BS52" s="67">
        <v>2.4</v>
      </c>
      <c r="BT52" s="67"/>
      <c r="BU52" s="67">
        <v>1.3</v>
      </c>
      <c r="BV52" s="67">
        <v>18.399999999999999</v>
      </c>
      <c r="BW52" s="67">
        <v>7.2</v>
      </c>
      <c r="BX52" s="67">
        <v>10</v>
      </c>
      <c r="BY52" s="67"/>
      <c r="BZ52" s="67">
        <v>20.5</v>
      </c>
      <c r="CA52" s="68">
        <v>445.3</v>
      </c>
    </row>
    <row r="53" spans="1:79" x14ac:dyDescent="0.25">
      <c r="A53" s="1"/>
      <c r="B53" s="54" t="s">
        <v>914</v>
      </c>
      <c r="C53" s="67">
        <v>16.2</v>
      </c>
      <c r="D53" s="67">
        <v>15.1</v>
      </c>
      <c r="E53" s="67">
        <v>9</v>
      </c>
      <c r="F53" s="67">
        <v>10.9</v>
      </c>
      <c r="G53" s="67">
        <v>9.6999999999999993</v>
      </c>
      <c r="H53" s="67"/>
      <c r="I53" s="67"/>
      <c r="J53" s="67">
        <v>8.5</v>
      </c>
      <c r="K53" s="67">
        <v>10</v>
      </c>
      <c r="L53" s="67">
        <v>4.3</v>
      </c>
      <c r="M53" s="67"/>
      <c r="N53" s="67"/>
      <c r="O53" s="67">
        <v>1.7</v>
      </c>
      <c r="P53" s="67"/>
      <c r="Q53" s="67">
        <v>4.8</v>
      </c>
      <c r="R53" s="67">
        <v>6.7</v>
      </c>
      <c r="S53" s="67">
        <v>3.7</v>
      </c>
      <c r="T53" s="67"/>
      <c r="U53" s="67">
        <v>2.6</v>
      </c>
      <c r="V53" s="67">
        <v>20.6</v>
      </c>
      <c r="W53" s="67">
        <v>3.3</v>
      </c>
      <c r="X53" s="67">
        <v>3</v>
      </c>
      <c r="Y53" s="67">
        <v>31.2</v>
      </c>
      <c r="Z53" s="67">
        <v>11.1</v>
      </c>
      <c r="AA53" s="67">
        <v>18.8</v>
      </c>
      <c r="AB53" s="67"/>
      <c r="AC53" s="67"/>
      <c r="AD53" s="67">
        <v>2.5</v>
      </c>
      <c r="AE53" s="67">
        <v>33.299999999999997</v>
      </c>
      <c r="AF53" s="67"/>
      <c r="AG53" s="67"/>
      <c r="AH53" s="67"/>
      <c r="AI53" s="67">
        <v>18.2</v>
      </c>
      <c r="AJ53" s="67">
        <v>3.6</v>
      </c>
      <c r="AK53" s="67">
        <v>5.4</v>
      </c>
      <c r="AL53" s="67">
        <v>5.8</v>
      </c>
      <c r="AM53" s="67">
        <v>5.8</v>
      </c>
      <c r="AN53" s="67">
        <v>7.6</v>
      </c>
      <c r="AO53" s="67"/>
      <c r="AP53" s="67">
        <v>18.2</v>
      </c>
      <c r="AQ53" s="67">
        <v>15.2</v>
      </c>
      <c r="AR53" s="67"/>
      <c r="AS53" s="67">
        <v>3.5</v>
      </c>
      <c r="AT53" s="67">
        <v>15.1</v>
      </c>
      <c r="AU53" s="67"/>
      <c r="AV53" s="67"/>
      <c r="AW53" s="67"/>
      <c r="AX53" s="67"/>
      <c r="AY53" s="67"/>
      <c r="AZ53" s="67"/>
      <c r="BA53" s="67">
        <v>1.4</v>
      </c>
      <c r="BB53" s="67"/>
      <c r="BC53" s="67"/>
      <c r="BD53" s="67"/>
      <c r="BE53" s="67">
        <v>1.1000000000000001</v>
      </c>
      <c r="BF53" s="67">
        <v>10</v>
      </c>
      <c r="BG53" s="67">
        <v>4</v>
      </c>
      <c r="BH53" s="67">
        <v>4.9000000000000004</v>
      </c>
      <c r="BI53" s="67">
        <v>0.6</v>
      </c>
      <c r="BJ53" s="67"/>
      <c r="BK53" s="67"/>
      <c r="BL53" s="67"/>
      <c r="BM53" s="67"/>
      <c r="BN53" s="67">
        <v>3.5</v>
      </c>
      <c r="BO53" s="67">
        <v>5.6</v>
      </c>
      <c r="BP53" s="67">
        <v>4</v>
      </c>
      <c r="BQ53" s="67">
        <v>2.5</v>
      </c>
      <c r="BR53" s="67">
        <v>2.4</v>
      </c>
      <c r="BS53" s="67">
        <v>2.4</v>
      </c>
      <c r="BT53" s="67"/>
      <c r="BU53" s="67">
        <v>1.3</v>
      </c>
      <c r="BV53" s="67">
        <v>18.399999999999999</v>
      </c>
      <c r="BW53" s="67">
        <v>7.2</v>
      </c>
      <c r="BX53" s="67">
        <v>10</v>
      </c>
      <c r="BY53" s="67"/>
      <c r="BZ53" s="67">
        <v>20.5</v>
      </c>
      <c r="CA53" s="68">
        <v>425.2</v>
      </c>
    </row>
    <row r="54" spans="1:79" x14ac:dyDescent="0.25">
      <c r="A54" s="1"/>
      <c r="B54" s="54" t="s">
        <v>915</v>
      </c>
      <c r="C54" s="67">
        <v>16.100000000000001</v>
      </c>
      <c r="D54" s="67">
        <v>15.1</v>
      </c>
      <c r="E54" s="67">
        <v>8.6</v>
      </c>
      <c r="F54" s="67">
        <v>10.9</v>
      </c>
      <c r="G54" s="67">
        <v>9.8000000000000007</v>
      </c>
      <c r="H54" s="67"/>
      <c r="I54" s="67"/>
      <c r="J54" s="67">
        <v>8.9</v>
      </c>
      <c r="K54" s="67">
        <v>11.7</v>
      </c>
      <c r="L54" s="67">
        <v>4.3</v>
      </c>
      <c r="M54" s="67"/>
      <c r="N54" s="67"/>
      <c r="O54" s="67">
        <v>1.7</v>
      </c>
      <c r="P54" s="67"/>
      <c r="Q54" s="67">
        <v>4.7</v>
      </c>
      <c r="R54" s="67">
        <v>6.6</v>
      </c>
      <c r="S54" s="67">
        <v>3.7</v>
      </c>
      <c r="T54" s="67"/>
      <c r="U54" s="67">
        <v>2.6</v>
      </c>
      <c r="V54" s="67">
        <v>20.5</v>
      </c>
      <c r="W54" s="67"/>
      <c r="X54" s="67"/>
      <c r="Y54" s="67">
        <v>17.899999999999999</v>
      </c>
      <c r="Z54" s="67">
        <v>20.8</v>
      </c>
      <c r="AA54" s="67">
        <v>21.7</v>
      </c>
      <c r="AB54" s="67"/>
      <c r="AC54" s="67"/>
      <c r="AD54" s="67">
        <v>4.0999999999999996</v>
      </c>
      <c r="AE54" s="67">
        <v>51.2</v>
      </c>
      <c r="AF54" s="67"/>
      <c r="AG54" s="67"/>
      <c r="AH54" s="67"/>
      <c r="AI54" s="67">
        <v>17.8</v>
      </c>
      <c r="AJ54" s="67">
        <v>3.6</v>
      </c>
      <c r="AK54" s="67">
        <v>5.4</v>
      </c>
      <c r="AL54" s="67">
        <v>6</v>
      </c>
      <c r="AM54" s="67">
        <v>6</v>
      </c>
      <c r="AN54" s="67">
        <v>7.5</v>
      </c>
      <c r="AO54" s="67"/>
      <c r="AP54" s="67">
        <v>18</v>
      </c>
      <c r="AQ54" s="67">
        <v>15.6</v>
      </c>
      <c r="AR54" s="67"/>
      <c r="AS54" s="67">
        <v>3.5</v>
      </c>
      <c r="AT54" s="67">
        <v>15.1</v>
      </c>
      <c r="AU54" s="67"/>
      <c r="AV54" s="67"/>
      <c r="AW54" s="67"/>
      <c r="AX54" s="67"/>
      <c r="AY54" s="67"/>
      <c r="AZ54" s="67"/>
      <c r="BA54" s="67">
        <v>1.5</v>
      </c>
      <c r="BB54" s="67"/>
      <c r="BC54" s="67"/>
      <c r="BD54" s="67"/>
      <c r="BE54" s="67"/>
      <c r="BF54" s="67"/>
      <c r="BG54" s="67">
        <v>1.2</v>
      </c>
      <c r="BH54" s="67">
        <v>0.4</v>
      </c>
      <c r="BI54" s="67">
        <v>0.6</v>
      </c>
      <c r="BJ54" s="67"/>
      <c r="BK54" s="67"/>
      <c r="BL54" s="67"/>
      <c r="BM54" s="67"/>
      <c r="BN54" s="67">
        <v>3.2</v>
      </c>
      <c r="BO54" s="67">
        <v>8.4</v>
      </c>
      <c r="BP54" s="67">
        <v>4</v>
      </c>
      <c r="BQ54" s="67">
        <v>2.5</v>
      </c>
      <c r="BR54" s="67">
        <v>2.4</v>
      </c>
      <c r="BS54" s="67">
        <v>2.4</v>
      </c>
      <c r="BT54" s="67"/>
      <c r="BU54" s="67">
        <v>1.2</v>
      </c>
      <c r="BV54" s="67">
        <v>19.100000000000001</v>
      </c>
      <c r="BW54" s="67">
        <v>7.1</v>
      </c>
      <c r="BX54" s="67">
        <v>10</v>
      </c>
      <c r="BY54" s="67"/>
      <c r="BZ54" s="67">
        <v>20.5</v>
      </c>
      <c r="CA54" s="68">
        <v>423.9</v>
      </c>
    </row>
    <row r="55" spans="1:79" x14ac:dyDescent="0.25">
      <c r="A55" s="1"/>
      <c r="B55" s="56" t="s">
        <v>1166</v>
      </c>
      <c r="C55" s="69">
        <v>16.2</v>
      </c>
      <c r="D55" s="69">
        <v>15.1</v>
      </c>
      <c r="E55" s="69">
        <v>7</v>
      </c>
      <c r="F55" s="69">
        <v>10.9</v>
      </c>
      <c r="G55" s="69">
        <v>9.8000000000000007</v>
      </c>
      <c r="H55" s="69"/>
      <c r="I55" s="69"/>
      <c r="J55" s="69">
        <v>8.8000000000000007</v>
      </c>
      <c r="K55" s="69">
        <v>12.2</v>
      </c>
      <c r="L55" s="69">
        <v>4.0999999999999996</v>
      </c>
      <c r="M55" s="69"/>
      <c r="N55" s="69"/>
      <c r="O55" s="69">
        <v>1.7</v>
      </c>
      <c r="P55" s="69"/>
      <c r="Q55" s="69">
        <v>4.7</v>
      </c>
      <c r="R55" s="69">
        <v>6.6</v>
      </c>
      <c r="S55" s="69">
        <v>3.6</v>
      </c>
      <c r="T55" s="69"/>
      <c r="U55" s="69">
        <v>2.6</v>
      </c>
      <c r="V55" s="69">
        <v>20.6</v>
      </c>
      <c r="W55" s="69"/>
      <c r="X55" s="69"/>
      <c r="Y55" s="69">
        <v>11.4</v>
      </c>
      <c r="Z55" s="69">
        <v>18.7</v>
      </c>
      <c r="AA55" s="69">
        <v>28.5</v>
      </c>
      <c r="AB55" s="69"/>
      <c r="AC55" s="69"/>
      <c r="AD55" s="69">
        <v>5.7</v>
      </c>
      <c r="AE55" s="69">
        <v>64.8</v>
      </c>
      <c r="AF55" s="69"/>
      <c r="AG55" s="69"/>
      <c r="AH55" s="69"/>
      <c r="AI55" s="69">
        <v>17.100000000000001</v>
      </c>
      <c r="AJ55" s="69">
        <v>3.6</v>
      </c>
      <c r="AK55" s="69">
        <v>5.4</v>
      </c>
      <c r="AL55" s="69">
        <v>6</v>
      </c>
      <c r="AM55" s="69">
        <v>6</v>
      </c>
      <c r="AN55" s="69">
        <v>7.6</v>
      </c>
      <c r="AO55" s="69"/>
      <c r="AP55" s="69">
        <v>17.399999999999999</v>
      </c>
      <c r="AQ55" s="69">
        <v>15.5</v>
      </c>
      <c r="AR55" s="69"/>
      <c r="AS55" s="69">
        <v>3.5</v>
      </c>
      <c r="AT55" s="69">
        <v>15.1</v>
      </c>
      <c r="AU55" s="69"/>
      <c r="AV55" s="69"/>
      <c r="AW55" s="69"/>
      <c r="AX55" s="69"/>
      <c r="AY55" s="69"/>
      <c r="AZ55" s="69"/>
      <c r="BA55" s="69">
        <v>1.5</v>
      </c>
      <c r="BB55" s="69"/>
      <c r="BC55" s="69"/>
      <c r="BD55" s="69"/>
      <c r="BE55" s="69"/>
      <c r="BF55" s="69"/>
      <c r="BG55" s="69">
        <v>4.8</v>
      </c>
      <c r="BH55" s="69">
        <v>5.0999999999999996</v>
      </c>
      <c r="BI55" s="69">
        <v>0.6</v>
      </c>
      <c r="BJ55" s="69"/>
      <c r="BK55" s="69"/>
      <c r="BL55" s="69"/>
      <c r="BM55" s="69"/>
      <c r="BN55" s="69">
        <v>5.5</v>
      </c>
      <c r="BO55" s="69">
        <v>10.4</v>
      </c>
      <c r="BP55" s="69">
        <v>4</v>
      </c>
      <c r="BQ55" s="69">
        <v>2.5</v>
      </c>
      <c r="BR55" s="69">
        <v>2.4</v>
      </c>
      <c r="BS55" s="69">
        <v>2.4</v>
      </c>
      <c r="BT55" s="69"/>
      <c r="BU55" s="69">
        <v>1.2</v>
      </c>
      <c r="BV55" s="69">
        <v>19.2</v>
      </c>
      <c r="BW55" s="69">
        <v>7.2</v>
      </c>
      <c r="BX55" s="69">
        <v>10</v>
      </c>
      <c r="BY55" s="69"/>
      <c r="BZ55" s="69">
        <v>20.399999999999999</v>
      </c>
      <c r="CA55" s="70">
        <v>447.4</v>
      </c>
    </row>
    <row r="56" spans="1:79" ht="15.75" x14ac:dyDescent="0.25">
      <c r="A56" s="1"/>
      <c r="B56" s="71" t="s">
        <v>1167</v>
      </c>
      <c r="C56" s="72">
        <v>379.5</v>
      </c>
      <c r="D56" s="72">
        <v>367.4</v>
      </c>
      <c r="E56" s="72">
        <v>198.85</v>
      </c>
      <c r="F56" s="72">
        <v>235.25</v>
      </c>
      <c r="G56" s="72">
        <v>261.25</v>
      </c>
      <c r="H56" s="72">
        <v>25.65</v>
      </c>
      <c r="I56" s="72">
        <v>0</v>
      </c>
      <c r="J56" s="72">
        <v>208.55</v>
      </c>
      <c r="K56" s="72">
        <v>246.9</v>
      </c>
      <c r="L56" s="72">
        <v>44.85</v>
      </c>
      <c r="M56" s="72">
        <v>2.4500000000000002</v>
      </c>
      <c r="N56" s="72">
        <v>8.5500000000000007</v>
      </c>
      <c r="O56" s="72">
        <v>135.94999999999999</v>
      </c>
      <c r="P56" s="72">
        <v>0</v>
      </c>
      <c r="Q56" s="72">
        <v>109</v>
      </c>
      <c r="R56" s="72">
        <v>159.5</v>
      </c>
      <c r="S56" s="72">
        <v>81.150000000000006</v>
      </c>
      <c r="T56" s="72">
        <v>0</v>
      </c>
      <c r="U56" s="72">
        <v>61.9</v>
      </c>
      <c r="V56" s="72">
        <v>414.55</v>
      </c>
      <c r="W56" s="72">
        <v>59.2</v>
      </c>
      <c r="X56" s="72">
        <v>53.25</v>
      </c>
      <c r="Y56" s="72">
        <v>641.45000000000005</v>
      </c>
      <c r="Z56" s="72">
        <v>457.6</v>
      </c>
      <c r="AA56" s="72">
        <v>453.3</v>
      </c>
      <c r="AB56" s="72">
        <v>0</v>
      </c>
      <c r="AC56" s="72">
        <v>0</v>
      </c>
      <c r="AD56" s="72">
        <v>43.45</v>
      </c>
      <c r="AE56" s="72">
        <v>505.35</v>
      </c>
      <c r="AF56" s="72">
        <v>263.35000000000002</v>
      </c>
      <c r="AG56" s="72">
        <v>365.4</v>
      </c>
      <c r="AH56" s="72">
        <v>0</v>
      </c>
      <c r="AI56" s="72">
        <v>331.2</v>
      </c>
      <c r="AJ56" s="72">
        <v>75</v>
      </c>
      <c r="AK56" s="72">
        <v>141.65</v>
      </c>
      <c r="AL56" s="72">
        <v>152</v>
      </c>
      <c r="AM56" s="72">
        <v>152.9</v>
      </c>
      <c r="AN56" s="72">
        <v>183.55</v>
      </c>
      <c r="AO56" s="72">
        <v>580.95000000000005</v>
      </c>
      <c r="AP56" s="72">
        <v>401.75</v>
      </c>
      <c r="AQ56" s="72">
        <v>364.4</v>
      </c>
      <c r="AR56" s="72">
        <v>0</v>
      </c>
      <c r="AS56" s="72">
        <v>83.5</v>
      </c>
      <c r="AT56" s="72">
        <v>307.89999999999998</v>
      </c>
      <c r="AU56" s="72">
        <v>0</v>
      </c>
      <c r="AV56" s="72">
        <v>0</v>
      </c>
      <c r="AW56" s="72">
        <v>1668.55</v>
      </c>
      <c r="AX56" s="72">
        <v>1419.9</v>
      </c>
      <c r="AY56" s="72">
        <v>699.8</v>
      </c>
      <c r="AZ56" s="72">
        <v>2.25</v>
      </c>
      <c r="BA56" s="72">
        <v>27.55</v>
      </c>
      <c r="BB56" s="72">
        <v>99</v>
      </c>
      <c r="BC56" s="72">
        <v>0</v>
      </c>
      <c r="BD56" s="72">
        <v>100.45</v>
      </c>
      <c r="BE56" s="72">
        <v>25</v>
      </c>
      <c r="BF56" s="72">
        <v>138.69999999999999</v>
      </c>
      <c r="BG56" s="72">
        <v>586.85</v>
      </c>
      <c r="BH56" s="72">
        <v>510.65</v>
      </c>
      <c r="BI56" s="72">
        <v>14.4</v>
      </c>
      <c r="BJ56" s="72">
        <v>704.4</v>
      </c>
      <c r="BK56" s="72">
        <v>971.65</v>
      </c>
      <c r="BL56" s="72">
        <v>9.1460000000000008</v>
      </c>
      <c r="BM56" s="72">
        <v>125.2</v>
      </c>
      <c r="BN56" s="72">
        <v>84.2</v>
      </c>
      <c r="BO56" s="72">
        <v>210.25</v>
      </c>
      <c r="BP56" s="72">
        <v>58.45</v>
      </c>
      <c r="BQ56" s="72">
        <v>58.05</v>
      </c>
      <c r="BR56" s="72">
        <v>57.6</v>
      </c>
      <c r="BS56" s="72">
        <v>54.6</v>
      </c>
      <c r="BT56" s="72">
        <v>110.35</v>
      </c>
      <c r="BU56" s="72">
        <v>24.35</v>
      </c>
      <c r="BV56" s="72">
        <v>458.05</v>
      </c>
      <c r="BW56" s="72">
        <v>172.75</v>
      </c>
      <c r="BX56" s="72">
        <v>240.15</v>
      </c>
      <c r="BY56" s="72">
        <v>105.75</v>
      </c>
      <c r="BZ56" s="72">
        <v>400.4</v>
      </c>
      <c r="CA56" s="72">
        <v>17696.846000000001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651</v>
      </c>
      <c r="M70" s="1">
        <v>1865.15</v>
      </c>
      <c r="N70" s="1">
        <v>10.539448667858668</v>
      </c>
      <c r="O70" s="1" t="s">
        <v>1168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652</v>
      </c>
      <c r="M71" s="1">
        <v>4259.25</v>
      </c>
      <c r="N71" s="1">
        <v>24.067848022184293</v>
      </c>
      <c r="O71" s="1" t="s">
        <v>1169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650</v>
      </c>
      <c r="M72" s="1">
        <v>4335.3</v>
      </c>
      <c r="N72" s="1">
        <v>24.497585614973424</v>
      </c>
      <c r="O72" s="1" t="s">
        <v>1170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653</v>
      </c>
      <c r="M73" s="1">
        <v>7237.1459999999997</v>
      </c>
      <c r="N73" s="1">
        <v>40.895117694983611</v>
      </c>
      <c r="O73" s="1" t="s">
        <v>1171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9" t="s">
        <v>1172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1.95" hidden="1" customHeight="1" x14ac:dyDescent="0.25">
      <c r="A5" s="205" t="s">
        <v>103</v>
      </c>
      <c r="B5" s="205" t="s">
        <v>644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1019</v>
      </c>
    </row>
    <row r="6" spans="1:39" x14ac:dyDescent="0.25">
      <c r="A6" s="205"/>
      <c r="B6" s="205"/>
      <c r="C6" s="9" t="s">
        <v>1173</v>
      </c>
      <c r="D6" s="9" t="s">
        <v>1173</v>
      </c>
      <c r="E6" s="9" t="s">
        <v>1174</v>
      </c>
      <c r="F6" s="9" t="s">
        <v>1174</v>
      </c>
      <c r="G6" s="9" t="s">
        <v>1174</v>
      </c>
      <c r="H6" s="9" t="s">
        <v>1174</v>
      </c>
      <c r="I6" s="9" t="s">
        <v>1174</v>
      </c>
      <c r="J6" s="9" t="s">
        <v>1174</v>
      </c>
      <c r="K6" s="9" t="s">
        <v>1174</v>
      </c>
      <c r="L6" s="9" t="s">
        <v>1173</v>
      </c>
      <c r="M6" s="9" t="s">
        <v>1173</v>
      </c>
      <c r="N6" s="9" t="s">
        <v>1173</v>
      </c>
      <c r="O6" s="9" t="s">
        <v>1174</v>
      </c>
      <c r="P6" s="9" t="s">
        <v>1174</v>
      </c>
      <c r="Q6" s="9" t="s">
        <v>1173</v>
      </c>
      <c r="R6" s="9" t="s">
        <v>1173</v>
      </c>
      <c r="S6" s="9" t="s">
        <v>1173</v>
      </c>
      <c r="T6" s="9" t="s">
        <v>1173</v>
      </c>
      <c r="U6" s="9" t="s">
        <v>1173</v>
      </c>
      <c r="V6" s="9" t="s">
        <v>1173</v>
      </c>
      <c r="W6" s="9" t="s">
        <v>1173</v>
      </c>
      <c r="X6" s="9" t="s">
        <v>1173</v>
      </c>
      <c r="Y6" s="9" t="s">
        <v>1173</v>
      </c>
      <c r="Z6" s="9" t="s">
        <v>1174</v>
      </c>
      <c r="AA6" s="9" t="s">
        <v>1174</v>
      </c>
      <c r="AB6" s="9" t="s">
        <v>1174</v>
      </c>
      <c r="AC6" s="9" t="s">
        <v>1173</v>
      </c>
      <c r="AD6" s="9" t="s">
        <v>1173</v>
      </c>
      <c r="AE6" s="9" t="s">
        <v>1173</v>
      </c>
      <c r="AF6" s="9" t="s">
        <v>1173</v>
      </c>
      <c r="AG6" s="9" t="s">
        <v>1174</v>
      </c>
      <c r="AH6" s="9" t="s">
        <v>1174</v>
      </c>
      <c r="AI6" s="9" t="s">
        <v>1174</v>
      </c>
      <c r="AJ6" s="9" t="s">
        <v>1174</v>
      </c>
      <c r="AK6" s="9" t="s">
        <v>1173</v>
      </c>
      <c r="AL6" s="9" t="s">
        <v>1173</v>
      </c>
      <c r="AM6" s="220"/>
    </row>
    <row r="7" spans="1:39" ht="39.950000000000003" customHeight="1" x14ac:dyDescent="0.25">
      <c r="A7" s="205"/>
      <c r="B7" s="205"/>
      <c r="C7" s="9" t="s">
        <v>686</v>
      </c>
      <c r="D7" s="9" t="s">
        <v>687</v>
      </c>
      <c r="E7" s="9" t="s">
        <v>688</v>
      </c>
      <c r="F7" s="9" t="s">
        <v>688</v>
      </c>
      <c r="G7" s="9" t="s">
        <v>322</v>
      </c>
      <c r="H7" s="9" t="s">
        <v>136</v>
      </c>
      <c r="I7" s="9" t="s">
        <v>136</v>
      </c>
      <c r="J7" s="9" t="s">
        <v>136</v>
      </c>
      <c r="K7" s="9" t="s">
        <v>136</v>
      </c>
      <c r="L7" s="9" t="s">
        <v>136</v>
      </c>
      <c r="M7" s="9" t="s">
        <v>136</v>
      </c>
      <c r="N7" s="9" t="s">
        <v>669</v>
      </c>
      <c r="O7" s="9" t="s">
        <v>353</v>
      </c>
      <c r="P7" s="9" t="s">
        <v>357</v>
      </c>
      <c r="Q7" s="9" t="s">
        <v>691</v>
      </c>
      <c r="R7" s="9" t="s">
        <v>691</v>
      </c>
      <c r="S7" s="9" t="s">
        <v>150</v>
      </c>
      <c r="T7" s="9" t="s">
        <v>150</v>
      </c>
      <c r="U7" s="9" t="s">
        <v>150</v>
      </c>
      <c r="V7" s="9" t="s">
        <v>150</v>
      </c>
      <c r="W7" s="9" t="s">
        <v>671</v>
      </c>
      <c r="X7" s="9" t="s">
        <v>692</v>
      </c>
      <c r="Y7" s="9" t="s">
        <v>679</v>
      </c>
      <c r="Z7" s="9" t="s">
        <v>171</v>
      </c>
      <c r="AA7" s="9" t="s">
        <v>171</v>
      </c>
      <c r="AB7" s="9" t="s">
        <v>171</v>
      </c>
      <c r="AC7" s="9" t="s">
        <v>171</v>
      </c>
      <c r="AD7" s="9" t="s">
        <v>171</v>
      </c>
      <c r="AE7" s="9" t="s">
        <v>171</v>
      </c>
      <c r="AF7" s="9" t="s">
        <v>1175</v>
      </c>
      <c r="AG7" s="9" t="s">
        <v>681</v>
      </c>
      <c r="AH7" s="9" t="s">
        <v>681</v>
      </c>
      <c r="AI7" s="9" t="s">
        <v>443</v>
      </c>
      <c r="AJ7" s="9" t="s">
        <v>443</v>
      </c>
      <c r="AK7" s="9" t="s">
        <v>693</v>
      </c>
      <c r="AL7" s="9" t="s">
        <v>1176</v>
      </c>
      <c r="AM7" s="220" t="s">
        <v>1019</v>
      </c>
    </row>
    <row r="8" spans="1:39" ht="39.950000000000003" customHeight="1" x14ac:dyDescent="0.25">
      <c r="A8" s="205"/>
      <c r="B8" s="205"/>
      <c r="C8" s="9" t="s">
        <v>1177</v>
      </c>
      <c r="D8" s="9" t="s">
        <v>1178</v>
      </c>
      <c r="E8" s="9" t="s">
        <v>1103</v>
      </c>
      <c r="F8" s="9" t="s">
        <v>1104</v>
      </c>
      <c r="G8" s="9" t="s">
        <v>1179</v>
      </c>
      <c r="H8" s="9" t="s">
        <v>1180</v>
      </c>
      <c r="I8" s="9" t="s">
        <v>1181</v>
      </c>
      <c r="J8" s="9" t="s">
        <v>1182</v>
      </c>
      <c r="K8" s="9" t="s">
        <v>1183</v>
      </c>
      <c r="L8" s="9" t="s">
        <v>1184</v>
      </c>
      <c r="M8" s="9" t="s">
        <v>1110</v>
      </c>
      <c r="N8" s="9" t="s">
        <v>1185</v>
      </c>
      <c r="O8" s="9" t="s">
        <v>1186</v>
      </c>
      <c r="P8" s="9" t="s">
        <v>1187</v>
      </c>
      <c r="Q8" s="9" t="s">
        <v>1188</v>
      </c>
      <c r="R8" s="9" t="s">
        <v>1189</v>
      </c>
      <c r="S8" s="9" t="s">
        <v>1190</v>
      </c>
      <c r="T8" s="9" t="s">
        <v>1191</v>
      </c>
      <c r="U8" s="9" t="s">
        <v>1192</v>
      </c>
      <c r="V8" s="9" t="s">
        <v>1193</v>
      </c>
      <c r="W8" s="9" t="s">
        <v>1194</v>
      </c>
      <c r="X8" s="9" t="s">
        <v>1126</v>
      </c>
      <c r="Y8" s="9" t="s">
        <v>1128</v>
      </c>
      <c r="Z8" s="9" t="s">
        <v>1195</v>
      </c>
      <c r="AA8" s="9" t="s">
        <v>1196</v>
      </c>
      <c r="AB8" s="9" t="s">
        <v>1197</v>
      </c>
      <c r="AC8" s="9" t="s">
        <v>1133</v>
      </c>
      <c r="AD8" s="9" t="s">
        <v>1198</v>
      </c>
      <c r="AE8" s="9" t="s">
        <v>1199</v>
      </c>
      <c r="AF8" s="9" t="s">
        <v>1200</v>
      </c>
      <c r="AG8" s="9" t="s">
        <v>1201</v>
      </c>
      <c r="AH8" s="9" t="s">
        <v>1202</v>
      </c>
      <c r="AI8" s="9" t="s">
        <v>1203</v>
      </c>
      <c r="AJ8" s="9" t="s">
        <v>1204</v>
      </c>
      <c r="AK8" s="9" t="s">
        <v>1143</v>
      </c>
      <c r="AL8" s="9" t="s">
        <v>1205</v>
      </c>
      <c r="AM8" s="220"/>
    </row>
    <row r="9" spans="1:39" ht="15" customHeight="1" x14ac:dyDescent="0.25">
      <c r="A9" s="205"/>
      <c r="B9" s="205"/>
      <c r="C9" s="9" t="s">
        <v>860</v>
      </c>
      <c r="D9" s="9" t="s">
        <v>860</v>
      </c>
      <c r="E9" s="9" t="s">
        <v>860</v>
      </c>
      <c r="F9" s="9" t="s">
        <v>860</v>
      </c>
      <c r="G9" s="9" t="s">
        <v>860</v>
      </c>
      <c r="H9" s="9" t="s">
        <v>860</v>
      </c>
      <c r="I9" s="9" t="s">
        <v>860</v>
      </c>
      <c r="J9" s="9" t="s">
        <v>860</v>
      </c>
      <c r="K9" s="9" t="s">
        <v>860</v>
      </c>
      <c r="L9" s="9" t="s">
        <v>860</v>
      </c>
      <c r="M9" s="9" t="s">
        <v>860</v>
      </c>
      <c r="N9" s="9" t="s">
        <v>860</v>
      </c>
      <c r="O9" s="9" t="s">
        <v>860</v>
      </c>
      <c r="P9" s="9" t="s">
        <v>860</v>
      </c>
      <c r="Q9" s="9" t="s">
        <v>860</v>
      </c>
      <c r="R9" s="9" t="s">
        <v>860</v>
      </c>
      <c r="S9" s="9" t="s">
        <v>860</v>
      </c>
      <c r="T9" s="9" t="s">
        <v>860</v>
      </c>
      <c r="U9" s="9" t="s">
        <v>860</v>
      </c>
      <c r="V9" s="9" t="s">
        <v>860</v>
      </c>
      <c r="W9" s="9" t="s">
        <v>860</v>
      </c>
      <c r="X9" s="9" t="s">
        <v>860</v>
      </c>
      <c r="Y9" s="9" t="s">
        <v>860</v>
      </c>
      <c r="Z9" s="9" t="s">
        <v>860</v>
      </c>
      <c r="AA9" s="9" t="s">
        <v>860</v>
      </c>
      <c r="AB9" s="9" t="s">
        <v>860</v>
      </c>
      <c r="AC9" s="9" t="s">
        <v>860</v>
      </c>
      <c r="AD9" s="9" t="s">
        <v>860</v>
      </c>
      <c r="AE9" s="9" t="s">
        <v>860</v>
      </c>
      <c r="AF9" s="9" t="s">
        <v>860</v>
      </c>
      <c r="AG9" s="9" t="s">
        <v>860</v>
      </c>
      <c r="AH9" s="9" t="s">
        <v>860</v>
      </c>
      <c r="AI9" s="9" t="s">
        <v>860</v>
      </c>
      <c r="AJ9" s="9" t="s">
        <v>860</v>
      </c>
      <c r="AK9" s="9" t="s">
        <v>860</v>
      </c>
      <c r="AL9" s="9" t="s">
        <v>860</v>
      </c>
      <c r="AM9" s="9" t="s">
        <v>860</v>
      </c>
    </row>
    <row r="10" spans="1:39" ht="24" customHeight="1" x14ac:dyDescent="0.25">
      <c r="A10" s="13" t="s">
        <v>107</v>
      </c>
      <c r="B10" s="13" t="s">
        <v>869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107</v>
      </c>
      <c r="B11" s="16" t="s">
        <v>870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107</v>
      </c>
      <c r="B12" s="16" t="s">
        <v>871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107</v>
      </c>
      <c r="B13" s="16" t="s">
        <v>872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107</v>
      </c>
      <c r="B14" s="16" t="s">
        <v>873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107</v>
      </c>
      <c r="B15" s="16" t="s">
        <v>874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107</v>
      </c>
      <c r="B16" s="16" t="s">
        <v>875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107</v>
      </c>
      <c r="B17" s="18" t="s">
        <v>876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107</v>
      </c>
      <c r="B18" s="13" t="s">
        <v>877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107</v>
      </c>
      <c r="B19" s="16" t="s">
        <v>878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107</v>
      </c>
      <c r="B20" s="16" t="s">
        <v>879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107</v>
      </c>
      <c r="B21" s="16" t="s">
        <v>880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107</v>
      </c>
      <c r="B22" s="16" t="s">
        <v>881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107</v>
      </c>
      <c r="B23" s="16" t="s">
        <v>882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107</v>
      </c>
      <c r="B24" s="16" t="s">
        <v>883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107</v>
      </c>
      <c r="B25" s="18" t="s">
        <v>884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107</v>
      </c>
      <c r="B26" s="13" t="s">
        <v>885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107</v>
      </c>
      <c r="B27" s="16" t="s">
        <v>886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107</v>
      </c>
      <c r="B28" s="16" t="s">
        <v>887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107</v>
      </c>
      <c r="B29" s="16" t="s">
        <v>888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107</v>
      </c>
      <c r="B30" s="16" t="s">
        <v>889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107</v>
      </c>
      <c r="B31" s="16" t="s">
        <v>890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107</v>
      </c>
      <c r="B32" s="16" t="s">
        <v>891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107</v>
      </c>
      <c r="B33" s="18" t="s">
        <v>892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107</v>
      </c>
      <c r="B34" s="13" t="s">
        <v>893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107</v>
      </c>
      <c r="B35" s="16" t="s">
        <v>894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107</v>
      </c>
      <c r="B36" s="16" t="s">
        <v>895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107</v>
      </c>
      <c r="B37" s="16" t="s">
        <v>896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107</v>
      </c>
      <c r="B38" s="16" t="s">
        <v>897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107</v>
      </c>
      <c r="B39" s="16" t="s">
        <v>898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107</v>
      </c>
      <c r="B40" s="16" t="s">
        <v>899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107</v>
      </c>
      <c r="B41" s="18" t="s">
        <v>900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107</v>
      </c>
      <c r="B42" s="13" t="s">
        <v>901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107</v>
      </c>
      <c r="B43" s="16" t="s">
        <v>902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107</v>
      </c>
      <c r="B44" s="16" t="s">
        <v>903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107</v>
      </c>
      <c r="B45" s="16" t="s">
        <v>904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107</v>
      </c>
      <c r="B46" s="16" t="s">
        <v>905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107</v>
      </c>
      <c r="B47" s="16" t="s">
        <v>906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107</v>
      </c>
      <c r="B48" s="16" t="s">
        <v>907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107</v>
      </c>
      <c r="B49" s="18" t="s">
        <v>908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107</v>
      </c>
      <c r="B50" s="13" t="s">
        <v>909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107</v>
      </c>
      <c r="B51" s="16" t="s">
        <v>910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107</v>
      </c>
      <c r="B52" s="16" t="s">
        <v>911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107</v>
      </c>
      <c r="B53" s="16" t="s">
        <v>912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107</v>
      </c>
      <c r="B54" s="16" t="s">
        <v>913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107</v>
      </c>
      <c r="B55" s="16" t="s">
        <v>914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107</v>
      </c>
      <c r="B56" s="16" t="s">
        <v>915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916</v>
      </c>
      <c r="B57" s="18" t="s">
        <v>108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1" t="s">
        <v>1206</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0.25" x14ac:dyDescent="0.3">
      <c r="A5" s="1"/>
      <c r="B5" s="218" t="s">
        <v>1207</v>
      </c>
      <c r="C5" s="218"/>
      <c r="D5" s="218"/>
      <c r="E5" s="218"/>
      <c r="F5" s="218"/>
      <c r="G5" s="218"/>
      <c r="H5" s="218"/>
      <c r="I5" s="218"/>
      <c r="J5" s="218"/>
    </row>
    <row r="6" spans="1:10" ht="44.1" customHeight="1" x14ac:dyDescent="0.25">
      <c r="A6" s="1"/>
      <c r="B6" s="217" t="s">
        <v>644</v>
      </c>
      <c r="C6" s="217" t="s">
        <v>697</v>
      </c>
      <c r="D6" s="217" t="s">
        <v>698</v>
      </c>
      <c r="E6" s="217" t="s">
        <v>699</v>
      </c>
      <c r="F6" s="217" t="s">
        <v>14</v>
      </c>
      <c r="G6" s="217" t="s">
        <v>695</v>
      </c>
      <c r="H6" s="217" t="s">
        <v>700</v>
      </c>
      <c r="I6" s="217" t="s">
        <v>696</v>
      </c>
      <c r="J6" s="64" t="s">
        <v>1208</v>
      </c>
    </row>
    <row r="7" spans="1:10" x14ac:dyDescent="0.25">
      <c r="A7" s="1"/>
      <c r="B7" s="217"/>
      <c r="C7" s="64" t="s">
        <v>1090</v>
      </c>
      <c r="D7" s="64" t="s">
        <v>1091</v>
      </c>
      <c r="E7" s="64" t="s">
        <v>1092</v>
      </c>
      <c r="F7" s="64" t="s">
        <v>1093</v>
      </c>
      <c r="G7" s="64" t="s">
        <v>1096</v>
      </c>
      <c r="H7" s="64" t="s">
        <v>1097</v>
      </c>
      <c r="I7" s="64" t="s">
        <v>1209</v>
      </c>
      <c r="J7" s="64" t="s">
        <v>860</v>
      </c>
    </row>
    <row r="8" spans="1:10" x14ac:dyDescent="0.25">
      <c r="A8" s="1"/>
      <c r="B8" s="50" t="s">
        <v>1147</v>
      </c>
      <c r="C8" s="65">
        <v>16.100000000000001</v>
      </c>
      <c r="D8" s="65">
        <v>16.3</v>
      </c>
      <c r="E8" s="65">
        <v>8.1</v>
      </c>
      <c r="F8" s="65">
        <v>11</v>
      </c>
      <c r="G8" s="65">
        <v>9</v>
      </c>
      <c r="H8" s="65">
        <v>10.6</v>
      </c>
      <c r="I8" s="65"/>
      <c r="J8" s="66">
        <v>71.099999999999994</v>
      </c>
    </row>
    <row r="9" spans="1:10" x14ac:dyDescent="0.25">
      <c r="A9" s="1"/>
      <c r="B9" s="54" t="s">
        <v>1148</v>
      </c>
      <c r="C9" s="67">
        <v>14.2</v>
      </c>
      <c r="D9" s="67">
        <v>16.3</v>
      </c>
      <c r="E9" s="67">
        <v>8.1999999999999993</v>
      </c>
      <c r="F9" s="67">
        <v>10.7</v>
      </c>
      <c r="G9" s="67">
        <v>8.6</v>
      </c>
      <c r="H9" s="67">
        <v>11.6</v>
      </c>
      <c r="I9" s="67"/>
      <c r="J9" s="68">
        <v>69.599999999999994</v>
      </c>
    </row>
    <row r="10" spans="1:10" x14ac:dyDescent="0.25">
      <c r="A10" s="1"/>
      <c r="B10" s="54" t="s">
        <v>1149</v>
      </c>
      <c r="C10" s="67">
        <v>15.3</v>
      </c>
      <c r="D10" s="67">
        <v>13.9</v>
      </c>
      <c r="E10" s="67">
        <v>8.4</v>
      </c>
      <c r="F10" s="67">
        <v>11</v>
      </c>
      <c r="G10" s="67">
        <v>8.9</v>
      </c>
      <c r="H10" s="67">
        <v>10.8</v>
      </c>
      <c r="I10" s="67"/>
      <c r="J10" s="68">
        <v>68.3</v>
      </c>
    </row>
    <row r="11" spans="1:10" x14ac:dyDescent="0.25">
      <c r="A11" s="1"/>
      <c r="B11" s="54" t="s">
        <v>1150</v>
      </c>
      <c r="C11" s="67">
        <v>15.9</v>
      </c>
      <c r="D11" s="67">
        <v>13.1</v>
      </c>
      <c r="E11" s="67">
        <v>9.4</v>
      </c>
      <c r="F11" s="67">
        <v>11</v>
      </c>
      <c r="G11" s="67">
        <v>9.6</v>
      </c>
      <c r="H11" s="67">
        <v>10.5</v>
      </c>
      <c r="I11" s="67"/>
      <c r="J11" s="68">
        <v>69.5</v>
      </c>
    </row>
    <row r="12" spans="1:10" x14ac:dyDescent="0.25">
      <c r="A12" s="1"/>
      <c r="B12" s="54" t="s">
        <v>1151</v>
      </c>
      <c r="C12" s="67">
        <v>16.100000000000001</v>
      </c>
      <c r="D12" s="67">
        <v>16.3</v>
      </c>
      <c r="E12" s="67">
        <v>7.1</v>
      </c>
      <c r="F12" s="67">
        <v>11</v>
      </c>
      <c r="G12" s="67">
        <v>9</v>
      </c>
      <c r="H12" s="67">
        <v>11.9</v>
      </c>
      <c r="I12" s="67"/>
      <c r="J12" s="68">
        <v>71.400000000000006</v>
      </c>
    </row>
    <row r="13" spans="1:10" x14ac:dyDescent="0.25">
      <c r="A13" s="1"/>
      <c r="B13" s="54" t="s">
        <v>1152</v>
      </c>
      <c r="C13" s="67">
        <v>16.100000000000001</v>
      </c>
      <c r="D13" s="67">
        <v>16.3</v>
      </c>
      <c r="E13" s="67">
        <v>8.6999999999999993</v>
      </c>
      <c r="F13" s="67">
        <v>11</v>
      </c>
      <c r="G13" s="67">
        <v>8.8000000000000007</v>
      </c>
      <c r="H13" s="67">
        <v>12.1</v>
      </c>
      <c r="I13" s="67"/>
      <c r="J13" s="68">
        <v>73</v>
      </c>
    </row>
    <row r="14" spans="1:10" x14ac:dyDescent="0.25">
      <c r="A14" s="1"/>
      <c r="B14" s="54" t="s">
        <v>1153</v>
      </c>
      <c r="C14" s="67">
        <v>15.3</v>
      </c>
      <c r="D14" s="67">
        <v>16.2</v>
      </c>
      <c r="E14" s="67">
        <v>9.6</v>
      </c>
      <c r="F14" s="67">
        <v>11</v>
      </c>
      <c r="G14" s="67">
        <v>7.7</v>
      </c>
      <c r="H14" s="67">
        <v>10.5</v>
      </c>
      <c r="I14" s="67"/>
      <c r="J14" s="68">
        <v>70.3</v>
      </c>
    </row>
    <row r="15" spans="1:10" x14ac:dyDescent="0.25">
      <c r="A15" s="1"/>
      <c r="B15" s="56" t="s">
        <v>1154</v>
      </c>
      <c r="C15" s="69">
        <v>15.3</v>
      </c>
      <c r="D15" s="69">
        <v>16.3</v>
      </c>
      <c r="E15" s="69">
        <v>9.1999999999999993</v>
      </c>
      <c r="F15" s="69">
        <v>11</v>
      </c>
      <c r="G15" s="69">
        <v>8.8000000000000007</v>
      </c>
      <c r="H15" s="69">
        <v>11.9</v>
      </c>
      <c r="I15" s="69"/>
      <c r="J15" s="70">
        <v>72.5</v>
      </c>
    </row>
    <row r="16" spans="1:10" x14ac:dyDescent="0.25">
      <c r="A16" s="1"/>
      <c r="B16" s="50" t="s">
        <v>1155</v>
      </c>
      <c r="C16" s="65">
        <v>15.4</v>
      </c>
      <c r="D16" s="65">
        <v>16.3</v>
      </c>
      <c r="E16" s="65">
        <v>7.6</v>
      </c>
      <c r="F16" s="65">
        <v>11</v>
      </c>
      <c r="G16" s="65">
        <v>8.1</v>
      </c>
      <c r="H16" s="65">
        <v>10.5</v>
      </c>
      <c r="I16" s="65"/>
      <c r="J16" s="66">
        <v>68.900000000000006</v>
      </c>
    </row>
    <row r="17" spans="1:10" x14ac:dyDescent="0.25">
      <c r="A17" s="1"/>
      <c r="B17" s="54" t="s">
        <v>1156</v>
      </c>
      <c r="C17" s="67">
        <v>15.3</v>
      </c>
      <c r="D17" s="67">
        <v>16.3</v>
      </c>
      <c r="E17" s="67">
        <v>7.4</v>
      </c>
      <c r="F17" s="67">
        <v>2.2999999999999998</v>
      </c>
      <c r="G17" s="67">
        <v>8.4</v>
      </c>
      <c r="H17" s="67">
        <v>12.5</v>
      </c>
      <c r="I17" s="67"/>
      <c r="J17" s="68">
        <v>62.2</v>
      </c>
    </row>
    <row r="18" spans="1:10" x14ac:dyDescent="0.25">
      <c r="A18" s="1"/>
      <c r="B18" s="54" t="s">
        <v>1157</v>
      </c>
      <c r="C18" s="67">
        <v>15.7</v>
      </c>
      <c r="D18" s="67">
        <v>16.3</v>
      </c>
      <c r="E18" s="67">
        <v>7.2</v>
      </c>
      <c r="F18" s="67">
        <v>6.5</v>
      </c>
      <c r="G18" s="67">
        <v>7.9</v>
      </c>
      <c r="H18" s="67">
        <v>12.1</v>
      </c>
      <c r="I18" s="67"/>
      <c r="J18" s="68">
        <v>65.7</v>
      </c>
    </row>
    <row r="19" spans="1:10" x14ac:dyDescent="0.25">
      <c r="A19" s="1"/>
      <c r="B19" s="54" t="s">
        <v>1158</v>
      </c>
      <c r="C19" s="67">
        <v>15.7</v>
      </c>
      <c r="D19" s="67">
        <v>15.8</v>
      </c>
      <c r="E19" s="67">
        <v>7.8</v>
      </c>
      <c r="F19" s="67">
        <v>11</v>
      </c>
      <c r="G19" s="67">
        <v>8.3000000000000007</v>
      </c>
      <c r="H19" s="67">
        <v>13.2</v>
      </c>
      <c r="I19" s="67"/>
      <c r="J19" s="68">
        <v>71.8</v>
      </c>
    </row>
    <row r="20" spans="1:10" x14ac:dyDescent="0.25">
      <c r="A20" s="1"/>
      <c r="B20" s="54" t="s">
        <v>1159</v>
      </c>
      <c r="C20" s="67">
        <v>16</v>
      </c>
      <c r="D20" s="67">
        <v>16.3</v>
      </c>
      <c r="E20" s="67">
        <v>7.7</v>
      </c>
      <c r="F20" s="67">
        <v>11</v>
      </c>
      <c r="G20" s="67">
        <v>8.1999999999999993</v>
      </c>
      <c r="H20" s="67">
        <v>10</v>
      </c>
      <c r="I20" s="67"/>
      <c r="J20" s="68">
        <v>69.2</v>
      </c>
    </row>
    <row r="21" spans="1:10" x14ac:dyDescent="0.25">
      <c r="A21" s="1"/>
      <c r="B21" s="54" t="s">
        <v>1160</v>
      </c>
      <c r="C21" s="67">
        <v>16.100000000000001</v>
      </c>
      <c r="D21" s="67">
        <v>16.3</v>
      </c>
      <c r="E21" s="67">
        <v>7.5</v>
      </c>
      <c r="F21" s="67">
        <v>11</v>
      </c>
      <c r="G21" s="67">
        <v>8.8000000000000007</v>
      </c>
      <c r="H21" s="67">
        <v>12.1</v>
      </c>
      <c r="I21" s="67"/>
      <c r="J21" s="68">
        <v>71.8</v>
      </c>
    </row>
    <row r="22" spans="1:10" x14ac:dyDescent="0.25">
      <c r="A22" s="1"/>
      <c r="B22" s="54" t="s">
        <v>1161</v>
      </c>
      <c r="C22" s="67">
        <v>15.8</v>
      </c>
      <c r="D22" s="67">
        <v>16.3</v>
      </c>
      <c r="E22" s="67">
        <v>8</v>
      </c>
      <c r="F22" s="67">
        <v>11.2</v>
      </c>
      <c r="G22" s="67">
        <v>9.1</v>
      </c>
      <c r="H22" s="67">
        <v>10.7</v>
      </c>
      <c r="I22" s="67"/>
      <c r="J22" s="68">
        <v>71.099999999999994</v>
      </c>
    </row>
    <row r="23" spans="1:10" x14ac:dyDescent="0.25">
      <c r="A23" s="1"/>
      <c r="B23" s="56" t="s">
        <v>1162</v>
      </c>
      <c r="C23" s="69">
        <v>16.3</v>
      </c>
      <c r="D23" s="69">
        <v>16.3</v>
      </c>
      <c r="E23" s="69">
        <v>7.8</v>
      </c>
      <c r="F23" s="69">
        <v>11.1</v>
      </c>
      <c r="G23" s="69">
        <v>9.1</v>
      </c>
      <c r="H23" s="69">
        <v>11.5</v>
      </c>
      <c r="I23" s="69"/>
      <c r="J23" s="70">
        <v>72.099999999999994</v>
      </c>
    </row>
    <row r="24" spans="1:10" x14ac:dyDescent="0.25">
      <c r="A24" s="1"/>
      <c r="B24" s="50" t="s">
        <v>1163</v>
      </c>
      <c r="C24" s="65">
        <v>15.7</v>
      </c>
      <c r="D24" s="65">
        <v>15.3</v>
      </c>
      <c r="E24" s="65">
        <v>8.8000000000000007</v>
      </c>
      <c r="F24" s="65">
        <v>6.9</v>
      </c>
      <c r="G24" s="65">
        <v>9.1999999999999993</v>
      </c>
      <c r="H24" s="65">
        <v>11.1</v>
      </c>
      <c r="I24" s="65"/>
      <c r="J24" s="66">
        <v>67</v>
      </c>
    </row>
    <row r="25" spans="1:10" x14ac:dyDescent="0.25">
      <c r="A25" s="1"/>
      <c r="B25" s="54" t="s">
        <v>1164</v>
      </c>
      <c r="C25" s="67">
        <v>16.3</v>
      </c>
      <c r="D25" s="67">
        <v>15.1</v>
      </c>
      <c r="E25" s="67">
        <v>9.6999999999999993</v>
      </c>
      <c r="F25" s="67">
        <v>6.5</v>
      </c>
      <c r="G25" s="67">
        <v>8.8000000000000007</v>
      </c>
      <c r="H25" s="67">
        <v>10.9</v>
      </c>
      <c r="I25" s="67"/>
      <c r="J25" s="68">
        <v>67.3</v>
      </c>
    </row>
    <row r="26" spans="1:10" x14ac:dyDescent="0.25">
      <c r="A26" s="1"/>
      <c r="B26" s="54" t="s">
        <v>1165</v>
      </c>
      <c r="C26" s="67">
        <v>15.9</v>
      </c>
      <c r="D26" s="67">
        <v>15.1</v>
      </c>
      <c r="E26" s="67">
        <v>9.8000000000000007</v>
      </c>
      <c r="F26" s="67">
        <v>6.5</v>
      </c>
      <c r="G26" s="67">
        <v>9.1</v>
      </c>
      <c r="H26" s="67">
        <v>10</v>
      </c>
      <c r="I26" s="67"/>
      <c r="J26" s="68">
        <v>66.400000000000006</v>
      </c>
    </row>
    <row r="27" spans="1:10" x14ac:dyDescent="0.25">
      <c r="A27" s="1"/>
      <c r="B27" s="54" t="s">
        <v>888</v>
      </c>
      <c r="C27" s="67">
        <v>14.7</v>
      </c>
      <c r="D27" s="67">
        <v>15.1</v>
      </c>
      <c r="E27" s="67">
        <v>9.4</v>
      </c>
      <c r="F27" s="67">
        <v>6.5</v>
      </c>
      <c r="G27" s="67">
        <v>8.1999999999999993</v>
      </c>
      <c r="H27" s="67">
        <v>11</v>
      </c>
      <c r="I27" s="67"/>
      <c r="J27" s="68">
        <v>64.900000000000006</v>
      </c>
    </row>
    <row r="28" spans="1:10" x14ac:dyDescent="0.25">
      <c r="A28" s="1"/>
      <c r="B28" s="54" t="s">
        <v>889</v>
      </c>
      <c r="C28" s="67">
        <v>16</v>
      </c>
      <c r="D28" s="67">
        <v>15.1</v>
      </c>
      <c r="E28" s="67">
        <v>9</v>
      </c>
      <c r="F28" s="67">
        <v>10.9</v>
      </c>
      <c r="G28" s="67">
        <v>8.8000000000000007</v>
      </c>
      <c r="H28" s="67">
        <v>10.199999999999999</v>
      </c>
      <c r="I28" s="67"/>
      <c r="J28" s="68">
        <v>70</v>
      </c>
    </row>
    <row r="29" spans="1:10" x14ac:dyDescent="0.25">
      <c r="A29" s="1"/>
      <c r="B29" s="54" t="s">
        <v>890</v>
      </c>
      <c r="C29" s="67">
        <v>16.100000000000001</v>
      </c>
      <c r="D29" s="67">
        <v>15.1</v>
      </c>
      <c r="E29" s="67">
        <v>9.8000000000000007</v>
      </c>
      <c r="F29" s="67">
        <v>10.9</v>
      </c>
      <c r="G29" s="67">
        <v>8.6999999999999993</v>
      </c>
      <c r="H29" s="67">
        <v>10.199999999999999</v>
      </c>
      <c r="I29" s="67"/>
      <c r="J29" s="68">
        <v>70.8</v>
      </c>
    </row>
    <row r="30" spans="1:10" x14ac:dyDescent="0.25">
      <c r="A30" s="1"/>
      <c r="B30" s="54" t="s">
        <v>891</v>
      </c>
      <c r="C30" s="67">
        <v>16.100000000000001</v>
      </c>
      <c r="D30" s="67">
        <v>15.1</v>
      </c>
      <c r="E30" s="67">
        <v>10.1</v>
      </c>
      <c r="F30" s="67">
        <v>10.9</v>
      </c>
      <c r="G30" s="67">
        <v>8.6</v>
      </c>
      <c r="H30" s="67">
        <v>10.199999999999999</v>
      </c>
      <c r="I30" s="67"/>
      <c r="J30" s="68">
        <v>71</v>
      </c>
    </row>
    <row r="31" spans="1:10" x14ac:dyDescent="0.25">
      <c r="A31" s="1"/>
      <c r="B31" s="56" t="s">
        <v>892</v>
      </c>
      <c r="C31" s="69">
        <v>14.4</v>
      </c>
      <c r="D31" s="69">
        <v>15.1</v>
      </c>
      <c r="E31" s="69">
        <v>10</v>
      </c>
      <c r="F31" s="69">
        <v>10.9</v>
      </c>
      <c r="G31" s="69">
        <v>9.1999999999999993</v>
      </c>
      <c r="H31" s="69">
        <v>10.8</v>
      </c>
      <c r="I31" s="69"/>
      <c r="J31" s="70">
        <v>70.400000000000006</v>
      </c>
    </row>
    <row r="32" spans="1:10" x14ac:dyDescent="0.25">
      <c r="A32" s="1"/>
      <c r="B32" s="50" t="s">
        <v>893</v>
      </c>
      <c r="C32" s="65">
        <v>15.1</v>
      </c>
      <c r="D32" s="65">
        <v>15.1</v>
      </c>
      <c r="E32" s="65">
        <v>8.9</v>
      </c>
      <c r="F32" s="65">
        <v>10.9</v>
      </c>
      <c r="G32" s="65">
        <v>8.5</v>
      </c>
      <c r="H32" s="65">
        <v>10.5</v>
      </c>
      <c r="I32" s="65"/>
      <c r="J32" s="66">
        <v>69</v>
      </c>
    </row>
    <row r="33" spans="1:10" x14ac:dyDescent="0.25">
      <c r="A33" s="1"/>
      <c r="B33" s="54" t="s">
        <v>894</v>
      </c>
      <c r="C33" s="67">
        <v>16</v>
      </c>
      <c r="D33" s="67">
        <v>15.1</v>
      </c>
      <c r="E33" s="67">
        <v>7.3</v>
      </c>
      <c r="F33" s="67">
        <v>10.9</v>
      </c>
      <c r="G33" s="67">
        <v>8.8000000000000007</v>
      </c>
      <c r="H33" s="67">
        <v>9.8000000000000007</v>
      </c>
      <c r="I33" s="67"/>
      <c r="J33" s="68">
        <v>67.900000000000006</v>
      </c>
    </row>
    <row r="34" spans="1:10" x14ac:dyDescent="0.25">
      <c r="A34" s="1"/>
      <c r="B34" s="54" t="s">
        <v>895</v>
      </c>
      <c r="C34" s="67">
        <v>15.7</v>
      </c>
      <c r="D34" s="67">
        <v>15.1</v>
      </c>
      <c r="E34" s="67">
        <v>8</v>
      </c>
      <c r="F34" s="67">
        <v>10.9</v>
      </c>
      <c r="G34" s="67">
        <v>9.1</v>
      </c>
      <c r="H34" s="67">
        <v>12.1</v>
      </c>
      <c r="I34" s="67"/>
      <c r="J34" s="68">
        <v>70.900000000000006</v>
      </c>
    </row>
    <row r="35" spans="1:10" x14ac:dyDescent="0.25">
      <c r="A35" s="1"/>
      <c r="B35" s="54" t="s">
        <v>896</v>
      </c>
      <c r="C35" s="67">
        <v>15.9</v>
      </c>
      <c r="D35" s="67">
        <v>15.1</v>
      </c>
      <c r="E35" s="67">
        <v>7.9</v>
      </c>
      <c r="F35" s="67">
        <v>10.8</v>
      </c>
      <c r="G35" s="67">
        <v>8.9</v>
      </c>
      <c r="H35" s="67">
        <v>6.9</v>
      </c>
      <c r="I35" s="67"/>
      <c r="J35" s="68">
        <v>65.5</v>
      </c>
    </row>
    <row r="36" spans="1:10" x14ac:dyDescent="0.25">
      <c r="A36" s="1"/>
      <c r="B36" s="54" t="s">
        <v>897</v>
      </c>
      <c r="C36" s="67">
        <v>16.2</v>
      </c>
      <c r="D36" s="67">
        <v>15.1</v>
      </c>
      <c r="E36" s="67">
        <v>7.2</v>
      </c>
      <c r="F36" s="67">
        <v>10.9</v>
      </c>
      <c r="G36" s="67">
        <v>8.8000000000000007</v>
      </c>
      <c r="H36" s="67">
        <v>9.5</v>
      </c>
      <c r="I36" s="67"/>
      <c r="J36" s="68">
        <v>67.7</v>
      </c>
    </row>
    <row r="37" spans="1:10" x14ac:dyDescent="0.25">
      <c r="A37" s="1"/>
      <c r="B37" s="54" t="s">
        <v>898</v>
      </c>
      <c r="C37" s="67">
        <v>15.2</v>
      </c>
      <c r="D37" s="67">
        <v>15.1</v>
      </c>
      <c r="E37" s="67">
        <v>9.1</v>
      </c>
      <c r="F37" s="67">
        <v>10.9</v>
      </c>
      <c r="G37" s="67">
        <v>8.9</v>
      </c>
      <c r="H37" s="67">
        <v>11.3</v>
      </c>
      <c r="I37" s="67"/>
      <c r="J37" s="68">
        <v>70.5</v>
      </c>
    </row>
    <row r="38" spans="1:10" x14ac:dyDescent="0.25">
      <c r="A38" s="1"/>
      <c r="B38" s="54" t="s">
        <v>899</v>
      </c>
      <c r="C38" s="67">
        <v>15.8</v>
      </c>
      <c r="D38" s="67">
        <v>15.1</v>
      </c>
      <c r="E38" s="67">
        <v>7.6</v>
      </c>
      <c r="F38" s="67">
        <v>10.9</v>
      </c>
      <c r="G38" s="67">
        <v>9.1</v>
      </c>
      <c r="H38" s="67">
        <v>8.1999999999999993</v>
      </c>
      <c r="I38" s="67"/>
      <c r="J38" s="68">
        <v>66.7</v>
      </c>
    </row>
    <row r="39" spans="1:10" x14ac:dyDescent="0.25">
      <c r="A39" s="1"/>
      <c r="B39" s="56" t="s">
        <v>900</v>
      </c>
      <c r="C39" s="69">
        <v>15.4</v>
      </c>
      <c r="D39" s="69">
        <v>14.6</v>
      </c>
      <c r="E39" s="69">
        <v>7.1</v>
      </c>
      <c r="F39" s="69">
        <v>10.9</v>
      </c>
      <c r="G39" s="69">
        <v>8.3000000000000007</v>
      </c>
      <c r="H39" s="69">
        <v>8.1999999999999993</v>
      </c>
      <c r="I39" s="69"/>
      <c r="J39" s="70">
        <v>64.5</v>
      </c>
    </row>
    <row r="40" spans="1:10" x14ac:dyDescent="0.25">
      <c r="A40" s="1"/>
      <c r="B40" s="50" t="s">
        <v>901</v>
      </c>
      <c r="C40" s="65">
        <v>16.399999999999999</v>
      </c>
      <c r="D40" s="65">
        <v>13.5</v>
      </c>
      <c r="E40" s="65">
        <v>8.1</v>
      </c>
      <c r="F40" s="65">
        <v>10.9</v>
      </c>
      <c r="G40" s="65">
        <v>9</v>
      </c>
      <c r="H40" s="65">
        <v>9.1</v>
      </c>
      <c r="I40" s="65"/>
      <c r="J40" s="66">
        <v>67</v>
      </c>
    </row>
    <row r="41" spans="1:10" x14ac:dyDescent="0.25">
      <c r="A41" s="1"/>
      <c r="B41" s="54" t="s">
        <v>902</v>
      </c>
      <c r="C41" s="67">
        <v>16.2</v>
      </c>
      <c r="D41" s="67">
        <v>14.3</v>
      </c>
      <c r="E41" s="67">
        <v>8.8000000000000007</v>
      </c>
      <c r="F41" s="67">
        <v>10.9</v>
      </c>
      <c r="G41" s="67">
        <v>8.3000000000000007</v>
      </c>
      <c r="H41" s="67">
        <v>9.3000000000000007</v>
      </c>
      <c r="I41" s="67"/>
      <c r="J41" s="68">
        <v>67.8</v>
      </c>
    </row>
    <row r="42" spans="1:10" x14ac:dyDescent="0.25">
      <c r="A42" s="1"/>
      <c r="B42" s="54" t="s">
        <v>903</v>
      </c>
      <c r="C42" s="67">
        <v>16.2</v>
      </c>
      <c r="D42" s="67">
        <v>15.1</v>
      </c>
      <c r="E42" s="67">
        <v>8.3000000000000007</v>
      </c>
      <c r="F42" s="67">
        <v>10.9</v>
      </c>
      <c r="G42" s="67">
        <v>8.3000000000000007</v>
      </c>
      <c r="H42" s="67">
        <v>10</v>
      </c>
      <c r="I42" s="67"/>
      <c r="J42" s="68">
        <v>68.8</v>
      </c>
    </row>
    <row r="43" spans="1:10" x14ac:dyDescent="0.25">
      <c r="A43" s="1"/>
      <c r="B43" s="54" t="s">
        <v>904</v>
      </c>
      <c r="C43" s="67">
        <v>16.3</v>
      </c>
      <c r="D43" s="67">
        <v>14.8</v>
      </c>
      <c r="E43" s="67">
        <v>7</v>
      </c>
      <c r="F43" s="67">
        <v>6</v>
      </c>
      <c r="G43" s="67">
        <v>8.1999999999999993</v>
      </c>
      <c r="H43" s="67">
        <v>7.5</v>
      </c>
      <c r="I43" s="67"/>
      <c r="J43" s="68">
        <v>59.8</v>
      </c>
    </row>
    <row r="44" spans="1:10" x14ac:dyDescent="0.25">
      <c r="A44" s="1"/>
      <c r="B44" s="54" t="s">
        <v>905</v>
      </c>
      <c r="C44" s="67">
        <v>16.100000000000001</v>
      </c>
      <c r="D44" s="67">
        <v>15.1</v>
      </c>
      <c r="E44" s="67">
        <v>7.8</v>
      </c>
      <c r="F44" s="67"/>
      <c r="G44" s="67">
        <v>9.1</v>
      </c>
      <c r="H44" s="67">
        <v>7.9</v>
      </c>
      <c r="I44" s="67"/>
      <c r="J44" s="68">
        <v>56</v>
      </c>
    </row>
    <row r="45" spans="1:10" x14ac:dyDescent="0.25">
      <c r="A45" s="1"/>
      <c r="B45" s="54" t="s">
        <v>906</v>
      </c>
      <c r="C45" s="67">
        <v>16</v>
      </c>
      <c r="D45" s="67">
        <v>15.1</v>
      </c>
      <c r="E45" s="67">
        <v>7.3</v>
      </c>
      <c r="F45" s="67">
        <v>3.1</v>
      </c>
      <c r="G45" s="67">
        <v>8.9</v>
      </c>
      <c r="H45" s="67">
        <v>8.6999999999999993</v>
      </c>
      <c r="I45" s="67"/>
      <c r="J45" s="68">
        <v>59.1</v>
      </c>
    </row>
    <row r="46" spans="1:10" x14ac:dyDescent="0.25">
      <c r="A46" s="1"/>
      <c r="B46" s="54" t="s">
        <v>907</v>
      </c>
      <c r="C46" s="67">
        <v>15.7</v>
      </c>
      <c r="D46" s="67">
        <v>15.1</v>
      </c>
      <c r="E46" s="67">
        <v>7</v>
      </c>
      <c r="F46" s="67">
        <v>10.9</v>
      </c>
      <c r="G46" s="67">
        <v>8.6999999999999993</v>
      </c>
      <c r="H46" s="67">
        <v>8.6</v>
      </c>
      <c r="I46" s="67"/>
      <c r="J46" s="68">
        <v>66</v>
      </c>
    </row>
    <row r="47" spans="1:10" x14ac:dyDescent="0.25">
      <c r="A47" s="1"/>
      <c r="B47" s="56" t="s">
        <v>908</v>
      </c>
      <c r="C47" s="69">
        <v>15.9</v>
      </c>
      <c r="D47" s="69">
        <v>15.1</v>
      </c>
      <c r="E47" s="69">
        <v>7.2</v>
      </c>
      <c r="F47" s="69">
        <v>10.9</v>
      </c>
      <c r="G47" s="69">
        <v>9</v>
      </c>
      <c r="H47" s="69">
        <v>8.6</v>
      </c>
      <c r="I47" s="69"/>
      <c r="J47" s="70">
        <v>66.7</v>
      </c>
    </row>
    <row r="48" spans="1:10" x14ac:dyDescent="0.25">
      <c r="A48" s="1"/>
      <c r="B48" s="50" t="s">
        <v>909</v>
      </c>
      <c r="C48" s="65">
        <v>16.399999999999999</v>
      </c>
      <c r="D48" s="65">
        <v>15.1</v>
      </c>
      <c r="E48" s="65">
        <v>8.9</v>
      </c>
      <c r="F48" s="65">
        <v>10.9</v>
      </c>
      <c r="G48" s="65">
        <v>8.8000000000000007</v>
      </c>
      <c r="H48" s="65">
        <v>8.9</v>
      </c>
      <c r="I48" s="65"/>
      <c r="J48" s="66">
        <v>69</v>
      </c>
    </row>
    <row r="49" spans="1:10" x14ac:dyDescent="0.25">
      <c r="A49" s="1"/>
      <c r="B49" s="54" t="s">
        <v>910</v>
      </c>
      <c r="C49" s="67">
        <v>16.399999999999999</v>
      </c>
      <c r="D49" s="67">
        <v>15.1</v>
      </c>
      <c r="E49" s="67">
        <v>9.1999999999999993</v>
      </c>
      <c r="F49" s="67">
        <v>10.9</v>
      </c>
      <c r="G49" s="67">
        <v>8</v>
      </c>
      <c r="H49" s="67">
        <v>8.6</v>
      </c>
      <c r="I49" s="67"/>
      <c r="J49" s="68">
        <v>68.2</v>
      </c>
    </row>
    <row r="50" spans="1:10" x14ac:dyDescent="0.25">
      <c r="A50" s="1"/>
      <c r="B50" s="54" t="s">
        <v>911</v>
      </c>
      <c r="C50" s="67">
        <v>16.100000000000001</v>
      </c>
      <c r="D50" s="67">
        <v>15.1</v>
      </c>
      <c r="E50" s="67">
        <v>8.9</v>
      </c>
      <c r="F50" s="67">
        <v>10.9</v>
      </c>
      <c r="G50" s="67">
        <v>8.6</v>
      </c>
      <c r="H50" s="67">
        <v>11</v>
      </c>
      <c r="I50" s="67"/>
      <c r="J50" s="68">
        <v>70.599999999999994</v>
      </c>
    </row>
    <row r="51" spans="1:10" x14ac:dyDescent="0.25">
      <c r="A51" s="1"/>
      <c r="B51" s="54" t="s">
        <v>912</v>
      </c>
      <c r="C51" s="67">
        <v>16.100000000000001</v>
      </c>
      <c r="D51" s="67">
        <v>15.1</v>
      </c>
      <c r="E51" s="67">
        <v>7.6</v>
      </c>
      <c r="F51" s="67">
        <v>10.8</v>
      </c>
      <c r="G51" s="67">
        <v>9</v>
      </c>
      <c r="H51" s="67">
        <v>8.6</v>
      </c>
      <c r="I51" s="67"/>
      <c r="J51" s="68">
        <v>67.2</v>
      </c>
    </row>
    <row r="52" spans="1:10" x14ac:dyDescent="0.25">
      <c r="A52" s="1"/>
      <c r="B52" s="54" t="s">
        <v>913</v>
      </c>
      <c r="C52" s="67">
        <v>15.6</v>
      </c>
      <c r="D52" s="67">
        <v>15.1</v>
      </c>
      <c r="E52" s="67">
        <v>7.6</v>
      </c>
      <c r="F52" s="67">
        <v>10.8</v>
      </c>
      <c r="G52" s="67">
        <v>7.7</v>
      </c>
      <c r="H52" s="67">
        <v>9.6999999999999993</v>
      </c>
      <c r="I52" s="67"/>
      <c r="J52" s="68">
        <v>66.5</v>
      </c>
    </row>
    <row r="53" spans="1:10" x14ac:dyDescent="0.25">
      <c r="A53" s="1"/>
      <c r="B53" s="54" t="s">
        <v>914</v>
      </c>
      <c r="C53" s="67">
        <v>16.2</v>
      </c>
      <c r="D53" s="67">
        <v>15.1</v>
      </c>
      <c r="E53" s="67">
        <v>9</v>
      </c>
      <c r="F53" s="67">
        <v>10.9</v>
      </c>
      <c r="G53" s="67">
        <v>8.5</v>
      </c>
      <c r="H53" s="67">
        <v>10</v>
      </c>
      <c r="I53" s="67"/>
      <c r="J53" s="68">
        <v>69.7</v>
      </c>
    </row>
    <row r="54" spans="1:10" x14ac:dyDescent="0.25">
      <c r="A54" s="1"/>
      <c r="B54" s="54" t="s">
        <v>915</v>
      </c>
      <c r="C54" s="67">
        <v>16.100000000000001</v>
      </c>
      <c r="D54" s="67">
        <v>15.1</v>
      </c>
      <c r="E54" s="67">
        <v>8.6</v>
      </c>
      <c r="F54" s="67">
        <v>10.9</v>
      </c>
      <c r="G54" s="67">
        <v>8.9</v>
      </c>
      <c r="H54" s="67">
        <v>11.7</v>
      </c>
      <c r="I54" s="67"/>
      <c r="J54" s="68">
        <v>71.3</v>
      </c>
    </row>
    <row r="55" spans="1:10" x14ac:dyDescent="0.25">
      <c r="A55" s="1"/>
      <c r="B55" s="56" t="s">
        <v>1166</v>
      </c>
      <c r="C55" s="69">
        <v>16.2</v>
      </c>
      <c r="D55" s="69">
        <v>15.1</v>
      </c>
      <c r="E55" s="69">
        <v>7</v>
      </c>
      <c r="F55" s="69">
        <v>10.9</v>
      </c>
      <c r="G55" s="69">
        <v>8.8000000000000007</v>
      </c>
      <c r="H55" s="69">
        <v>12.2</v>
      </c>
      <c r="I55" s="69"/>
      <c r="J55" s="70">
        <v>70.2</v>
      </c>
    </row>
    <row r="56" spans="1:10" ht="15.75" x14ac:dyDescent="0.25">
      <c r="A56" s="1"/>
      <c r="B56" s="71" t="s">
        <v>1167</v>
      </c>
      <c r="C56" s="72">
        <v>379.5</v>
      </c>
      <c r="D56" s="72">
        <v>367.4</v>
      </c>
      <c r="E56" s="72">
        <v>198.85</v>
      </c>
      <c r="F56" s="72">
        <v>235.25</v>
      </c>
      <c r="G56" s="72">
        <v>208.55</v>
      </c>
      <c r="H56" s="72">
        <v>246.9</v>
      </c>
      <c r="I56" s="72">
        <v>0</v>
      </c>
      <c r="J56" s="72">
        <v>1636.45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1210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1211</v>
      </c>
      <c r="C5" s="1"/>
      <c r="D5" s="1"/>
      <c r="E5" s="1"/>
      <c r="F5" s="1"/>
      <c r="G5" s="1"/>
      <c r="H5" s="1"/>
      <c r="I5" s="1"/>
      <c r="J5" s="1"/>
      <c r="K5" s="1"/>
      <c r="L5" s="1"/>
      <c r="M5" s="1"/>
      <c r="N5" s="1"/>
      <c r="O5" s="1"/>
      <c r="P5" s="1"/>
      <c r="Q5" s="1"/>
    </row>
    <row r="6" spans="1:17" ht="23.1" customHeight="1" x14ac:dyDescent="0.25">
      <c r="A6" s="1"/>
      <c r="B6" s="205" t="s">
        <v>3</v>
      </c>
      <c r="C6" s="205" t="s">
        <v>17</v>
      </c>
      <c r="D6" s="205" t="s">
        <v>1212</v>
      </c>
      <c r="E6" s="205" t="s">
        <v>1213</v>
      </c>
      <c r="F6" s="223" t="s">
        <v>1214</v>
      </c>
      <c r="G6" s="223"/>
      <c r="H6" s="223"/>
      <c r="I6" s="223"/>
      <c r="J6" s="223"/>
      <c r="K6" s="223"/>
      <c r="L6" s="223"/>
      <c r="M6" s="223"/>
      <c r="N6" s="223"/>
      <c r="O6" s="223"/>
      <c r="P6" s="223"/>
      <c r="Q6" s="223"/>
    </row>
    <row r="7" spans="1:17" ht="23.1" customHeight="1" x14ac:dyDescent="0.25">
      <c r="A7" s="1"/>
      <c r="B7" s="205"/>
      <c r="C7" s="205"/>
      <c r="D7" s="205"/>
      <c r="E7" s="205"/>
      <c r="F7" s="78">
        <v>1</v>
      </c>
      <c r="G7" s="78">
        <v>2</v>
      </c>
      <c r="H7" s="78">
        <v>3</v>
      </c>
      <c r="I7" s="78">
        <v>4</v>
      </c>
      <c r="J7" s="78">
        <v>5</v>
      </c>
      <c r="K7" s="78">
        <v>6</v>
      </c>
      <c r="L7" s="78">
        <v>7</v>
      </c>
      <c r="M7" s="78">
        <v>8</v>
      </c>
      <c r="N7" s="78">
        <v>9</v>
      </c>
      <c r="O7" s="78">
        <v>10</v>
      </c>
      <c r="P7" s="78">
        <v>11</v>
      </c>
      <c r="Q7" s="78" t="s">
        <v>1019</v>
      </c>
    </row>
    <row r="8" spans="1:17" x14ac:dyDescent="0.25">
      <c r="A8" s="1"/>
      <c r="B8" s="79" t="s">
        <v>697</v>
      </c>
      <c r="C8" s="79" t="s">
        <v>1090</v>
      </c>
      <c r="D8" s="79" t="s">
        <v>1215</v>
      </c>
      <c r="E8" s="80" t="s">
        <v>651</v>
      </c>
      <c r="F8" s="81">
        <v>375.05</v>
      </c>
      <c r="G8" s="81">
        <v>368.05</v>
      </c>
      <c r="H8" s="81"/>
      <c r="I8" s="81"/>
      <c r="J8" s="81">
        <v>172.05</v>
      </c>
      <c r="K8" s="81">
        <v>372.15</v>
      </c>
      <c r="L8" s="81">
        <v>377.7</v>
      </c>
      <c r="M8" s="81">
        <v>377.5</v>
      </c>
      <c r="N8" s="81">
        <v>376.95</v>
      </c>
      <c r="O8" s="81">
        <v>383.1</v>
      </c>
      <c r="P8" s="81">
        <v>379.5</v>
      </c>
      <c r="Q8" s="81">
        <v>3182.05</v>
      </c>
    </row>
    <row r="9" spans="1:17" x14ac:dyDescent="0.25">
      <c r="A9" s="1"/>
      <c r="B9" s="79" t="s">
        <v>698</v>
      </c>
      <c r="C9" s="79" t="s">
        <v>1216</v>
      </c>
      <c r="D9" s="79" t="s">
        <v>381</v>
      </c>
      <c r="E9" s="80" t="s">
        <v>651</v>
      </c>
      <c r="F9" s="81">
        <v>280.39999999999998</v>
      </c>
      <c r="G9" s="81">
        <v>277.45</v>
      </c>
      <c r="H9" s="81">
        <v>78.400000000000006</v>
      </c>
      <c r="I9" s="81"/>
      <c r="J9" s="81"/>
      <c r="K9" s="81">
        <v>8.25</v>
      </c>
      <c r="L9" s="81">
        <v>367.3</v>
      </c>
      <c r="M9" s="81">
        <v>328.25</v>
      </c>
      <c r="N9" s="81">
        <v>388.15</v>
      </c>
      <c r="O9" s="81">
        <v>376.8</v>
      </c>
      <c r="P9" s="81">
        <v>367.4</v>
      </c>
      <c r="Q9" s="81">
        <v>2472.4</v>
      </c>
    </row>
    <row r="10" spans="1:17" x14ac:dyDescent="0.25">
      <c r="A10" s="1"/>
      <c r="B10" s="79" t="s">
        <v>699</v>
      </c>
      <c r="C10" s="79" t="s">
        <v>1217</v>
      </c>
      <c r="D10" s="79" t="s">
        <v>17</v>
      </c>
      <c r="E10" s="80" t="s">
        <v>651</v>
      </c>
      <c r="F10" s="81">
        <v>181.15</v>
      </c>
      <c r="G10" s="81">
        <v>174.95</v>
      </c>
      <c r="H10" s="81">
        <v>201.65</v>
      </c>
      <c r="I10" s="81">
        <v>202</v>
      </c>
      <c r="J10" s="81">
        <v>199.2</v>
      </c>
      <c r="K10" s="81">
        <v>182.35</v>
      </c>
      <c r="L10" s="81">
        <v>183.2</v>
      </c>
      <c r="M10" s="81">
        <v>179.5</v>
      </c>
      <c r="N10" s="81">
        <v>198.6</v>
      </c>
      <c r="O10" s="81">
        <v>191.85</v>
      </c>
      <c r="P10" s="81">
        <v>198.85</v>
      </c>
      <c r="Q10" s="81">
        <v>2093.3000000000002</v>
      </c>
    </row>
    <row r="11" spans="1:17" x14ac:dyDescent="0.25">
      <c r="A11" s="1"/>
      <c r="B11" s="79" t="s">
        <v>14</v>
      </c>
      <c r="C11" s="79" t="s">
        <v>1093</v>
      </c>
      <c r="D11" s="79" t="s">
        <v>17</v>
      </c>
      <c r="E11" s="80" t="s">
        <v>651</v>
      </c>
      <c r="F11" s="81">
        <v>246</v>
      </c>
      <c r="G11" s="81">
        <v>265.55</v>
      </c>
      <c r="H11" s="81">
        <v>29.75</v>
      </c>
      <c r="I11" s="81">
        <v>205.2</v>
      </c>
      <c r="J11" s="81">
        <v>264.39999999999998</v>
      </c>
      <c r="K11" s="81">
        <v>245.60765000000001</v>
      </c>
      <c r="L11" s="81">
        <v>261.55</v>
      </c>
      <c r="M11" s="81">
        <v>245.1</v>
      </c>
      <c r="N11" s="81">
        <v>264.35000000000002</v>
      </c>
      <c r="O11" s="81">
        <v>220.2</v>
      </c>
      <c r="P11" s="81">
        <v>235.25</v>
      </c>
      <c r="Q11" s="81">
        <v>2482.9576499999998</v>
      </c>
    </row>
    <row r="12" spans="1:17" x14ac:dyDescent="0.25">
      <c r="A12" s="1"/>
      <c r="B12" s="79" t="s">
        <v>683</v>
      </c>
      <c r="C12" s="79" t="s">
        <v>1022</v>
      </c>
      <c r="D12" s="79" t="s">
        <v>17</v>
      </c>
      <c r="E12" s="80" t="s">
        <v>650</v>
      </c>
      <c r="F12" s="81">
        <v>325.3</v>
      </c>
      <c r="G12" s="81">
        <v>346.25</v>
      </c>
      <c r="H12" s="81">
        <v>385.15</v>
      </c>
      <c r="I12" s="81">
        <v>400.55</v>
      </c>
      <c r="J12" s="81">
        <v>370.55</v>
      </c>
      <c r="K12" s="81">
        <v>329.75</v>
      </c>
      <c r="L12" s="81">
        <v>305.05</v>
      </c>
      <c r="M12" s="81">
        <v>338.4</v>
      </c>
      <c r="N12" s="81">
        <v>276.2</v>
      </c>
      <c r="O12" s="81">
        <v>262.64999999999998</v>
      </c>
      <c r="P12" s="81">
        <v>261.25</v>
      </c>
      <c r="Q12" s="81">
        <v>3601.1</v>
      </c>
    </row>
    <row r="13" spans="1:17" x14ac:dyDescent="0.25">
      <c r="A13" s="1"/>
      <c r="B13" s="79" t="s">
        <v>684</v>
      </c>
      <c r="C13" s="79" t="s">
        <v>1024</v>
      </c>
      <c r="D13" s="79" t="s">
        <v>17</v>
      </c>
      <c r="E13" s="80" t="s">
        <v>650</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390.4</v>
      </c>
    </row>
    <row r="14" spans="1:17" x14ac:dyDescent="0.25">
      <c r="A14" s="1"/>
      <c r="B14" s="79" t="s">
        <v>263</v>
      </c>
      <c r="C14" s="79" t="s">
        <v>1095</v>
      </c>
      <c r="D14" s="79" t="s">
        <v>17</v>
      </c>
      <c r="E14" s="80" t="s">
        <v>650</v>
      </c>
      <c r="F14" s="81"/>
      <c r="G14" s="81"/>
      <c r="H14" s="81"/>
      <c r="I14" s="81"/>
      <c r="J14" s="81"/>
      <c r="K14" s="81"/>
      <c r="L14" s="81"/>
      <c r="M14" s="81"/>
      <c r="N14" s="81"/>
      <c r="O14" s="81"/>
      <c r="P14" s="81"/>
      <c r="Q14" s="81">
        <v>0</v>
      </c>
    </row>
    <row r="15" spans="1:17" x14ac:dyDescent="0.25">
      <c r="A15" s="1"/>
      <c r="B15" s="79" t="s">
        <v>695</v>
      </c>
      <c r="C15" s="79" t="s">
        <v>1096</v>
      </c>
      <c r="D15" s="79" t="s">
        <v>17</v>
      </c>
      <c r="E15" s="80" t="s">
        <v>651</v>
      </c>
      <c r="F15" s="81">
        <v>222.65</v>
      </c>
      <c r="G15" s="81">
        <v>227.2</v>
      </c>
      <c r="H15" s="81">
        <v>196.8</v>
      </c>
      <c r="I15" s="81">
        <v>215.65</v>
      </c>
      <c r="J15" s="81">
        <v>216.15</v>
      </c>
      <c r="K15" s="81">
        <v>207.35</v>
      </c>
      <c r="L15" s="81">
        <v>207.65</v>
      </c>
      <c r="M15" s="81">
        <v>216.35</v>
      </c>
      <c r="N15" s="81">
        <v>215</v>
      </c>
      <c r="O15" s="81">
        <v>206.75</v>
      </c>
      <c r="P15" s="81">
        <v>208.55</v>
      </c>
      <c r="Q15" s="81">
        <v>2340.1</v>
      </c>
    </row>
    <row r="16" spans="1:17" x14ac:dyDescent="0.25">
      <c r="A16" s="1"/>
      <c r="B16" s="79" t="s">
        <v>700</v>
      </c>
      <c r="C16" s="79" t="s">
        <v>1097</v>
      </c>
      <c r="D16" s="79" t="s">
        <v>1218</v>
      </c>
      <c r="E16" s="80" t="s">
        <v>651</v>
      </c>
      <c r="F16" s="81">
        <v>226.4</v>
      </c>
      <c r="G16" s="81">
        <v>216.45</v>
      </c>
      <c r="H16" s="81">
        <v>222.35</v>
      </c>
      <c r="I16" s="81">
        <v>232.1</v>
      </c>
      <c r="J16" s="81">
        <v>225.95</v>
      </c>
      <c r="K16" s="81">
        <v>267.64999999999998</v>
      </c>
      <c r="L16" s="81">
        <v>203.15</v>
      </c>
      <c r="M16" s="81">
        <v>188.4</v>
      </c>
      <c r="N16" s="81">
        <v>231.8</v>
      </c>
      <c r="O16" s="81">
        <v>237.6</v>
      </c>
      <c r="P16" s="81">
        <v>246.9</v>
      </c>
      <c r="Q16" s="81">
        <v>2498.75</v>
      </c>
    </row>
    <row r="17" spans="1:17" x14ac:dyDescent="0.25">
      <c r="A17" s="1"/>
      <c r="B17" s="79" t="s">
        <v>685</v>
      </c>
      <c r="C17" s="79" t="s">
        <v>1025</v>
      </c>
      <c r="D17" s="79" t="s">
        <v>17</v>
      </c>
      <c r="E17" s="80" t="s">
        <v>650</v>
      </c>
      <c r="F17" s="81">
        <v>99.95</v>
      </c>
      <c r="G17" s="81">
        <v>99.15</v>
      </c>
      <c r="H17" s="81">
        <v>97.75</v>
      </c>
      <c r="I17" s="81">
        <v>94.9</v>
      </c>
      <c r="J17" s="81">
        <v>91.85</v>
      </c>
      <c r="K17" s="81">
        <v>90.05</v>
      </c>
      <c r="L17" s="81">
        <v>90.5</v>
      </c>
      <c r="M17" s="81">
        <v>87.55</v>
      </c>
      <c r="N17" s="81">
        <v>89.15</v>
      </c>
      <c r="O17" s="81">
        <v>57.4</v>
      </c>
      <c r="P17" s="81">
        <v>44.85</v>
      </c>
      <c r="Q17" s="81">
        <v>943.1</v>
      </c>
    </row>
    <row r="18" spans="1:17" x14ac:dyDescent="0.25">
      <c r="A18" s="1"/>
      <c r="B18" s="79" t="s">
        <v>658</v>
      </c>
      <c r="C18" s="79" t="s">
        <v>1026</v>
      </c>
      <c r="D18" s="79" t="s">
        <v>17</v>
      </c>
      <c r="E18" s="80" t="s">
        <v>650</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23721.5</v>
      </c>
    </row>
    <row r="19" spans="1:17" x14ac:dyDescent="0.25">
      <c r="A19" s="1"/>
      <c r="B19" s="79" t="s">
        <v>663</v>
      </c>
      <c r="C19" s="79" t="s">
        <v>1027</v>
      </c>
      <c r="D19" s="79" t="s">
        <v>17</v>
      </c>
      <c r="E19" s="80" t="s">
        <v>650</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3118.4</v>
      </c>
    </row>
    <row r="20" spans="1:17" x14ac:dyDescent="0.25">
      <c r="A20" s="1"/>
      <c r="B20" s="79" t="s">
        <v>665</v>
      </c>
      <c r="C20" s="79" t="s">
        <v>1219</v>
      </c>
      <c r="D20" s="79" t="s">
        <v>17</v>
      </c>
      <c r="E20" s="80" t="s">
        <v>650</v>
      </c>
      <c r="F20" s="81"/>
      <c r="G20" s="81"/>
      <c r="H20" s="81"/>
      <c r="I20" s="81"/>
      <c r="J20" s="81"/>
      <c r="K20" s="81"/>
      <c r="L20" s="81"/>
      <c r="M20" s="81"/>
      <c r="N20" s="81"/>
      <c r="O20" s="81"/>
      <c r="P20" s="81"/>
      <c r="Q20" s="81">
        <v>0</v>
      </c>
    </row>
    <row r="21" spans="1:17" x14ac:dyDescent="0.25">
      <c r="A21" s="1"/>
      <c r="B21" s="79" t="s">
        <v>665</v>
      </c>
      <c r="C21" s="79" t="s">
        <v>1220</v>
      </c>
      <c r="D21" s="79" t="s">
        <v>17</v>
      </c>
      <c r="E21" s="80" t="s">
        <v>650</v>
      </c>
      <c r="F21" s="81"/>
      <c r="G21" s="81"/>
      <c r="H21" s="81"/>
      <c r="I21" s="81"/>
      <c r="J21" s="81"/>
      <c r="K21" s="81"/>
      <c r="L21" s="81"/>
      <c r="M21" s="81"/>
      <c r="N21" s="81"/>
      <c r="O21" s="81"/>
      <c r="P21" s="81"/>
      <c r="Q21" s="81">
        <v>0</v>
      </c>
    </row>
    <row r="22" spans="1:17" x14ac:dyDescent="0.25">
      <c r="A22" s="1"/>
      <c r="B22" s="79" t="s">
        <v>661</v>
      </c>
      <c r="C22" s="79" t="s">
        <v>1221</v>
      </c>
      <c r="D22" s="79" t="s">
        <v>17</v>
      </c>
      <c r="E22" s="80" t="s">
        <v>650</v>
      </c>
      <c r="F22" s="81">
        <v>1084.25</v>
      </c>
      <c r="G22" s="81">
        <v>909.5</v>
      </c>
      <c r="H22" s="81">
        <v>1034.05</v>
      </c>
      <c r="I22" s="81">
        <v>947.9</v>
      </c>
      <c r="J22" s="81">
        <v>1065.75</v>
      </c>
      <c r="K22" s="81">
        <v>882.6</v>
      </c>
      <c r="L22" s="81">
        <v>1059.7</v>
      </c>
      <c r="M22" s="81">
        <v>903.05</v>
      </c>
      <c r="N22" s="81">
        <v>1040.5</v>
      </c>
      <c r="O22" s="81">
        <v>1805.6</v>
      </c>
      <c r="P22" s="81"/>
      <c r="Q22" s="81">
        <v>10732.9</v>
      </c>
    </row>
    <row r="23" spans="1:17" x14ac:dyDescent="0.25">
      <c r="A23" s="1"/>
      <c r="B23" s="79" t="s">
        <v>661</v>
      </c>
      <c r="C23" s="79" t="s">
        <v>1028</v>
      </c>
      <c r="D23" s="79" t="s">
        <v>17</v>
      </c>
      <c r="E23" s="80" t="s">
        <v>650</v>
      </c>
      <c r="F23" s="81">
        <v>466.85</v>
      </c>
      <c r="G23" s="81">
        <v>461.6</v>
      </c>
      <c r="H23" s="81">
        <v>454.2</v>
      </c>
      <c r="I23" s="81">
        <v>446.3</v>
      </c>
      <c r="J23" s="81">
        <v>423.8</v>
      </c>
      <c r="K23" s="81">
        <v>425.8</v>
      </c>
      <c r="L23" s="81">
        <v>420.7</v>
      </c>
      <c r="M23" s="81">
        <v>420.8</v>
      </c>
      <c r="N23" s="81">
        <v>487.2</v>
      </c>
      <c r="O23" s="81">
        <v>897.75</v>
      </c>
      <c r="P23" s="81">
        <v>930</v>
      </c>
      <c r="Q23" s="81">
        <v>5835</v>
      </c>
    </row>
    <row r="24" spans="1:17" x14ac:dyDescent="0.25">
      <c r="A24" s="1"/>
      <c r="B24" s="79" t="s">
        <v>686</v>
      </c>
      <c r="C24" s="79" t="s">
        <v>1222</v>
      </c>
      <c r="D24" s="79" t="s">
        <v>1177</v>
      </c>
      <c r="E24" s="80" t="s">
        <v>653</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24.6</v>
      </c>
    </row>
    <row r="25" spans="1:17" x14ac:dyDescent="0.25">
      <c r="A25" s="1"/>
      <c r="B25" s="79" t="s">
        <v>687</v>
      </c>
      <c r="C25" s="79" t="s">
        <v>1223</v>
      </c>
      <c r="D25" s="79" t="s">
        <v>17</v>
      </c>
      <c r="E25" s="80" t="s">
        <v>653</v>
      </c>
      <c r="F25" s="81">
        <v>8.65</v>
      </c>
      <c r="G25" s="81">
        <v>8.6999999999999993</v>
      </c>
      <c r="H25" s="81">
        <v>8.8000000000000007</v>
      </c>
      <c r="I25" s="81">
        <v>8.1</v>
      </c>
      <c r="J25" s="81">
        <v>7.9</v>
      </c>
      <c r="K25" s="81">
        <v>8.6</v>
      </c>
      <c r="L25" s="81">
        <v>8.85</v>
      </c>
      <c r="M25" s="81">
        <v>8.6999999999999993</v>
      </c>
      <c r="N25" s="81">
        <v>0.25</v>
      </c>
      <c r="O25" s="81">
        <v>8.25</v>
      </c>
      <c r="P25" s="81">
        <v>8.5500000000000007</v>
      </c>
      <c r="Q25" s="81">
        <v>85.35</v>
      </c>
    </row>
    <row r="26" spans="1:17" x14ac:dyDescent="0.25">
      <c r="A26" s="1"/>
      <c r="B26" s="79" t="s">
        <v>110</v>
      </c>
      <c r="C26" s="79" t="s">
        <v>1029</v>
      </c>
      <c r="D26" s="79" t="s">
        <v>17</v>
      </c>
      <c r="E26" s="80" t="s">
        <v>650</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1736.2</v>
      </c>
    </row>
    <row r="27" spans="1:17" x14ac:dyDescent="0.25">
      <c r="A27" s="1"/>
      <c r="B27" s="79" t="s">
        <v>110</v>
      </c>
      <c r="C27" s="79" t="s">
        <v>1030</v>
      </c>
      <c r="D27" s="79" t="s">
        <v>17</v>
      </c>
      <c r="E27" s="80" t="s">
        <v>650</v>
      </c>
      <c r="F27" s="81">
        <v>1874.75</v>
      </c>
      <c r="G27" s="81">
        <v>1875.35</v>
      </c>
      <c r="H27" s="81">
        <v>1878.5</v>
      </c>
      <c r="I27" s="81">
        <v>1879.25</v>
      </c>
      <c r="J27" s="81">
        <v>1840.25</v>
      </c>
      <c r="K27" s="81">
        <v>1855.1</v>
      </c>
      <c r="L27" s="81">
        <v>1876.55</v>
      </c>
      <c r="M27" s="81">
        <v>1872.1</v>
      </c>
      <c r="N27" s="81">
        <v>1870.8</v>
      </c>
      <c r="O27" s="81">
        <v>1892.05</v>
      </c>
      <c r="P27" s="81">
        <v>1864.9</v>
      </c>
      <c r="Q27" s="81">
        <v>20579.599999999999</v>
      </c>
    </row>
    <row r="28" spans="1:17" x14ac:dyDescent="0.25">
      <c r="A28" s="1"/>
      <c r="B28" s="79" t="s">
        <v>110</v>
      </c>
      <c r="C28" s="79" t="s">
        <v>1224</v>
      </c>
      <c r="D28" s="79" t="s">
        <v>17</v>
      </c>
      <c r="E28" s="80" t="s">
        <v>650</v>
      </c>
      <c r="F28" s="81"/>
      <c r="G28" s="81"/>
      <c r="H28" s="81"/>
      <c r="I28" s="81"/>
      <c r="J28" s="81"/>
      <c r="K28" s="81"/>
      <c r="L28" s="81"/>
      <c r="M28" s="81"/>
      <c r="N28" s="81"/>
      <c r="O28" s="81"/>
      <c r="P28" s="81"/>
      <c r="Q28" s="81">
        <v>0</v>
      </c>
    </row>
    <row r="29" spans="1:17" x14ac:dyDescent="0.25">
      <c r="A29" s="1"/>
      <c r="B29" s="79" t="s">
        <v>110</v>
      </c>
      <c r="C29" s="79" t="s">
        <v>1225</v>
      </c>
      <c r="D29" s="79" t="s">
        <v>17</v>
      </c>
      <c r="E29" s="80" t="s">
        <v>651</v>
      </c>
      <c r="F29" s="81">
        <v>4.3499999999999996</v>
      </c>
      <c r="G29" s="81"/>
      <c r="H29" s="81"/>
      <c r="I29" s="81"/>
      <c r="J29" s="81"/>
      <c r="K29" s="81"/>
      <c r="L29" s="81"/>
      <c r="M29" s="81"/>
      <c r="N29" s="81"/>
      <c r="O29" s="81"/>
      <c r="P29" s="81">
        <v>107.25</v>
      </c>
      <c r="Q29" s="81">
        <v>111.6</v>
      </c>
    </row>
    <row r="30" spans="1:17" x14ac:dyDescent="0.25">
      <c r="A30" s="1"/>
      <c r="B30" s="79" t="s">
        <v>110</v>
      </c>
      <c r="C30" s="79" t="s">
        <v>1225</v>
      </c>
      <c r="D30" s="79" t="s">
        <v>1226</v>
      </c>
      <c r="E30" s="80" t="s">
        <v>651</v>
      </c>
      <c r="F30" s="81"/>
      <c r="G30" s="81"/>
      <c r="H30" s="81"/>
      <c r="I30" s="81"/>
      <c r="J30" s="81"/>
      <c r="K30" s="81"/>
      <c r="L30" s="81"/>
      <c r="M30" s="81"/>
      <c r="N30" s="81"/>
      <c r="O30" s="81"/>
      <c r="P30" s="81"/>
      <c r="Q30" s="81">
        <v>0</v>
      </c>
    </row>
    <row r="31" spans="1:17" x14ac:dyDescent="0.25">
      <c r="A31" s="1"/>
      <c r="B31" s="79" t="s">
        <v>110</v>
      </c>
      <c r="C31" s="79" t="s">
        <v>1227</v>
      </c>
      <c r="D31" s="79" t="s">
        <v>17</v>
      </c>
      <c r="E31" s="80" t="s">
        <v>651</v>
      </c>
      <c r="F31" s="81"/>
      <c r="G31" s="81"/>
      <c r="H31" s="81"/>
      <c r="I31" s="81"/>
      <c r="J31" s="81"/>
      <c r="K31" s="81"/>
      <c r="L31" s="81"/>
      <c r="M31" s="81"/>
      <c r="N31" s="81"/>
      <c r="O31" s="81"/>
      <c r="P31" s="81">
        <v>246.85</v>
      </c>
      <c r="Q31" s="81">
        <v>246.85</v>
      </c>
    </row>
    <row r="32" spans="1:17" x14ac:dyDescent="0.25">
      <c r="A32" s="1"/>
      <c r="B32" s="79" t="s">
        <v>59</v>
      </c>
      <c r="C32" s="79" t="s">
        <v>1031</v>
      </c>
      <c r="D32" s="79" t="s">
        <v>1228</v>
      </c>
      <c r="E32" s="80" t="s">
        <v>650</v>
      </c>
      <c r="F32" s="81">
        <v>103.55</v>
      </c>
      <c r="G32" s="81">
        <v>104.15</v>
      </c>
      <c r="H32" s="81">
        <v>100.45</v>
      </c>
      <c r="I32" s="81">
        <v>98.25</v>
      </c>
      <c r="J32" s="81">
        <v>91.9</v>
      </c>
      <c r="K32" s="81">
        <v>90.55</v>
      </c>
      <c r="L32" s="81">
        <v>90.05</v>
      </c>
      <c r="M32" s="81">
        <v>91.4</v>
      </c>
      <c r="N32" s="81">
        <v>52.2</v>
      </c>
      <c r="O32" s="81">
        <v>219.15</v>
      </c>
      <c r="P32" s="81">
        <v>135.94999999999999</v>
      </c>
      <c r="Q32" s="81">
        <v>1177.5999999999999</v>
      </c>
    </row>
    <row r="33" spans="1:17" x14ac:dyDescent="0.25">
      <c r="A33" s="1"/>
      <c r="B33" s="79" t="s">
        <v>59</v>
      </c>
      <c r="C33" s="79" t="s">
        <v>1032</v>
      </c>
      <c r="D33" s="79" t="s">
        <v>17</v>
      </c>
      <c r="E33" s="80" t="s">
        <v>650</v>
      </c>
      <c r="F33" s="81">
        <v>72.849999999999994</v>
      </c>
      <c r="G33" s="81">
        <v>61</v>
      </c>
      <c r="H33" s="81">
        <v>71.849999999999994</v>
      </c>
      <c r="I33" s="81">
        <v>63.95</v>
      </c>
      <c r="J33" s="81">
        <v>66.099999999999994</v>
      </c>
      <c r="K33" s="81">
        <v>69.55</v>
      </c>
      <c r="L33" s="81">
        <v>67.95</v>
      </c>
      <c r="M33" s="81">
        <v>61.2</v>
      </c>
      <c r="N33" s="81">
        <v>67.45</v>
      </c>
      <c r="O33" s="81">
        <v>110.75</v>
      </c>
      <c r="P33" s="81">
        <v>109</v>
      </c>
      <c r="Q33" s="81">
        <v>821.65</v>
      </c>
    </row>
    <row r="34" spans="1:17" x14ac:dyDescent="0.25">
      <c r="A34" s="1"/>
      <c r="B34" s="79" t="s">
        <v>59</v>
      </c>
      <c r="C34" s="79" t="s">
        <v>1033</v>
      </c>
      <c r="D34" s="79" t="s">
        <v>17</v>
      </c>
      <c r="E34" s="80" t="s">
        <v>650</v>
      </c>
      <c r="F34" s="81">
        <v>103.15</v>
      </c>
      <c r="G34" s="81">
        <v>96.1</v>
      </c>
      <c r="H34" s="81">
        <v>100.7</v>
      </c>
      <c r="I34" s="81">
        <v>93.8</v>
      </c>
      <c r="J34" s="81">
        <v>95.6</v>
      </c>
      <c r="K34" s="81">
        <v>105.25</v>
      </c>
      <c r="L34" s="81">
        <v>97.65</v>
      </c>
      <c r="M34" s="81">
        <v>89.75</v>
      </c>
      <c r="N34" s="81">
        <v>100.25</v>
      </c>
      <c r="O34" s="81">
        <v>169.25</v>
      </c>
      <c r="P34" s="81">
        <v>159.5</v>
      </c>
      <c r="Q34" s="81">
        <v>1211</v>
      </c>
    </row>
    <row r="35" spans="1:17" x14ac:dyDescent="0.25">
      <c r="A35" s="1"/>
      <c r="B35" s="79" t="s">
        <v>59</v>
      </c>
      <c r="C35" s="79" t="s">
        <v>1034</v>
      </c>
      <c r="D35" s="79" t="s">
        <v>1228</v>
      </c>
      <c r="E35" s="80" t="s">
        <v>650</v>
      </c>
      <c r="F35" s="81">
        <v>80.599999999999994</v>
      </c>
      <c r="G35" s="81">
        <v>79.900000000000006</v>
      </c>
      <c r="H35" s="81">
        <v>79.25</v>
      </c>
      <c r="I35" s="81">
        <v>83.15</v>
      </c>
      <c r="J35" s="81">
        <v>90.45</v>
      </c>
      <c r="K35" s="81">
        <v>91.7</v>
      </c>
      <c r="L35" s="81">
        <v>96.35</v>
      </c>
      <c r="M35" s="81">
        <v>96.05</v>
      </c>
      <c r="N35" s="81">
        <v>98.6</v>
      </c>
      <c r="O35" s="81">
        <v>92.65</v>
      </c>
      <c r="P35" s="81">
        <v>81.150000000000006</v>
      </c>
      <c r="Q35" s="81">
        <v>969.85</v>
      </c>
    </row>
    <row r="36" spans="1:17" x14ac:dyDescent="0.25">
      <c r="A36" s="1"/>
      <c r="B36" s="79" t="s">
        <v>656</v>
      </c>
      <c r="C36" s="79" t="s">
        <v>1035</v>
      </c>
      <c r="D36" s="79" t="s">
        <v>17</v>
      </c>
      <c r="E36" s="80" t="s">
        <v>650</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27692.1</v>
      </c>
    </row>
    <row r="37" spans="1:17" x14ac:dyDescent="0.25">
      <c r="A37" s="1"/>
      <c r="B37" s="79" t="s">
        <v>296</v>
      </c>
      <c r="C37" s="79" t="s">
        <v>1036</v>
      </c>
      <c r="D37" s="79" t="s">
        <v>17</v>
      </c>
      <c r="E37" s="80" t="s">
        <v>650</v>
      </c>
      <c r="F37" s="81">
        <v>183.45</v>
      </c>
      <c r="G37" s="81">
        <v>183</v>
      </c>
      <c r="H37" s="81">
        <v>186.1</v>
      </c>
      <c r="I37" s="81">
        <v>184.55</v>
      </c>
      <c r="J37" s="81">
        <v>184.8</v>
      </c>
      <c r="K37" s="81">
        <v>186.45</v>
      </c>
      <c r="L37" s="81">
        <v>183.5</v>
      </c>
      <c r="M37" s="81">
        <v>185.35</v>
      </c>
      <c r="N37" s="81">
        <v>187.05</v>
      </c>
      <c r="O37" s="81">
        <v>187.45</v>
      </c>
      <c r="P37" s="81">
        <v>185.35</v>
      </c>
      <c r="Q37" s="81">
        <v>2037.05</v>
      </c>
    </row>
    <row r="38" spans="1:17" x14ac:dyDescent="0.25">
      <c r="A38" s="1"/>
      <c r="B38" s="79" t="s">
        <v>296</v>
      </c>
      <c r="C38" s="79" t="s">
        <v>1037</v>
      </c>
      <c r="D38" s="79" t="s">
        <v>17</v>
      </c>
      <c r="E38" s="80" t="s">
        <v>650</v>
      </c>
      <c r="F38" s="81">
        <v>124.85</v>
      </c>
      <c r="G38" s="81">
        <v>123.4</v>
      </c>
      <c r="H38" s="81">
        <v>123.45</v>
      </c>
      <c r="I38" s="81">
        <v>124.45</v>
      </c>
      <c r="J38" s="81">
        <v>124.7</v>
      </c>
      <c r="K38" s="81">
        <v>124.6</v>
      </c>
      <c r="L38" s="81">
        <v>100.25</v>
      </c>
      <c r="M38" s="81">
        <v>124.05</v>
      </c>
      <c r="N38" s="81">
        <v>124.05</v>
      </c>
      <c r="O38" s="81">
        <v>124.55</v>
      </c>
      <c r="P38" s="81">
        <v>124.95</v>
      </c>
      <c r="Q38" s="81">
        <v>1343.3</v>
      </c>
    </row>
    <row r="39" spans="1:17" x14ac:dyDescent="0.25">
      <c r="A39" s="1"/>
      <c r="B39" s="79" t="s">
        <v>296</v>
      </c>
      <c r="C39" s="79" t="s">
        <v>1229</v>
      </c>
      <c r="D39" s="79" t="s">
        <v>1230</v>
      </c>
      <c r="E39" s="80" t="s">
        <v>651</v>
      </c>
      <c r="F39" s="81">
        <v>536.65</v>
      </c>
      <c r="G39" s="81">
        <v>327</v>
      </c>
      <c r="H39" s="81">
        <v>472.15</v>
      </c>
      <c r="I39" s="81">
        <v>537.95000000000005</v>
      </c>
      <c r="J39" s="81">
        <v>518.9</v>
      </c>
      <c r="K39" s="81">
        <v>540.29999999999995</v>
      </c>
      <c r="L39" s="81">
        <v>538.85</v>
      </c>
      <c r="M39" s="81">
        <v>521.1</v>
      </c>
      <c r="N39" s="81">
        <v>538.1</v>
      </c>
      <c r="O39" s="81">
        <v>536.4</v>
      </c>
      <c r="P39" s="81">
        <v>538.79999999999995</v>
      </c>
      <c r="Q39" s="81">
        <v>5606.2</v>
      </c>
    </row>
    <row r="40" spans="1:17" x14ac:dyDescent="0.25">
      <c r="A40" s="1"/>
      <c r="B40" s="79" t="s">
        <v>304</v>
      </c>
      <c r="C40" s="79" t="s">
        <v>1102</v>
      </c>
      <c r="D40" s="79" t="s">
        <v>17</v>
      </c>
      <c r="E40" s="80" t="s">
        <v>650</v>
      </c>
      <c r="F40" s="81">
        <v>48.75</v>
      </c>
      <c r="G40" s="81">
        <v>50.75</v>
      </c>
      <c r="H40" s="81">
        <v>50.1</v>
      </c>
      <c r="I40" s="81">
        <v>50.5</v>
      </c>
      <c r="J40" s="81">
        <v>49.5</v>
      </c>
      <c r="K40" s="81">
        <v>48.15</v>
      </c>
      <c r="L40" s="81">
        <v>48.35</v>
      </c>
      <c r="M40" s="81">
        <v>47.25</v>
      </c>
      <c r="N40" s="81">
        <v>47.8</v>
      </c>
      <c r="O40" s="81">
        <v>11</v>
      </c>
      <c r="P40" s="81"/>
      <c r="Q40" s="81">
        <v>452.15</v>
      </c>
    </row>
    <row r="41" spans="1:17" x14ac:dyDescent="0.25">
      <c r="A41" s="1"/>
      <c r="B41" s="79" t="s">
        <v>115</v>
      </c>
      <c r="C41" s="79" t="s">
        <v>116</v>
      </c>
      <c r="D41" s="79" t="s">
        <v>17</v>
      </c>
      <c r="E41" s="80" t="s">
        <v>650</v>
      </c>
      <c r="F41" s="81">
        <v>12976.4</v>
      </c>
      <c r="G41" s="81">
        <v>11992.4</v>
      </c>
      <c r="H41" s="81">
        <v>15397</v>
      </c>
      <c r="I41" s="81">
        <v>13308.55</v>
      </c>
      <c r="J41" s="81">
        <v>14737.7</v>
      </c>
      <c r="K41" s="81">
        <v>12802.1</v>
      </c>
      <c r="L41" s="81">
        <v>13954.95</v>
      </c>
      <c r="M41" s="81">
        <v>13032.25</v>
      </c>
      <c r="N41" s="81">
        <v>12019.5</v>
      </c>
      <c r="O41" s="81">
        <v>14308.35</v>
      </c>
      <c r="P41" s="81">
        <v>15435.3</v>
      </c>
      <c r="Q41" s="81">
        <v>149964.5</v>
      </c>
    </row>
    <row r="42" spans="1:17" x14ac:dyDescent="0.25">
      <c r="A42" s="1"/>
      <c r="B42" s="79" t="s">
        <v>115</v>
      </c>
      <c r="C42" s="79" t="s">
        <v>1038</v>
      </c>
      <c r="D42" s="79" t="s">
        <v>17</v>
      </c>
      <c r="E42" s="80" t="s">
        <v>650</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49454.2</v>
      </c>
    </row>
    <row r="43" spans="1:17" x14ac:dyDescent="0.25">
      <c r="A43" s="1"/>
      <c r="B43" s="79" t="s">
        <v>115</v>
      </c>
      <c r="C43" s="79" t="s">
        <v>1231</v>
      </c>
      <c r="D43" s="79" t="s">
        <v>1232</v>
      </c>
      <c r="E43" s="80" t="s">
        <v>651</v>
      </c>
      <c r="F43" s="81"/>
      <c r="G43" s="81"/>
      <c r="H43" s="81"/>
      <c r="I43" s="81"/>
      <c r="J43" s="81"/>
      <c r="K43" s="81"/>
      <c r="L43" s="81"/>
      <c r="M43" s="81"/>
      <c r="N43" s="81"/>
      <c r="O43" s="81"/>
      <c r="P43" s="81"/>
      <c r="Q43" s="81">
        <v>0</v>
      </c>
    </row>
    <row r="44" spans="1:17" x14ac:dyDescent="0.25">
      <c r="A44" s="1"/>
      <c r="B44" s="79" t="s">
        <v>115</v>
      </c>
      <c r="C44" s="79" t="s">
        <v>1231</v>
      </c>
      <c r="D44" s="79" t="s">
        <v>1233</v>
      </c>
      <c r="E44" s="80" t="s">
        <v>651</v>
      </c>
      <c r="F44" s="81"/>
      <c r="G44" s="81"/>
      <c r="H44" s="81"/>
      <c r="I44" s="81"/>
      <c r="J44" s="81"/>
      <c r="K44" s="81"/>
      <c r="L44" s="81"/>
      <c r="M44" s="81"/>
      <c r="N44" s="81"/>
      <c r="O44" s="81"/>
      <c r="P44" s="81"/>
      <c r="Q44" s="81">
        <v>0</v>
      </c>
    </row>
    <row r="45" spans="1:17" ht="28.5" x14ac:dyDescent="0.25">
      <c r="A45" s="1"/>
      <c r="B45" s="79" t="s">
        <v>674</v>
      </c>
      <c r="C45" s="79" t="s">
        <v>1039</v>
      </c>
      <c r="D45" s="79" t="s">
        <v>17</v>
      </c>
      <c r="E45" s="80" t="s">
        <v>650</v>
      </c>
      <c r="F45" s="81">
        <v>61.7</v>
      </c>
      <c r="G45" s="81">
        <v>60.1</v>
      </c>
      <c r="H45" s="81">
        <v>70.7</v>
      </c>
      <c r="I45" s="81">
        <v>113.25</v>
      </c>
      <c r="J45" s="81">
        <v>61.5</v>
      </c>
      <c r="K45" s="81">
        <v>60.5</v>
      </c>
      <c r="L45" s="81">
        <v>60.6</v>
      </c>
      <c r="M45" s="81">
        <v>62</v>
      </c>
      <c r="N45" s="81">
        <v>61.35</v>
      </c>
      <c r="O45" s="81">
        <v>61.7</v>
      </c>
      <c r="P45" s="81">
        <v>61.9</v>
      </c>
      <c r="Q45" s="81">
        <v>735.3</v>
      </c>
    </row>
    <row r="46" spans="1:17" ht="28.5" x14ac:dyDescent="0.25">
      <c r="A46" s="1"/>
      <c r="B46" s="79" t="s">
        <v>675</v>
      </c>
      <c r="C46" s="79" t="s">
        <v>1040</v>
      </c>
      <c r="D46" s="79" t="s">
        <v>17</v>
      </c>
      <c r="E46" s="80" t="s">
        <v>650</v>
      </c>
      <c r="F46" s="81">
        <v>418.15</v>
      </c>
      <c r="G46" s="81">
        <v>406.6</v>
      </c>
      <c r="H46" s="81">
        <v>408.05</v>
      </c>
      <c r="I46" s="81">
        <v>396.75</v>
      </c>
      <c r="J46" s="81">
        <v>352.65</v>
      </c>
      <c r="K46" s="81">
        <v>293.2</v>
      </c>
      <c r="L46" s="81">
        <v>379.95</v>
      </c>
      <c r="M46" s="81">
        <v>483.6</v>
      </c>
      <c r="N46" s="81">
        <v>341.9</v>
      </c>
      <c r="O46" s="81">
        <v>464.15</v>
      </c>
      <c r="P46" s="81">
        <v>414.55</v>
      </c>
      <c r="Q46" s="81">
        <v>4359.55</v>
      </c>
    </row>
    <row r="47" spans="1:17" x14ac:dyDescent="0.25">
      <c r="A47" s="1"/>
      <c r="B47" s="79" t="s">
        <v>120</v>
      </c>
      <c r="C47" s="79" t="s">
        <v>121</v>
      </c>
      <c r="D47" s="79" t="s">
        <v>17</v>
      </c>
      <c r="E47" s="80" t="s">
        <v>650</v>
      </c>
      <c r="F47" s="81">
        <v>1162.53874</v>
      </c>
      <c r="G47" s="81">
        <v>3667.5</v>
      </c>
      <c r="H47" s="81">
        <v>1480.8</v>
      </c>
      <c r="I47" s="81">
        <v>1415.1</v>
      </c>
      <c r="J47" s="81">
        <v>3564.15</v>
      </c>
      <c r="K47" s="81">
        <v>1084</v>
      </c>
      <c r="L47" s="81">
        <v>772.9</v>
      </c>
      <c r="M47" s="81">
        <v>2440.9</v>
      </c>
      <c r="N47" s="81">
        <v>2499.35</v>
      </c>
      <c r="O47" s="81">
        <v>1753.1</v>
      </c>
      <c r="P47" s="81">
        <v>3270.9</v>
      </c>
      <c r="Q47" s="81">
        <v>23111.238740000001</v>
      </c>
    </row>
    <row r="48" spans="1:17" x14ac:dyDescent="0.25">
      <c r="A48" s="1"/>
      <c r="B48" s="79" t="s">
        <v>120</v>
      </c>
      <c r="C48" s="79" t="s">
        <v>1041</v>
      </c>
      <c r="D48" s="79" t="s">
        <v>17</v>
      </c>
      <c r="E48" s="80" t="s">
        <v>650</v>
      </c>
      <c r="F48" s="81">
        <v>155.11307500000001</v>
      </c>
      <c r="G48" s="81">
        <v>155.94999999999999</v>
      </c>
      <c r="H48" s="81">
        <v>156</v>
      </c>
      <c r="I48" s="81">
        <v>156</v>
      </c>
      <c r="J48" s="81">
        <v>143</v>
      </c>
      <c r="K48" s="81">
        <v>122.4</v>
      </c>
      <c r="L48" s="81">
        <v>123.4</v>
      </c>
      <c r="M48" s="81">
        <v>155.9</v>
      </c>
      <c r="N48" s="81">
        <v>155.9</v>
      </c>
      <c r="O48" s="81">
        <v>155.85</v>
      </c>
      <c r="P48" s="81">
        <v>155.65</v>
      </c>
      <c r="Q48" s="81">
        <v>1635.1630749999999</v>
      </c>
    </row>
    <row r="49" spans="1:17" x14ac:dyDescent="0.25">
      <c r="A49" s="1"/>
      <c r="B49" s="79" t="s">
        <v>1042</v>
      </c>
      <c r="C49" s="79" t="s">
        <v>1043</v>
      </c>
      <c r="D49" s="79" t="s">
        <v>17</v>
      </c>
      <c r="E49" s="80" t="s">
        <v>650</v>
      </c>
      <c r="F49" s="81">
        <v>1327.7</v>
      </c>
      <c r="G49" s="81">
        <v>1545.25</v>
      </c>
      <c r="H49" s="81">
        <v>1616.95</v>
      </c>
      <c r="I49" s="81">
        <v>1613.35</v>
      </c>
      <c r="J49" s="81">
        <v>1470.7</v>
      </c>
      <c r="K49" s="81">
        <v>1372.15</v>
      </c>
      <c r="L49" s="81">
        <v>1140.8499999999999</v>
      </c>
      <c r="M49" s="81">
        <v>1248.5999999999999</v>
      </c>
      <c r="N49" s="81">
        <v>909.05</v>
      </c>
      <c r="O49" s="81">
        <v>850.2</v>
      </c>
      <c r="P49" s="81">
        <v>841.9</v>
      </c>
      <c r="Q49" s="81">
        <v>13936.7</v>
      </c>
    </row>
    <row r="50" spans="1:17" x14ac:dyDescent="0.25">
      <c r="A50" s="1"/>
      <c r="B50" s="79" t="s">
        <v>676</v>
      </c>
      <c r="C50" s="79" t="s">
        <v>1044</v>
      </c>
      <c r="D50" s="79" t="s">
        <v>17</v>
      </c>
      <c r="E50" s="80" t="s">
        <v>650</v>
      </c>
      <c r="F50" s="81">
        <v>66.75</v>
      </c>
      <c r="G50" s="81">
        <v>68.099999999999994</v>
      </c>
      <c r="H50" s="81">
        <v>60.3</v>
      </c>
      <c r="I50" s="81">
        <v>19.45</v>
      </c>
      <c r="J50" s="81">
        <v>45.3</v>
      </c>
      <c r="K50" s="81">
        <v>54.7</v>
      </c>
      <c r="L50" s="81">
        <v>58.2</v>
      </c>
      <c r="M50" s="81">
        <v>60.15</v>
      </c>
      <c r="N50" s="81">
        <v>64.349999999999994</v>
      </c>
      <c r="O50" s="81">
        <v>65.8</v>
      </c>
      <c r="P50" s="81">
        <v>59.2</v>
      </c>
      <c r="Q50" s="81">
        <v>622.29999999999995</v>
      </c>
    </row>
    <row r="51" spans="1:17" x14ac:dyDescent="0.25">
      <c r="A51" s="1"/>
      <c r="B51" s="79" t="s">
        <v>677</v>
      </c>
      <c r="C51" s="79" t="s">
        <v>1045</v>
      </c>
      <c r="D51" s="79" t="s">
        <v>17</v>
      </c>
      <c r="E51" s="80" t="s">
        <v>650</v>
      </c>
      <c r="F51" s="81">
        <v>51</v>
      </c>
      <c r="G51" s="81">
        <v>56.4</v>
      </c>
      <c r="H51" s="81">
        <v>46.05</v>
      </c>
      <c r="I51" s="81">
        <v>53.1</v>
      </c>
      <c r="J51" s="81">
        <v>44.45</v>
      </c>
      <c r="K51" s="81">
        <v>49.15</v>
      </c>
      <c r="L51" s="81">
        <v>54.8</v>
      </c>
      <c r="M51" s="81">
        <v>42.2</v>
      </c>
      <c r="N51" s="81">
        <v>40.65</v>
      </c>
      <c r="O51" s="81">
        <v>47.15</v>
      </c>
      <c r="P51" s="81">
        <v>53.25</v>
      </c>
      <c r="Q51" s="81">
        <v>538.20000000000005</v>
      </c>
    </row>
    <row r="52" spans="1:17" x14ac:dyDescent="0.25">
      <c r="A52" s="1"/>
      <c r="B52" s="79" t="s">
        <v>129</v>
      </c>
      <c r="C52" s="79" t="s">
        <v>1234</v>
      </c>
      <c r="D52" s="79" t="s">
        <v>320</v>
      </c>
      <c r="E52" s="80" t="s">
        <v>651</v>
      </c>
      <c r="F52" s="81">
        <v>1019.15</v>
      </c>
      <c r="G52" s="81">
        <v>932.85</v>
      </c>
      <c r="H52" s="81">
        <v>1031.7</v>
      </c>
      <c r="I52" s="81">
        <v>1028.7</v>
      </c>
      <c r="J52" s="81">
        <v>1018.95</v>
      </c>
      <c r="K52" s="81">
        <v>1031.45</v>
      </c>
      <c r="L52" s="81">
        <v>1046.5</v>
      </c>
      <c r="M52" s="81">
        <v>618.29999999999995</v>
      </c>
      <c r="N52" s="81"/>
      <c r="O52" s="81"/>
      <c r="P52" s="81"/>
      <c r="Q52" s="81">
        <v>7727.6</v>
      </c>
    </row>
    <row r="53" spans="1:17" x14ac:dyDescent="0.25">
      <c r="A53" s="1"/>
      <c r="B53" s="79" t="s">
        <v>129</v>
      </c>
      <c r="C53" s="79" t="s">
        <v>1235</v>
      </c>
      <c r="D53" s="79" t="s">
        <v>92</v>
      </c>
      <c r="E53" s="80" t="s">
        <v>651</v>
      </c>
      <c r="F53" s="81">
        <v>129.94999999999999</v>
      </c>
      <c r="G53" s="81">
        <v>219.95</v>
      </c>
      <c r="H53" s="81">
        <v>155.1</v>
      </c>
      <c r="I53" s="81">
        <v>221.05</v>
      </c>
      <c r="J53" s="81">
        <v>68.75</v>
      </c>
      <c r="K53" s="81">
        <v>174.15</v>
      </c>
      <c r="L53" s="81">
        <v>229.55</v>
      </c>
      <c r="M53" s="81">
        <v>482.4</v>
      </c>
      <c r="N53" s="81">
        <v>955.4</v>
      </c>
      <c r="O53" s="81">
        <v>911.5</v>
      </c>
      <c r="P53" s="81">
        <v>886.3</v>
      </c>
      <c r="Q53" s="81">
        <v>4434.1000000000004</v>
      </c>
    </row>
    <row r="54" spans="1:17" ht="28.5" x14ac:dyDescent="0.25">
      <c r="A54" s="1"/>
      <c r="B54" s="79" t="s">
        <v>129</v>
      </c>
      <c r="C54" s="79" t="s">
        <v>1236</v>
      </c>
      <c r="D54" s="79" t="s">
        <v>1237</v>
      </c>
      <c r="E54" s="80" t="s">
        <v>651</v>
      </c>
      <c r="F54" s="81"/>
      <c r="G54" s="81"/>
      <c r="H54" s="81"/>
      <c r="I54" s="81"/>
      <c r="J54" s="81"/>
      <c r="K54" s="81"/>
      <c r="L54" s="81"/>
      <c r="M54" s="81"/>
      <c r="N54" s="81"/>
      <c r="O54" s="81"/>
      <c r="P54" s="81"/>
      <c r="Q54" s="81">
        <v>0</v>
      </c>
    </row>
    <row r="55" spans="1:17" x14ac:dyDescent="0.25">
      <c r="A55" s="1"/>
      <c r="B55" s="79" t="s">
        <v>688</v>
      </c>
      <c r="C55" s="79" t="s">
        <v>1103</v>
      </c>
      <c r="D55" s="79" t="s">
        <v>17</v>
      </c>
      <c r="E55" s="80" t="s">
        <v>652</v>
      </c>
      <c r="F55" s="81">
        <v>892.4</v>
      </c>
      <c r="G55" s="81">
        <v>1072.55</v>
      </c>
      <c r="H55" s="81">
        <v>721.9</v>
      </c>
      <c r="I55" s="81">
        <v>506.35</v>
      </c>
      <c r="J55" s="81">
        <v>504.45</v>
      </c>
      <c r="K55" s="81">
        <v>829.55</v>
      </c>
      <c r="L55" s="81">
        <v>1482.05</v>
      </c>
      <c r="M55" s="81">
        <v>618.20000000000005</v>
      </c>
      <c r="N55" s="81">
        <v>265.05</v>
      </c>
      <c r="O55" s="81">
        <v>902</v>
      </c>
      <c r="P55" s="81">
        <v>641.45000000000005</v>
      </c>
      <c r="Q55" s="81">
        <v>8435.9500000000007</v>
      </c>
    </row>
    <row r="56" spans="1:17" x14ac:dyDescent="0.25">
      <c r="A56" s="1"/>
      <c r="B56" s="79" t="s">
        <v>688</v>
      </c>
      <c r="C56" s="79" t="s">
        <v>1104</v>
      </c>
      <c r="D56" s="79" t="s">
        <v>17</v>
      </c>
      <c r="E56" s="80" t="s">
        <v>652</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4709.2</v>
      </c>
    </row>
    <row r="57" spans="1:17" x14ac:dyDescent="0.25">
      <c r="A57" s="1"/>
      <c r="B57" s="79" t="s">
        <v>322</v>
      </c>
      <c r="C57" s="79" t="s">
        <v>1238</v>
      </c>
      <c r="D57" s="79" t="s">
        <v>17</v>
      </c>
      <c r="E57" s="80" t="s">
        <v>652</v>
      </c>
      <c r="F57" s="81">
        <v>1860.25</v>
      </c>
      <c r="G57" s="81">
        <v>2291.4</v>
      </c>
      <c r="H57" s="81">
        <v>2097.1999999999998</v>
      </c>
      <c r="I57" s="81">
        <v>2195.4</v>
      </c>
      <c r="J57" s="81">
        <v>931.05</v>
      </c>
      <c r="K57" s="81">
        <v>978.7</v>
      </c>
      <c r="L57" s="81">
        <v>2034.95</v>
      </c>
      <c r="M57" s="81">
        <v>2277.1999999999998</v>
      </c>
      <c r="N57" s="81">
        <v>2275.65</v>
      </c>
      <c r="O57" s="81">
        <v>1360.9</v>
      </c>
      <c r="P57" s="81">
        <v>453.3</v>
      </c>
      <c r="Q57" s="81">
        <v>18756</v>
      </c>
    </row>
    <row r="58" spans="1:17" x14ac:dyDescent="0.25">
      <c r="A58" s="1"/>
      <c r="B58" s="79" t="s">
        <v>136</v>
      </c>
      <c r="C58" s="79" t="s">
        <v>1109</v>
      </c>
      <c r="D58" s="79" t="s">
        <v>1239</v>
      </c>
      <c r="E58" s="80" t="s">
        <v>652</v>
      </c>
      <c r="F58" s="81">
        <v>1964.25</v>
      </c>
      <c r="G58" s="81">
        <v>1899.1</v>
      </c>
      <c r="H58" s="81">
        <v>1747.05</v>
      </c>
      <c r="I58" s="81">
        <v>1914.8</v>
      </c>
      <c r="J58" s="81">
        <v>575.45000000000005</v>
      </c>
      <c r="K58" s="81">
        <v>858.45</v>
      </c>
      <c r="L58" s="81">
        <v>1769.45</v>
      </c>
      <c r="M58" s="81">
        <v>1646.75</v>
      </c>
      <c r="N58" s="81">
        <v>877.3</v>
      </c>
      <c r="O58" s="81">
        <v>752.65</v>
      </c>
      <c r="P58" s="81">
        <v>202.95</v>
      </c>
      <c r="Q58" s="81">
        <v>14208.2</v>
      </c>
    </row>
    <row r="59" spans="1:17" x14ac:dyDescent="0.25">
      <c r="A59" s="1"/>
      <c r="B59" s="79" t="s">
        <v>136</v>
      </c>
      <c r="C59" s="79" t="s">
        <v>1109</v>
      </c>
      <c r="D59" s="79" t="s">
        <v>1240</v>
      </c>
      <c r="E59" s="80" t="s">
        <v>652</v>
      </c>
      <c r="F59" s="81">
        <v>2245.9</v>
      </c>
      <c r="G59" s="81">
        <v>2004.15</v>
      </c>
      <c r="H59" s="81">
        <v>1881</v>
      </c>
      <c r="I59" s="81">
        <v>2214.4499999999998</v>
      </c>
      <c r="J59" s="81">
        <v>892.2</v>
      </c>
      <c r="K59" s="81">
        <v>1154.45</v>
      </c>
      <c r="L59" s="81">
        <v>2015.3</v>
      </c>
      <c r="M59" s="81">
        <v>1879.4</v>
      </c>
      <c r="N59" s="81">
        <v>1373.8</v>
      </c>
      <c r="O59" s="81">
        <v>1190.67</v>
      </c>
      <c r="P59" s="81">
        <v>302.39999999999998</v>
      </c>
      <c r="Q59" s="81">
        <v>17153.72</v>
      </c>
    </row>
    <row r="60" spans="1:17" x14ac:dyDescent="0.25">
      <c r="A60" s="1"/>
      <c r="B60" s="79" t="s">
        <v>136</v>
      </c>
      <c r="C60" s="79" t="s">
        <v>1241</v>
      </c>
      <c r="D60" s="79" t="s">
        <v>1242</v>
      </c>
      <c r="E60" s="80" t="s">
        <v>652</v>
      </c>
      <c r="F60" s="81">
        <v>269.85000000000002</v>
      </c>
      <c r="G60" s="81">
        <v>260.35000000000002</v>
      </c>
      <c r="H60" s="81">
        <v>254.15</v>
      </c>
      <c r="I60" s="81">
        <v>286.64999999999998</v>
      </c>
      <c r="J60" s="81">
        <v>70.25</v>
      </c>
      <c r="K60" s="81">
        <v>121.6</v>
      </c>
      <c r="L60" s="81">
        <v>261.7</v>
      </c>
      <c r="M60" s="81">
        <v>234.65</v>
      </c>
      <c r="N60" s="81">
        <v>97.9</v>
      </c>
      <c r="O60" s="81">
        <v>87.35</v>
      </c>
      <c r="P60" s="81">
        <v>26.45</v>
      </c>
      <c r="Q60" s="81">
        <v>1970.9</v>
      </c>
    </row>
    <row r="61" spans="1:17" x14ac:dyDescent="0.25">
      <c r="A61" s="1"/>
      <c r="B61" s="79" t="s">
        <v>136</v>
      </c>
      <c r="C61" s="79" t="s">
        <v>1241</v>
      </c>
      <c r="D61" s="79" t="s">
        <v>1243</v>
      </c>
      <c r="E61" s="80" t="s">
        <v>652</v>
      </c>
      <c r="F61" s="81">
        <v>220.9</v>
      </c>
      <c r="G61" s="81">
        <v>221.95</v>
      </c>
      <c r="H61" s="81">
        <v>222.45</v>
      </c>
      <c r="I61" s="81">
        <v>195.65</v>
      </c>
      <c r="J61" s="81">
        <v>48.95</v>
      </c>
      <c r="K61" s="81">
        <v>82.8</v>
      </c>
      <c r="L61" s="81">
        <v>125.35</v>
      </c>
      <c r="M61" s="81">
        <v>139.15</v>
      </c>
      <c r="N61" s="81">
        <v>59.75</v>
      </c>
      <c r="O61" s="81">
        <v>53.2</v>
      </c>
      <c r="P61" s="81">
        <v>17</v>
      </c>
      <c r="Q61" s="81">
        <v>1387.15</v>
      </c>
    </row>
    <row r="62" spans="1:17" x14ac:dyDescent="0.25">
      <c r="A62" s="1"/>
      <c r="B62" s="79" t="s">
        <v>136</v>
      </c>
      <c r="C62" s="79" t="s">
        <v>1046</v>
      </c>
      <c r="D62" s="79" t="s">
        <v>17</v>
      </c>
      <c r="E62" s="80" t="s">
        <v>650</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6772.4</v>
      </c>
    </row>
    <row r="63" spans="1:17" x14ac:dyDescent="0.25">
      <c r="A63" s="1"/>
      <c r="B63" s="79" t="s">
        <v>136</v>
      </c>
      <c r="C63" s="79" t="s">
        <v>1047</v>
      </c>
      <c r="D63" s="79" t="s">
        <v>17</v>
      </c>
      <c r="E63" s="80" t="s">
        <v>650</v>
      </c>
      <c r="F63" s="81">
        <v>2113.4499999999998</v>
      </c>
      <c r="G63" s="81">
        <v>1773.5</v>
      </c>
      <c r="H63" s="81">
        <v>1778.95</v>
      </c>
      <c r="I63" s="81">
        <v>1874.15</v>
      </c>
      <c r="J63" s="81">
        <v>1959.65</v>
      </c>
      <c r="K63" s="81">
        <v>1575.75</v>
      </c>
      <c r="L63" s="81">
        <v>1459.6</v>
      </c>
      <c r="M63" s="81">
        <v>1786</v>
      </c>
      <c r="N63" s="81">
        <v>1813.2</v>
      </c>
      <c r="O63" s="81">
        <v>2086.1999999999998</v>
      </c>
      <c r="P63" s="81">
        <v>1718.15</v>
      </c>
      <c r="Q63" s="81">
        <v>19938.599999999999</v>
      </c>
    </row>
    <row r="64" spans="1:17" x14ac:dyDescent="0.25">
      <c r="A64" s="1"/>
      <c r="B64" s="79" t="s">
        <v>136</v>
      </c>
      <c r="C64" s="79" t="s">
        <v>1244</v>
      </c>
      <c r="D64" s="79" t="s">
        <v>17</v>
      </c>
      <c r="E64" s="80" t="s">
        <v>653</v>
      </c>
      <c r="F64" s="81">
        <v>383.1</v>
      </c>
      <c r="G64" s="81">
        <v>385.8</v>
      </c>
      <c r="H64" s="81">
        <v>387.53</v>
      </c>
      <c r="I64" s="81">
        <v>391.85</v>
      </c>
      <c r="J64" s="81">
        <v>17.25</v>
      </c>
      <c r="K64" s="81">
        <v>18.45</v>
      </c>
      <c r="L64" s="81">
        <v>18.8</v>
      </c>
      <c r="M64" s="81">
        <v>395</v>
      </c>
      <c r="N64" s="81">
        <v>373.86500000000001</v>
      </c>
      <c r="O64" s="81">
        <v>185.15</v>
      </c>
      <c r="P64" s="81">
        <v>365.4</v>
      </c>
      <c r="Q64" s="81">
        <v>2922.1950000000002</v>
      </c>
    </row>
    <row r="65" spans="1:17" x14ac:dyDescent="0.25">
      <c r="A65" s="1"/>
      <c r="B65" s="79" t="s">
        <v>136</v>
      </c>
      <c r="C65" s="79" t="s">
        <v>1110</v>
      </c>
      <c r="D65" s="79" t="s">
        <v>17</v>
      </c>
      <c r="E65" s="80" t="s">
        <v>653</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3015.55</v>
      </c>
    </row>
    <row r="66" spans="1:17" x14ac:dyDescent="0.25">
      <c r="A66" s="1"/>
      <c r="B66" s="79" t="s">
        <v>136</v>
      </c>
      <c r="C66" s="79" t="s">
        <v>143</v>
      </c>
      <c r="D66" s="79" t="s">
        <v>1245</v>
      </c>
      <c r="E66" s="80" t="s">
        <v>651</v>
      </c>
      <c r="F66" s="81">
        <v>4030.6</v>
      </c>
      <c r="G66" s="81">
        <v>4076.6</v>
      </c>
      <c r="H66" s="81">
        <v>4071.3</v>
      </c>
      <c r="I66" s="81">
        <v>4069.95</v>
      </c>
      <c r="J66" s="81">
        <v>4059.65</v>
      </c>
      <c r="K66" s="81">
        <v>4072.7</v>
      </c>
      <c r="L66" s="81">
        <v>4067.25</v>
      </c>
      <c r="M66" s="81">
        <v>3781.55</v>
      </c>
      <c r="N66" s="81">
        <v>3900.95</v>
      </c>
      <c r="O66" s="81">
        <v>3976.45</v>
      </c>
      <c r="P66" s="81">
        <v>3638.8</v>
      </c>
      <c r="Q66" s="81">
        <v>43745.8</v>
      </c>
    </row>
    <row r="67" spans="1:17" x14ac:dyDescent="0.25">
      <c r="A67" s="1"/>
      <c r="B67" s="79" t="s">
        <v>136</v>
      </c>
      <c r="C67" s="79" t="s">
        <v>143</v>
      </c>
      <c r="D67" s="79" t="s">
        <v>1246</v>
      </c>
      <c r="E67" s="80" t="s">
        <v>651</v>
      </c>
      <c r="F67" s="81">
        <v>3989.35</v>
      </c>
      <c r="G67" s="81">
        <v>4031</v>
      </c>
      <c r="H67" s="81">
        <v>4022.3</v>
      </c>
      <c r="I67" s="81">
        <v>4026.05</v>
      </c>
      <c r="J67" s="81">
        <v>4018.2</v>
      </c>
      <c r="K67" s="81">
        <v>4025.75</v>
      </c>
      <c r="L67" s="81">
        <v>4023.2</v>
      </c>
      <c r="M67" s="81">
        <v>3753.8</v>
      </c>
      <c r="N67" s="81">
        <v>3869.5</v>
      </c>
      <c r="O67" s="81">
        <v>3937.1</v>
      </c>
      <c r="P67" s="81">
        <v>3600.2</v>
      </c>
      <c r="Q67" s="81">
        <v>43296.45</v>
      </c>
    </row>
    <row r="68" spans="1:17" x14ac:dyDescent="0.25">
      <c r="A68" s="1"/>
      <c r="B68" s="79" t="s">
        <v>136</v>
      </c>
      <c r="C68" s="79" t="s">
        <v>143</v>
      </c>
      <c r="D68" s="79" t="s">
        <v>1247</v>
      </c>
      <c r="E68" s="80" t="s">
        <v>651</v>
      </c>
      <c r="F68" s="81">
        <v>4734.7</v>
      </c>
      <c r="G68" s="81">
        <v>4799.45</v>
      </c>
      <c r="H68" s="81">
        <v>4768.3500000000004</v>
      </c>
      <c r="I68" s="81">
        <v>4786.1499999999996</v>
      </c>
      <c r="J68" s="81">
        <v>4773.25</v>
      </c>
      <c r="K68" s="81">
        <v>4784.5</v>
      </c>
      <c r="L68" s="81">
        <v>4775.05</v>
      </c>
      <c r="M68" s="81">
        <v>4223.05</v>
      </c>
      <c r="N68" s="81">
        <v>4430.05</v>
      </c>
      <c r="O68" s="81">
        <v>4642.75</v>
      </c>
      <c r="P68" s="81">
        <v>4198.75</v>
      </c>
      <c r="Q68" s="81">
        <v>50916.05</v>
      </c>
    </row>
    <row r="69" spans="1:17" x14ac:dyDescent="0.25">
      <c r="A69" s="1"/>
      <c r="B69" s="79" t="s">
        <v>136</v>
      </c>
      <c r="C69" s="79" t="s">
        <v>143</v>
      </c>
      <c r="D69" s="79" t="s">
        <v>381</v>
      </c>
      <c r="E69" s="80" t="s">
        <v>651</v>
      </c>
      <c r="F69" s="81">
        <v>6084.65</v>
      </c>
      <c r="G69" s="81">
        <v>6126.5</v>
      </c>
      <c r="H69" s="81">
        <v>6085.25</v>
      </c>
      <c r="I69" s="81">
        <v>6080.3</v>
      </c>
      <c r="J69" s="81">
        <v>6049.3</v>
      </c>
      <c r="K69" s="81">
        <v>6070.2</v>
      </c>
      <c r="L69" s="81">
        <v>6049</v>
      </c>
      <c r="M69" s="81">
        <v>5707.45</v>
      </c>
      <c r="N69" s="81">
        <v>5836.65</v>
      </c>
      <c r="O69" s="81">
        <v>5945.4</v>
      </c>
      <c r="P69" s="81">
        <v>5599.7</v>
      </c>
      <c r="Q69" s="81">
        <v>65634.399999999994</v>
      </c>
    </row>
    <row r="70" spans="1:17" x14ac:dyDescent="0.25">
      <c r="A70" s="1"/>
      <c r="B70" s="79" t="s">
        <v>136</v>
      </c>
      <c r="C70" s="79" t="s">
        <v>146</v>
      </c>
      <c r="D70" s="79" t="s">
        <v>345</v>
      </c>
      <c r="E70" s="80" t="s">
        <v>651</v>
      </c>
      <c r="F70" s="81">
        <v>1650.85</v>
      </c>
      <c r="G70" s="81">
        <v>1595.7</v>
      </c>
      <c r="H70" s="81">
        <v>1621.85</v>
      </c>
      <c r="I70" s="81">
        <v>1654.05</v>
      </c>
      <c r="J70" s="81">
        <v>1117.6500000000001</v>
      </c>
      <c r="K70" s="81">
        <v>994.25</v>
      </c>
      <c r="L70" s="81">
        <v>641.9</v>
      </c>
      <c r="M70" s="81">
        <v>1376.2</v>
      </c>
      <c r="N70" s="81">
        <v>1463.45</v>
      </c>
      <c r="O70" s="81">
        <v>1406.15</v>
      </c>
      <c r="P70" s="81">
        <v>1466.6</v>
      </c>
      <c r="Q70" s="81">
        <v>14988.65</v>
      </c>
    </row>
    <row r="71" spans="1:17" x14ac:dyDescent="0.25">
      <c r="A71" s="1"/>
      <c r="B71" s="79" t="s">
        <v>136</v>
      </c>
      <c r="C71" s="79" t="s">
        <v>146</v>
      </c>
      <c r="D71" s="79" t="s">
        <v>1248</v>
      </c>
      <c r="E71" s="80" t="s">
        <v>651</v>
      </c>
      <c r="F71" s="81">
        <v>822.05</v>
      </c>
      <c r="G71" s="81">
        <v>809.65</v>
      </c>
      <c r="H71" s="81">
        <v>813.4</v>
      </c>
      <c r="I71" s="81">
        <v>154.1</v>
      </c>
      <c r="J71" s="81"/>
      <c r="K71" s="81"/>
      <c r="L71" s="81">
        <v>56.15</v>
      </c>
      <c r="M71" s="81">
        <v>735.85</v>
      </c>
      <c r="N71" s="81">
        <v>774.25</v>
      </c>
      <c r="O71" s="81">
        <v>764.1</v>
      </c>
      <c r="P71" s="81">
        <v>778.85</v>
      </c>
      <c r="Q71" s="81">
        <v>5708.4</v>
      </c>
    </row>
    <row r="72" spans="1:17" x14ac:dyDescent="0.25">
      <c r="A72" s="1"/>
      <c r="B72" s="79" t="s">
        <v>136</v>
      </c>
      <c r="C72" s="79" t="s">
        <v>1249</v>
      </c>
      <c r="D72" s="79" t="s">
        <v>345</v>
      </c>
      <c r="E72" s="80" t="s">
        <v>651</v>
      </c>
      <c r="F72" s="81"/>
      <c r="G72" s="81"/>
      <c r="H72" s="81"/>
      <c r="I72" s="81"/>
      <c r="J72" s="81"/>
      <c r="K72" s="81"/>
      <c r="L72" s="81"/>
      <c r="M72" s="81"/>
      <c r="N72" s="81"/>
      <c r="O72" s="81"/>
      <c r="P72" s="81">
        <v>855.45</v>
      </c>
      <c r="Q72" s="81">
        <v>855.45</v>
      </c>
    </row>
    <row r="73" spans="1:17" x14ac:dyDescent="0.25">
      <c r="A73" s="1"/>
      <c r="B73" s="79" t="s">
        <v>136</v>
      </c>
      <c r="C73" s="79" t="s">
        <v>1249</v>
      </c>
      <c r="D73" s="79" t="s">
        <v>1250</v>
      </c>
      <c r="E73" s="80" t="s">
        <v>651</v>
      </c>
      <c r="F73" s="81"/>
      <c r="G73" s="81"/>
      <c r="H73" s="81"/>
      <c r="I73" s="81"/>
      <c r="J73" s="81"/>
      <c r="K73" s="81"/>
      <c r="L73" s="81"/>
      <c r="M73" s="81"/>
      <c r="N73" s="81"/>
      <c r="O73" s="81"/>
      <c r="P73" s="81"/>
      <c r="Q73" s="81">
        <v>0</v>
      </c>
    </row>
    <row r="74" spans="1:17" x14ac:dyDescent="0.25">
      <c r="A74" s="1"/>
      <c r="B74" s="79" t="s">
        <v>136</v>
      </c>
      <c r="C74" s="79" t="s">
        <v>1249</v>
      </c>
      <c r="D74" s="79" t="s">
        <v>1251</v>
      </c>
      <c r="E74" s="80" t="s">
        <v>651</v>
      </c>
      <c r="F74" s="81"/>
      <c r="G74" s="81"/>
      <c r="H74" s="81"/>
      <c r="I74" s="81"/>
      <c r="J74" s="81"/>
      <c r="K74" s="81"/>
      <c r="L74" s="81"/>
      <c r="M74" s="81"/>
      <c r="N74" s="81"/>
      <c r="O74" s="81"/>
      <c r="P74" s="81"/>
      <c r="Q74" s="81">
        <v>0</v>
      </c>
    </row>
    <row r="75" spans="1:17" x14ac:dyDescent="0.25">
      <c r="A75" s="1"/>
      <c r="B75" s="79" t="s">
        <v>136</v>
      </c>
      <c r="C75" s="79" t="s">
        <v>1252</v>
      </c>
      <c r="D75" s="79" t="s">
        <v>1253</v>
      </c>
      <c r="E75" s="80" t="s">
        <v>651</v>
      </c>
      <c r="F75" s="81"/>
      <c r="G75" s="81"/>
      <c r="H75" s="81"/>
      <c r="I75" s="81"/>
      <c r="J75" s="81"/>
      <c r="K75" s="81"/>
      <c r="L75" s="81"/>
      <c r="M75" s="81"/>
      <c r="N75" s="81"/>
      <c r="O75" s="81"/>
      <c r="P75" s="81"/>
      <c r="Q75" s="81">
        <v>0</v>
      </c>
    </row>
    <row r="76" spans="1:17" x14ac:dyDescent="0.25">
      <c r="A76" s="1"/>
      <c r="B76" s="79" t="s">
        <v>136</v>
      </c>
      <c r="C76" s="79" t="s">
        <v>1252</v>
      </c>
      <c r="D76" s="79" t="s">
        <v>1254</v>
      </c>
      <c r="E76" s="80" t="s">
        <v>651</v>
      </c>
      <c r="F76" s="81"/>
      <c r="G76" s="81"/>
      <c r="H76" s="81"/>
      <c r="I76" s="81"/>
      <c r="J76" s="81"/>
      <c r="K76" s="81"/>
      <c r="L76" s="81"/>
      <c r="M76" s="81"/>
      <c r="N76" s="81"/>
      <c r="O76" s="81"/>
      <c r="P76" s="81"/>
      <c r="Q76" s="81">
        <v>0</v>
      </c>
    </row>
    <row r="77" spans="1:17" x14ac:dyDescent="0.25">
      <c r="A77" s="1"/>
      <c r="B77" s="79" t="s">
        <v>136</v>
      </c>
      <c r="C77" s="79" t="s">
        <v>1252</v>
      </c>
      <c r="D77" s="79" t="s">
        <v>1247</v>
      </c>
      <c r="E77" s="80" t="s">
        <v>651</v>
      </c>
      <c r="F77" s="81"/>
      <c r="G77" s="81"/>
      <c r="H77" s="81"/>
      <c r="I77" s="81"/>
      <c r="J77" s="81"/>
      <c r="K77" s="81"/>
      <c r="L77" s="81"/>
      <c r="M77" s="81"/>
      <c r="N77" s="81"/>
      <c r="O77" s="81"/>
      <c r="P77" s="81"/>
      <c r="Q77" s="81">
        <v>0</v>
      </c>
    </row>
    <row r="78" spans="1:17" x14ac:dyDescent="0.25">
      <c r="A78" s="1"/>
      <c r="B78" s="79" t="s">
        <v>147</v>
      </c>
      <c r="C78" s="79" t="s">
        <v>148</v>
      </c>
      <c r="D78" s="79" t="s">
        <v>1255</v>
      </c>
      <c r="E78" s="80" t="s">
        <v>651</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47483</v>
      </c>
    </row>
    <row r="79" spans="1:17" x14ac:dyDescent="0.25">
      <c r="A79" s="1"/>
      <c r="B79" s="79" t="s">
        <v>147</v>
      </c>
      <c r="C79" s="79" t="s">
        <v>148</v>
      </c>
      <c r="D79" s="79" t="s">
        <v>1256</v>
      </c>
      <c r="E79" s="80" t="s">
        <v>651</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44370.3</v>
      </c>
    </row>
    <row r="80" spans="1:17" x14ac:dyDescent="0.25">
      <c r="A80" s="1"/>
      <c r="B80" s="79" t="s">
        <v>147</v>
      </c>
      <c r="C80" s="79" t="s">
        <v>148</v>
      </c>
      <c r="D80" s="79" t="s">
        <v>1257</v>
      </c>
      <c r="E80" s="80" t="s">
        <v>651</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46766.45</v>
      </c>
    </row>
    <row r="81" spans="1:17" x14ac:dyDescent="0.25">
      <c r="A81" s="1"/>
      <c r="B81" s="79" t="s">
        <v>689</v>
      </c>
      <c r="C81" s="79" t="s">
        <v>1048</v>
      </c>
      <c r="D81" s="79" t="s">
        <v>17</v>
      </c>
      <c r="E81" s="80" t="s">
        <v>650</v>
      </c>
      <c r="F81" s="81">
        <v>99.95</v>
      </c>
      <c r="G81" s="81">
        <v>136.9</v>
      </c>
      <c r="H81" s="81">
        <v>109.75</v>
      </c>
      <c r="I81" s="81">
        <v>94.75</v>
      </c>
      <c r="J81" s="81">
        <v>93.35</v>
      </c>
      <c r="K81" s="81">
        <v>74.55</v>
      </c>
      <c r="L81" s="81">
        <v>68.650000000000006</v>
      </c>
      <c r="M81" s="81">
        <v>57.3</v>
      </c>
      <c r="N81" s="81">
        <v>79</v>
      </c>
      <c r="O81" s="81">
        <v>382.95</v>
      </c>
      <c r="P81" s="81">
        <v>331.2</v>
      </c>
      <c r="Q81" s="81">
        <v>1528.35</v>
      </c>
    </row>
    <row r="82" spans="1:17" x14ac:dyDescent="0.25">
      <c r="A82" s="1"/>
      <c r="B82" s="79" t="s">
        <v>689</v>
      </c>
      <c r="C82" s="79" t="s">
        <v>1049</v>
      </c>
      <c r="D82" s="79" t="s">
        <v>17</v>
      </c>
      <c r="E82" s="80" t="s">
        <v>650</v>
      </c>
      <c r="F82" s="81">
        <v>46.85</v>
      </c>
      <c r="G82" s="81">
        <v>62.35</v>
      </c>
      <c r="H82" s="81">
        <v>53</v>
      </c>
      <c r="I82" s="81">
        <v>43.45</v>
      </c>
      <c r="J82" s="81">
        <v>41</v>
      </c>
      <c r="K82" s="81">
        <v>40.799999999999997</v>
      </c>
      <c r="L82" s="81">
        <v>39.549999999999997</v>
      </c>
      <c r="M82" s="81">
        <v>38.25</v>
      </c>
      <c r="N82" s="81">
        <v>48.3</v>
      </c>
      <c r="O82" s="81">
        <v>119.6</v>
      </c>
      <c r="P82" s="81">
        <v>75</v>
      </c>
      <c r="Q82" s="81">
        <v>608.15</v>
      </c>
    </row>
    <row r="83" spans="1:17" x14ac:dyDescent="0.25">
      <c r="A83" s="1"/>
      <c r="B83" s="79" t="s">
        <v>690</v>
      </c>
      <c r="C83" s="79" t="s">
        <v>1050</v>
      </c>
      <c r="D83" s="79" t="s">
        <v>17</v>
      </c>
      <c r="E83" s="80" t="s">
        <v>650</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894.7</v>
      </c>
    </row>
    <row r="84" spans="1:17" x14ac:dyDescent="0.25">
      <c r="A84" s="1"/>
      <c r="B84" s="79" t="s">
        <v>690</v>
      </c>
      <c r="C84" s="79" t="s">
        <v>1051</v>
      </c>
      <c r="D84" s="79" t="s">
        <v>17</v>
      </c>
      <c r="E84" s="80" t="s">
        <v>650</v>
      </c>
      <c r="F84" s="81">
        <v>89.85</v>
      </c>
      <c r="G84" s="81">
        <v>82.8</v>
      </c>
      <c r="H84" s="81">
        <v>81.7</v>
      </c>
      <c r="I84" s="81">
        <v>80.099999999999994</v>
      </c>
      <c r="J84" s="81">
        <v>80.150000000000006</v>
      </c>
      <c r="K84" s="81">
        <v>79</v>
      </c>
      <c r="L84" s="81">
        <v>75.7</v>
      </c>
      <c r="M84" s="81">
        <v>75.55</v>
      </c>
      <c r="N84" s="81">
        <v>71.599999999999994</v>
      </c>
      <c r="O84" s="81">
        <v>152.6</v>
      </c>
      <c r="P84" s="81">
        <v>152</v>
      </c>
      <c r="Q84" s="81">
        <v>1021.05</v>
      </c>
    </row>
    <row r="85" spans="1:17" x14ac:dyDescent="0.25">
      <c r="A85" s="1"/>
      <c r="B85" s="79" t="s">
        <v>690</v>
      </c>
      <c r="C85" s="79" t="s">
        <v>1052</v>
      </c>
      <c r="D85" s="79" t="s">
        <v>17</v>
      </c>
      <c r="E85" s="80" t="s">
        <v>650</v>
      </c>
      <c r="F85" s="81">
        <v>92.8</v>
      </c>
      <c r="G85" s="81">
        <v>85.15</v>
      </c>
      <c r="H85" s="81">
        <v>84.25</v>
      </c>
      <c r="I85" s="81">
        <v>84.2</v>
      </c>
      <c r="J85" s="81">
        <v>82.4</v>
      </c>
      <c r="K85" s="81">
        <v>82.25</v>
      </c>
      <c r="L85" s="81">
        <v>80.5</v>
      </c>
      <c r="M85" s="81">
        <v>80.349999999999994</v>
      </c>
      <c r="N85" s="81">
        <v>74.349999999999994</v>
      </c>
      <c r="O85" s="81">
        <v>140.65</v>
      </c>
      <c r="P85" s="81">
        <v>152.9</v>
      </c>
      <c r="Q85" s="81">
        <v>1039.8</v>
      </c>
    </row>
    <row r="86" spans="1:17" x14ac:dyDescent="0.25">
      <c r="A86" s="1"/>
      <c r="B86" s="79" t="s">
        <v>690</v>
      </c>
      <c r="C86" s="79" t="s">
        <v>1053</v>
      </c>
      <c r="D86" s="79" t="s">
        <v>17</v>
      </c>
      <c r="E86" s="80" t="s">
        <v>650</v>
      </c>
      <c r="F86" s="81">
        <v>178.2</v>
      </c>
      <c r="G86" s="81">
        <v>173.55</v>
      </c>
      <c r="H86" s="81">
        <v>183</v>
      </c>
      <c r="I86" s="81">
        <v>185.5</v>
      </c>
      <c r="J86" s="81">
        <v>181.65</v>
      </c>
      <c r="K86" s="81">
        <v>187.2</v>
      </c>
      <c r="L86" s="81">
        <v>185.35</v>
      </c>
      <c r="M86" s="81">
        <v>186.8</v>
      </c>
      <c r="N86" s="81">
        <v>188.75</v>
      </c>
      <c r="O86" s="81">
        <v>162</v>
      </c>
      <c r="P86" s="81">
        <v>183.55</v>
      </c>
      <c r="Q86" s="81">
        <v>1995.55</v>
      </c>
    </row>
    <row r="87" spans="1:17" x14ac:dyDescent="0.25">
      <c r="A87" s="1"/>
      <c r="B87" s="79" t="s">
        <v>696</v>
      </c>
      <c r="C87" s="79" t="s">
        <v>1258</v>
      </c>
      <c r="D87" s="79" t="s">
        <v>1259</v>
      </c>
      <c r="E87" s="80" t="s">
        <v>651</v>
      </c>
      <c r="F87" s="81"/>
      <c r="G87" s="81"/>
      <c r="H87" s="81"/>
      <c r="I87" s="81"/>
      <c r="J87" s="81"/>
      <c r="K87" s="81"/>
      <c r="L87" s="81"/>
      <c r="M87" s="81"/>
      <c r="N87" s="81"/>
      <c r="O87" s="81"/>
      <c r="P87" s="81"/>
      <c r="Q87" s="81">
        <v>0</v>
      </c>
    </row>
    <row r="88" spans="1:17" x14ac:dyDescent="0.25">
      <c r="A88" s="1"/>
      <c r="B88" s="79" t="s">
        <v>696</v>
      </c>
      <c r="C88" s="79" t="s">
        <v>1258</v>
      </c>
      <c r="D88" s="79" t="s">
        <v>1260</v>
      </c>
      <c r="E88" s="80" t="s">
        <v>651</v>
      </c>
      <c r="F88" s="81"/>
      <c r="G88" s="81"/>
      <c r="H88" s="81"/>
      <c r="I88" s="81"/>
      <c r="J88" s="81"/>
      <c r="K88" s="81"/>
      <c r="L88" s="81"/>
      <c r="M88" s="81"/>
      <c r="N88" s="81"/>
      <c r="O88" s="81"/>
      <c r="P88" s="81"/>
      <c r="Q88" s="81">
        <v>0</v>
      </c>
    </row>
    <row r="89" spans="1:17" x14ac:dyDescent="0.25">
      <c r="A89" s="1"/>
      <c r="B89" s="79" t="s">
        <v>669</v>
      </c>
      <c r="C89" s="79" t="s">
        <v>1261</v>
      </c>
      <c r="D89" s="79" t="s">
        <v>1261</v>
      </c>
      <c r="E89" s="80" t="s">
        <v>653</v>
      </c>
      <c r="F89" s="81">
        <v>640.75</v>
      </c>
      <c r="G89" s="81">
        <v>646.45000000000005</v>
      </c>
      <c r="H89" s="81">
        <v>672.2</v>
      </c>
      <c r="I89" s="81">
        <v>680.65</v>
      </c>
      <c r="J89" s="81">
        <v>679.05</v>
      </c>
      <c r="K89" s="81">
        <v>686.5</v>
      </c>
      <c r="L89" s="81">
        <v>686.9</v>
      </c>
      <c r="M89" s="81">
        <v>682.3</v>
      </c>
      <c r="N89" s="81">
        <v>549.1</v>
      </c>
      <c r="O89" s="81">
        <v>373.65</v>
      </c>
      <c r="P89" s="81">
        <v>580.95000000000005</v>
      </c>
      <c r="Q89" s="81">
        <v>6878.5</v>
      </c>
    </row>
    <row r="90" spans="1:17" x14ac:dyDescent="0.25">
      <c r="A90" s="1"/>
      <c r="B90" s="79" t="s">
        <v>353</v>
      </c>
      <c r="C90" s="79" t="s">
        <v>1117</v>
      </c>
      <c r="D90" s="79" t="s">
        <v>17</v>
      </c>
      <c r="E90" s="80" t="s">
        <v>652</v>
      </c>
      <c r="F90" s="81">
        <v>373.3</v>
      </c>
      <c r="G90" s="81">
        <v>333.65</v>
      </c>
      <c r="H90" s="81">
        <v>337.75</v>
      </c>
      <c r="I90" s="81">
        <v>273.5</v>
      </c>
      <c r="J90" s="81">
        <v>301.39999999999998</v>
      </c>
      <c r="K90" s="81">
        <v>316.39999999999998</v>
      </c>
      <c r="L90" s="81">
        <v>314.95</v>
      </c>
      <c r="M90" s="81">
        <v>222.6</v>
      </c>
      <c r="N90" s="81">
        <v>319.55</v>
      </c>
      <c r="O90" s="81">
        <v>399.35</v>
      </c>
      <c r="P90" s="81">
        <v>401.75</v>
      </c>
      <c r="Q90" s="81">
        <v>3594.2</v>
      </c>
    </row>
    <row r="91" spans="1:17" x14ac:dyDescent="0.25">
      <c r="A91" s="1"/>
      <c r="B91" s="79" t="s">
        <v>357</v>
      </c>
      <c r="C91" s="79" t="s">
        <v>1118</v>
      </c>
      <c r="D91" s="79" t="s">
        <v>17</v>
      </c>
      <c r="E91" s="80" t="s">
        <v>652</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3336.6</v>
      </c>
    </row>
    <row r="92" spans="1:17" x14ac:dyDescent="0.25">
      <c r="A92" s="1"/>
      <c r="B92" s="79" t="s">
        <v>678</v>
      </c>
      <c r="C92" s="79" t="s">
        <v>1054</v>
      </c>
      <c r="D92" s="79" t="s">
        <v>1228</v>
      </c>
      <c r="E92" s="80" t="s">
        <v>650</v>
      </c>
      <c r="F92" s="81">
        <v>85.5</v>
      </c>
      <c r="G92" s="81">
        <v>81.45</v>
      </c>
      <c r="H92" s="81">
        <v>80.8</v>
      </c>
      <c r="I92" s="81">
        <v>80</v>
      </c>
      <c r="J92" s="81">
        <v>81.55</v>
      </c>
      <c r="K92" s="81">
        <v>86.8</v>
      </c>
      <c r="L92" s="81">
        <v>86.95</v>
      </c>
      <c r="M92" s="81">
        <v>87.1</v>
      </c>
      <c r="N92" s="81">
        <v>85.65</v>
      </c>
      <c r="O92" s="81">
        <v>84.2</v>
      </c>
      <c r="P92" s="81">
        <v>83.5</v>
      </c>
      <c r="Q92" s="81">
        <v>923.5</v>
      </c>
    </row>
    <row r="93" spans="1:17" x14ac:dyDescent="0.25">
      <c r="A93" s="1"/>
      <c r="B93" s="79" t="s">
        <v>662</v>
      </c>
      <c r="C93" s="79" t="s">
        <v>1055</v>
      </c>
      <c r="D93" s="79" t="s">
        <v>17</v>
      </c>
      <c r="E93" s="80" t="s">
        <v>650</v>
      </c>
      <c r="F93" s="81">
        <v>412.15</v>
      </c>
      <c r="G93" s="81">
        <v>427.55</v>
      </c>
      <c r="H93" s="81">
        <v>418.2</v>
      </c>
      <c r="I93" s="81">
        <v>402.6</v>
      </c>
      <c r="J93" s="81">
        <v>401.7</v>
      </c>
      <c r="K93" s="81">
        <v>400.45</v>
      </c>
      <c r="L93" s="81">
        <v>415.35</v>
      </c>
      <c r="M93" s="81">
        <v>421.75</v>
      </c>
      <c r="N93" s="81">
        <v>441.55</v>
      </c>
      <c r="O93" s="81">
        <v>441.25</v>
      </c>
      <c r="P93" s="81">
        <v>441.4</v>
      </c>
      <c r="Q93" s="81">
        <v>4623.95</v>
      </c>
    </row>
    <row r="94" spans="1:17" x14ac:dyDescent="0.25">
      <c r="A94" s="1"/>
      <c r="B94" s="79" t="s">
        <v>364</v>
      </c>
      <c r="C94" s="79" t="s">
        <v>1056</v>
      </c>
      <c r="D94" s="79" t="s">
        <v>17</v>
      </c>
      <c r="E94" s="80" t="s">
        <v>650</v>
      </c>
      <c r="F94" s="81">
        <v>348.3</v>
      </c>
      <c r="G94" s="81">
        <v>325.75</v>
      </c>
      <c r="H94" s="81">
        <v>349.5</v>
      </c>
      <c r="I94" s="81">
        <v>337.3</v>
      </c>
      <c r="J94" s="81">
        <v>335.1</v>
      </c>
      <c r="K94" s="81">
        <v>359.75</v>
      </c>
      <c r="L94" s="81">
        <v>331.45</v>
      </c>
      <c r="M94" s="81">
        <v>319.60000000000002</v>
      </c>
      <c r="N94" s="81">
        <v>166.35</v>
      </c>
      <c r="O94" s="81">
        <v>353.45</v>
      </c>
      <c r="P94" s="81">
        <v>307.89999999999998</v>
      </c>
      <c r="Q94" s="81">
        <v>3534.45</v>
      </c>
    </row>
    <row r="95" spans="1:17" x14ac:dyDescent="0.25">
      <c r="A95" s="1"/>
      <c r="B95" s="79" t="s">
        <v>654</v>
      </c>
      <c r="C95" s="79" t="s">
        <v>1057</v>
      </c>
      <c r="D95" s="79" t="s">
        <v>17</v>
      </c>
      <c r="E95" s="80" t="s">
        <v>650</v>
      </c>
      <c r="F95" s="81">
        <v>1676.4</v>
      </c>
      <c r="G95" s="81">
        <v>1737.55</v>
      </c>
      <c r="H95" s="81">
        <v>1603</v>
      </c>
      <c r="I95" s="81">
        <v>1708.05</v>
      </c>
      <c r="J95" s="81">
        <v>1609.8</v>
      </c>
      <c r="K95" s="81">
        <v>1554.25</v>
      </c>
      <c r="L95" s="81">
        <v>1667.45</v>
      </c>
      <c r="M95" s="81">
        <v>1532.55</v>
      </c>
      <c r="N95" s="81">
        <v>1639.6</v>
      </c>
      <c r="O95" s="81">
        <v>2695</v>
      </c>
      <c r="P95" s="81">
        <v>2396.15</v>
      </c>
      <c r="Q95" s="81">
        <v>19819.8</v>
      </c>
    </row>
    <row r="96" spans="1:17" x14ac:dyDescent="0.25">
      <c r="A96" s="1"/>
      <c r="B96" s="79" t="s">
        <v>666</v>
      </c>
      <c r="C96" s="79" t="s">
        <v>1262</v>
      </c>
      <c r="D96" s="79" t="s">
        <v>17</v>
      </c>
      <c r="E96" s="80" t="s">
        <v>651</v>
      </c>
      <c r="F96" s="81"/>
      <c r="G96" s="81"/>
      <c r="H96" s="81"/>
      <c r="I96" s="81"/>
      <c r="J96" s="81"/>
      <c r="K96" s="81"/>
      <c r="L96" s="81"/>
      <c r="M96" s="81"/>
      <c r="N96" s="81"/>
      <c r="O96" s="81"/>
      <c r="P96" s="81"/>
      <c r="Q96" s="81">
        <v>0</v>
      </c>
    </row>
    <row r="97" spans="1:17" x14ac:dyDescent="0.25">
      <c r="A97" s="1"/>
      <c r="B97" s="79" t="s">
        <v>666</v>
      </c>
      <c r="C97" s="79" t="s">
        <v>1263</v>
      </c>
      <c r="D97" s="79" t="s">
        <v>17</v>
      </c>
      <c r="E97" s="80" t="s">
        <v>651</v>
      </c>
      <c r="F97" s="81"/>
      <c r="G97" s="81"/>
      <c r="H97" s="81"/>
      <c r="I97" s="81"/>
      <c r="J97" s="81"/>
      <c r="K97" s="81"/>
      <c r="L97" s="81"/>
      <c r="M97" s="81"/>
      <c r="N97" s="81"/>
      <c r="O97" s="81"/>
      <c r="P97" s="81"/>
      <c r="Q97" s="81">
        <v>0</v>
      </c>
    </row>
    <row r="98" spans="1:17" x14ac:dyDescent="0.25">
      <c r="A98" s="1"/>
      <c r="B98" s="79" t="s">
        <v>664</v>
      </c>
      <c r="C98" s="79" t="s">
        <v>1058</v>
      </c>
      <c r="D98" s="79" t="s">
        <v>17</v>
      </c>
      <c r="E98" s="80" t="s">
        <v>650</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14700.576150000001</v>
      </c>
    </row>
    <row r="99" spans="1:17" x14ac:dyDescent="0.25">
      <c r="A99" s="1"/>
      <c r="B99" s="79" t="s">
        <v>670</v>
      </c>
      <c r="C99" s="79" t="s">
        <v>1264</v>
      </c>
      <c r="D99" s="79" t="s">
        <v>17</v>
      </c>
      <c r="E99" s="80" t="s">
        <v>653</v>
      </c>
      <c r="F99" s="81"/>
      <c r="G99" s="81"/>
      <c r="H99" s="81"/>
      <c r="I99" s="81"/>
      <c r="J99" s="81"/>
      <c r="K99" s="81"/>
      <c r="L99" s="81"/>
      <c r="M99" s="81"/>
      <c r="N99" s="81"/>
      <c r="O99" s="81"/>
      <c r="P99" s="81"/>
      <c r="Q99" s="81">
        <v>0</v>
      </c>
    </row>
    <row r="100" spans="1:17" x14ac:dyDescent="0.25">
      <c r="A100" s="1"/>
      <c r="B100" s="79" t="s">
        <v>667</v>
      </c>
      <c r="C100" s="79" t="s">
        <v>1059</v>
      </c>
      <c r="D100" s="79" t="s">
        <v>17</v>
      </c>
      <c r="E100" s="80" t="s">
        <v>650</v>
      </c>
      <c r="F100" s="81">
        <v>100.8</v>
      </c>
      <c r="G100" s="81">
        <v>100.8</v>
      </c>
      <c r="H100" s="81">
        <v>100.8</v>
      </c>
      <c r="I100" s="81">
        <v>100.15</v>
      </c>
      <c r="J100" s="81">
        <v>98.4</v>
      </c>
      <c r="K100" s="81">
        <v>98.4</v>
      </c>
      <c r="L100" s="81">
        <v>98.25</v>
      </c>
      <c r="M100" s="81">
        <v>96</v>
      </c>
      <c r="N100" s="81">
        <v>96</v>
      </c>
      <c r="O100" s="81">
        <v>96</v>
      </c>
      <c r="P100" s="81">
        <v>95.85</v>
      </c>
      <c r="Q100" s="81">
        <v>1081.45</v>
      </c>
    </row>
    <row r="101" spans="1:17" x14ac:dyDescent="0.25">
      <c r="A101" s="1"/>
      <c r="B101" s="79" t="s">
        <v>667</v>
      </c>
      <c r="C101" s="79" t="s">
        <v>1060</v>
      </c>
      <c r="D101" s="79" t="s">
        <v>17</v>
      </c>
      <c r="E101" s="80" t="s">
        <v>650</v>
      </c>
      <c r="F101" s="81">
        <v>21.6</v>
      </c>
      <c r="G101" s="81">
        <v>21.6</v>
      </c>
      <c r="H101" s="81">
        <v>21.6</v>
      </c>
      <c r="I101" s="81">
        <v>21.6</v>
      </c>
      <c r="J101" s="81">
        <v>19.55</v>
      </c>
      <c r="K101" s="81">
        <v>18.899999999999999</v>
      </c>
      <c r="L101" s="81">
        <v>18.399999999999999</v>
      </c>
      <c r="M101" s="81">
        <v>18.8</v>
      </c>
      <c r="N101" s="81">
        <v>18.7</v>
      </c>
      <c r="O101" s="81">
        <v>20.65</v>
      </c>
      <c r="P101" s="81">
        <v>20.8</v>
      </c>
      <c r="Q101" s="81">
        <v>222.2</v>
      </c>
    </row>
    <row r="102" spans="1:17" x14ac:dyDescent="0.25">
      <c r="A102" s="1"/>
      <c r="B102" s="79" t="s">
        <v>691</v>
      </c>
      <c r="C102" s="79" t="s">
        <v>1265</v>
      </c>
      <c r="D102" s="79" t="s">
        <v>17</v>
      </c>
      <c r="E102" s="80" t="s">
        <v>653</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21188.1</v>
      </c>
    </row>
    <row r="103" spans="1:17" x14ac:dyDescent="0.25">
      <c r="A103" s="1"/>
      <c r="B103" s="79" t="s">
        <v>150</v>
      </c>
      <c r="C103" s="79" t="s">
        <v>151</v>
      </c>
      <c r="D103" s="79" t="s">
        <v>17</v>
      </c>
      <c r="E103" s="80" t="s">
        <v>650</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67461.600000000006</v>
      </c>
    </row>
    <row r="104" spans="1:17" x14ac:dyDescent="0.25">
      <c r="A104" s="1"/>
      <c r="B104" s="79" t="s">
        <v>150</v>
      </c>
      <c r="C104" s="79" t="s">
        <v>1266</v>
      </c>
      <c r="D104" s="79" t="s">
        <v>17</v>
      </c>
      <c r="E104" s="80" t="s">
        <v>653</v>
      </c>
      <c r="F104" s="81">
        <v>1574.75</v>
      </c>
      <c r="G104" s="81">
        <v>1677.05</v>
      </c>
      <c r="H104" s="81">
        <v>1692.25</v>
      </c>
      <c r="I104" s="81">
        <v>1698.75</v>
      </c>
      <c r="J104" s="81">
        <v>1707.8</v>
      </c>
      <c r="K104" s="81">
        <v>1720.6</v>
      </c>
      <c r="L104" s="81">
        <v>1706.15</v>
      </c>
      <c r="M104" s="81">
        <v>1697.95</v>
      </c>
      <c r="N104" s="81">
        <v>1401.1</v>
      </c>
      <c r="O104" s="81">
        <v>1063.55</v>
      </c>
      <c r="P104" s="81">
        <v>1419.9</v>
      </c>
      <c r="Q104" s="81">
        <v>17359.849999999999</v>
      </c>
    </row>
    <row r="105" spans="1:17" x14ac:dyDescent="0.25">
      <c r="A105" s="1"/>
      <c r="B105" s="79" t="s">
        <v>150</v>
      </c>
      <c r="C105" s="79" t="s">
        <v>1267</v>
      </c>
      <c r="D105" s="79" t="s">
        <v>17</v>
      </c>
      <c r="E105" s="80" t="s">
        <v>653</v>
      </c>
      <c r="F105" s="81">
        <v>798.45</v>
      </c>
      <c r="G105" s="81">
        <v>849.75</v>
      </c>
      <c r="H105" s="81">
        <v>856.9</v>
      </c>
      <c r="I105" s="81">
        <v>860.75</v>
      </c>
      <c r="J105" s="81">
        <v>917.3</v>
      </c>
      <c r="K105" s="81">
        <v>856.15</v>
      </c>
      <c r="L105" s="81">
        <v>864.4</v>
      </c>
      <c r="M105" s="81">
        <v>847</v>
      </c>
      <c r="N105" s="81">
        <v>700.25</v>
      </c>
      <c r="O105" s="81">
        <v>478.65</v>
      </c>
      <c r="P105" s="81">
        <v>699.8</v>
      </c>
      <c r="Q105" s="81">
        <v>8729.4</v>
      </c>
    </row>
    <row r="106" spans="1:17" x14ac:dyDescent="0.25">
      <c r="A106" s="1"/>
      <c r="B106" s="79" t="s">
        <v>150</v>
      </c>
      <c r="C106" s="79" t="s">
        <v>157</v>
      </c>
      <c r="D106" s="79" t="s">
        <v>1245</v>
      </c>
      <c r="E106" s="80" t="s">
        <v>651</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47395.9</v>
      </c>
    </row>
    <row r="107" spans="1:17" x14ac:dyDescent="0.25">
      <c r="A107" s="1"/>
      <c r="B107" s="79" t="s">
        <v>150</v>
      </c>
      <c r="C107" s="79" t="s">
        <v>157</v>
      </c>
      <c r="D107" s="79" t="s">
        <v>1246</v>
      </c>
      <c r="E107" s="80" t="s">
        <v>651</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51984.05</v>
      </c>
    </row>
    <row r="108" spans="1:17" x14ac:dyDescent="0.25">
      <c r="A108" s="1"/>
      <c r="B108" s="79" t="s">
        <v>150</v>
      </c>
      <c r="C108" s="79" t="s">
        <v>157</v>
      </c>
      <c r="D108" s="79" t="s">
        <v>1247</v>
      </c>
      <c r="E108" s="80" t="s">
        <v>651</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52308.1</v>
      </c>
    </row>
    <row r="109" spans="1:17" x14ac:dyDescent="0.25">
      <c r="A109" s="1"/>
      <c r="B109" s="79" t="s">
        <v>150</v>
      </c>
      <c r="C109" s="79" t="s">
        <v>157</v>
      </c>
      <c r="D109" s="79" t="s">
        <v>381</v>
      </c>
      <c r="E109" s="80" t="s">
        <v>651</v>
      </c>
      <c r="F109" s="81">
        <v>6739.75</v>
      </c>
      <c r="G109" s="81">
        <v>6626.3</v>
      </c>
      <c r="H109" s="81">
        <v>6672.6</v>
      </c>
      <c r="I109" s="81">
        <v>6703.55</v>
      </c>
      <c r="J109" s="81">
        <v>6674.5</v>
      </c>
      <c r="K109" s="81">
        <v>6777.1</v>
      </c>
      <c r="L109" s="81">
        <v>6789.9</v>
      </c>
      <c r="M109" s="81">
        <v>6799.05</v>
      </c>
      <c r="N109" s="81">
        <v>6782.3</v>
      </c>
      <c r="O109" s="81">
        <v>6750.6</v>
      </c>
      <c r="P109" s="81">
        <v>6711.35</v>
      </c>
      <c r="Q109" s="81">
        <v>74027</v>
      </c>
    </row>
    <row r="110" spans="1:17" x14ac:dyDescent="0.25">
      <c r="A110" s="1"/>
      <c r="B110" s="79" t="s">
        <v>150</v>
      </c>
      <c r="C110" s="79" t="s">
        <v>161</v>
      </c>
      <c r="D110" s="79" t="s">
        <v>1253</v>
      </c>
      <c r="E110" s="80" t="s">
        <v>651</v>
      </c>
      <c r="F110" s="81"/>
      <c r="G110" s="81"/>
      <c r="H110" s="81">
        <v>2744.1</v>
      </c>
      <c r="I110" s="81">
        <v>4960.45</v>
      </c>
      <c r="J110" s="81">
        <v>4808.25</v>
      </c>
      <c r="K110" s="81">
        <v>4790.8500000000004</v>
      </c>
      <c r="L110" s="81">
        <v>4791.3</v>
      </c>
      <c r="M110" s="81">
        <v>4786.45</v>
      </c>
      <c r="N110" s="81">
        <v>4791.2</v>
      </c>
      <c r="O110" s="81">
        <v>4785.8500000000004</v>
      </c>
      <c r="P110" s="81">
        <v>4765.55</v>
      </c>
      <c r="Q110" s="81">
        <v>41224</v>
      </c>
    </row>
    <row r="111" spans="1:17" x14ac:dyDescent="0.25">
      <c r="A111" s="1"/>
      <c r="B111" s="79" t="s">
        <v>150</v>
      </c>
      <c r="C111" s="79" t="s">
        <v>161</v>
      </c>
      <c r="D111" s="79" t="s">
        <v>381</v>
      </c>
      <c r="E111" s="80" t="s">
        <v>651</v>
      </c>
      <c r="F111" s="81"/>
      <c r="G111" s="81"/>
      <c r="H111" s="81">
        <v>830.9</v>
      </c>
      <c r="I111" s="81"/>
      <c r="J111" s="81"/>
      <c r="K111" s="81"/>
      <c r="L111" s="81"/>
      <c r="M111" s="81"/>
      <c r="N111" s="81"/>
      <c r="O111" s="81"/>
      <c r="P111" s="81"/>
      <c r="Q111" s="81">
        <v>830.9</v>
      </c>
    </row>
    <row r="112" spans="1:17" x14ac:dyDescent="0.25">
      <c r="A112" s="1"/>
      <c r="B112" s="79" t="s">
        <v>150</v>
      </c>
      <c r="C112" s="79" t="s">
        <v>1061</v>
      </c>
      <c r="D112" s="79" t="s">
        <v>17</v>
      </c>
      <c r="E112" s="80" t="s">
        <v>650</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777.25</v>
      </c>
    </row>
    <row r="113" spans="1:17" x14ac:dyDescent="0.25">
      <c r="A113" s="1"/>
      <c r="B113" s="79" t="s">
        <v>671</v>
      </c>
      <c r="C113" s="79" t="s">
        <v>1268</v>
      </c>
      <c r="D113" s="79" t="s">
        <v>17</v>
      </c>
      <c r="E113" s="80" t="s">
        <v>653</v>
      </c>
      <c r="F113" s="81">
        <v>1.4</v>
      </c>
      <c r="G113" s="81">
        <v>1.8</v>
      </c>
      <c r="H113" s="81">
        <v>1.45</v>
      </c>
      <c r="I113" s="81">
        <v>2.1</v>
      </c>
      <c r="J113" s="81">
        <v>2.65</v>
      </c>
      <c r="K113" s="81">
        <v>0.85</v>
      </c>
      <c r="L113" s="81">
        <v>2.8</v>
      </c>
      <c r="M113" s="81">
        <v>1.55</v>
      </c>
      <c r="N113" s="81">
        <v>2.4500000000000002</v>
      </c>
      <c r="O113" s="81">
        <v>2.65</v>
      </c>
      <c r="P113" s="81">
        <v>2.25</v>
      </c>
      <c r="Q113" s="81">
        <v>21.95</v>
      </c>
    </row>
    <row r="114" spans="1:17" x14ac:dyDescent="0.25">
      <c r="A114" s="1"/>
      <c r="B114" s="79" t="s">
        <v>660</v>
      </c>
      <c r="C114" s="79" t="s">
        <v>1062</v>
      </c>
      <c r="D114" s="79" t="s">
        <v>17</v>
      </c>
      <c r="E114" s="80" t="s">
        <v>650</v>
      </c>
      <c r="F114" s="81">
        <v>681.95</v>
      </c>
      <c r="G114" s="81">
        <v>673.5</v>
      </c>
      <c r="H114" s="81">
        <v>670.7</v>
      </c>
      <c r="I114" s="81">
        <v>662.5</v>
      </c>
      <c r="J114" s="81">
        <v>642.54999999999995</v>
      </c>
      <c r="K114" s="81">
        <v>646.1</v>
      </c>
      <c r="L114" s="81">
        <v>635.15</v>
      </c>
      <c r="M114" s="81">
        <v>624.54999999999995</v>
      </c>
      <c r="N114" s="81">
        <v>734.4</v>
      </c>
      <c r="O114" s="81">
        <v>1330.75</v>
      </c>
      <c r="P114" s="81">
        <v>1331.8</v>
      </c>
      <c r="Q114" s="81">
        <v>8633.9500000000007</v>
      </c>
    </row>
    <row r="115" spans="1:17" x14ac:dyDescent="0.25">
      <c r="A115" s="1"/>
      <c r="B115" s="79" t="s">
        <v>673</v>
      </c>
      <c r="C115" s="79" t="s">
        <v>1063</v>
      </c>
      <c r="D115" s="79" t="s">
        <v>17</v>
      </c>
      <c r="E115" s="80" t="s">
        <v>650</v>
      </c>
      <c r="F115" s="81">
        <v>28.65</v>
      </c>
      <c r="G115" s="81">
        <v>30.9</v>
      </c>
      <c r="H115" s="81">
        <v>27.25</v>
      </c>
      <c r="I115" s="81">
        <v>22.25</v>
      </c>
      <c r="J115" s="81">
        <v>27.95</v>
      </c>
      <c r="K115" s="81">
        <v>26.3</v>
      </c>
      <c r="L115" s="81">
        <v>25.85</v>
      </c>
      <c r="M115" s="81">
        <v>22</v>
      </c>
      <c r="N115" s="81">
        <v>24.75</v>
      </c>
      <c r="O115" s="81">
        <v>25.75</v>
      </c>
      <c r="P115" s="81">
        <v>27.55</v>
      </c>
      <c r="Q115" s="81">
        <v>289.2</v>
      </c>
    </row>
    <row r="116" spans="1:17" x14ac:dyDescent="0.25">
      <c r="A116" s="1"/>
      <c r="B116" s="79" t="s">
        <v>692</v>
      </c>
      <c r="C116" s="79" t="s">
        <v>1269</v>
      </c>
      <c r="D116" s="79" t="s">
        <v>17</v>
      </c>
      <c r="E116" s="80" t="s">
        <v>653</v>
      </c>
      <c r="F116" s="81">
        <v>115.6</v>
      </c>
      <c r="G116" s="81">
        <v>120.85</v>
      </c>
      <c r="H116" s="81">
        <v>126.65</v>
      </c>
      <c r="I116" s="81">
        <v>126.95</v>
      </c>
      <c r="J116" s="81">
        <v>127</v>
      </c>
      <c r="K116" s="81">
        <v>126.15</v>
      </c>
      <c r="L116" s="81">
        <v>126.4</v>
      </c>
      <c r="M116" s="81">
        <v>125.6</v>
      </c>
      <c r="N116" s="81">
        <v>107.85</v>
      </c>
      <c r="O116" s="81">
        <v>62.6</v>
      </c>
      <c r="P116" s="81">
        <v>99</v>
      </c>
      <c r="Q116" s="81">
        <v>1264.6500000000001</v>
      </c>
    </row>
    <row r="117" spans="1:17" x14ac:dyDescent="0.25">
      <c r="A117" s="1"/>
      <c r="B117" s="79" t="s">
        <v>395</v>
      </c>
      <c r="C117" s="79" t="s">
        <v>1270</v>
      </c>
      <c r="D117" s="79" t="s">
        <v>17</v>
      </c>
      <c r="E117" s="80" t="s">
        <v>651</v>
      </c>
      <c r="F117" s="81"/>
      <c r="G117" s="81"/>
      <c r="H117" s="81"/>
      <c r="I117" s="81"/>
      <c r="J117" s="81"/>
      <c r="K117" s="81"/>
      <c r="L117" s="81"/>
      <c r="M117" s="81"/>
      <c r="N117" s="81"/>
      <c r="O117" s="81"/>
      <c r="P117" s="81"/>
      <c r="Q117" s="81">
        <v>0</v>
      </c>
    </row>
    <row r="118" spans="1:17" x14ac:dyDescent="0.25">
      <c r="A118" s="1"/>
      <c r="B118" s="79" t="s">
        <v>679</v>
      </c>
      <c r="C118" s="79" t="s">
        <v>1128</v>
      </c>
      <c r="D118" s="79" t="s">
        <v>17</v>
      </c>
      <c r="E118" s="80" t="s">
        <v>653</v>
      </c>
      <c r="F118" s="81">
        <v>90.9</v>
      </c>
      <c r="G118" s="81">
        <v>111</v>
      </c>
      <c r="H118" s="81">
        <v>130.34875</v>
      </c>
      <c r="I118" s="81">
        <v>130.30000000000001</v>
      </c>
      <c r="J118" s="81">
        <v>129.05000000000001</v>
      </c>
      <c r="K118" s="81">
        <v>127.8</v>
      </c>
      <c r="L118" s="81">
        <v>131.9</v>
      </c>
      <c r="M118" s="81">
        <v>132</v>
      </c>
      <c r="N118" s="81">
        <v>117.95</v>
      </c>
      <c r="O118" s="81">
        <v>57.5</v>
      </c>
      <c r="P118" s="81">
        <v>100.45</v>
      </c>
      <c r="Q118" s="81">
        <v>1259.19875</v>
      </c>
    </row>
    <row r="119" spans="1:17" x14ac:dyDescent="0.25">
      <c r="A119" s="1"/>
      <c r="B119" s="79" t="s">
        <v>164</v>
      </c>
      <c r="C119" s="79" t="s">
        <v>1064</v>
      </c>
      <c r="D119" s="79" t="s">
        <v>17</v>
      </c>
      <c r="E119" s="80" t="s">
        <v>650</v>
      </c>
      <c r="F119" s="81">
        <v>34.5</v>
      </c>
      <c r="G119" s="81">
        <v>34.450000000000003</v>
      </c>
      <c r="H119" s="81">
        <v>20.55</v>
      </c>
      <c r="I119" s="81">
        <v>32.25</v>
      </c>
      <c r="J119" s="81">
        <v>25.2</v>
      </c>
      <c r="K119" s="81">
        <v>26.7</v>
      </c>
      <c r="L119" s="81">
        <v>16.5</v>
      </c>
      <c r="M119" s="81">
        <v>29.95</v>
      </c>
      <c r="N119" s="81">
        <v>31</v>
      </c>
      <c r="O119" s="81">
        <v>19.600000000000001</v>
      </c>
      <c r="P119" s="81">
        <v>25</v>
      </c>
      <c r="Q119" s="81">
        <v>295.7</v>
      </c>
    </row>
    <row r="120" spans="1:17" x14ac:dyDescent="0.25">
      <c r="A120" s="1"/>
      <c r="B120" s="79" t="s">
        <v>164</v>
      </c>
      <c r="C120" s="79" t="s">
        <v>1065</v>
      </c>
      <c r="D120" s="79" t="s">
        <v>17</v>
      </c>
      <c r="E120" s="80" t="s">
        <v>650</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23731.599999999999</v>
      </c>
    </row>
    <row r="121" spans="1:17" x14ac:dyDescent="0.25">
      <c r="A121" s="1"/>
      <c r="B121" s="79" t="s">
        <v>164</v>
      </c>
      <c r="C121" s="79" t="s">
        <v>169</v>
      </c>
      <c r="D121" s="79" t="s">
        <v>17</v>
      </c>
      <c r="E121" s="80" t="s">
        <v>650</v>
      </c>
      <c r="F121" s="81">
        <v>354.5</v>
      </c>
      <c r="G121" s="81">
        <v>385.85</v>
      </c>
      <c r="H121" s="81">
        <v>235.1</v>
      </c>
      <c r="I121" s="81">
        <v>385</v>
      </c>
      <c r="J121" s="81">
        <v>295.7</v>
      </c>
      <c r="K121" s="81">
        <v>334.7</v>
      </c>
      <c r="L121" s="81">
        <v>164.45</v>
      </c>
      <c r="M121" s="81">
        <v>321.35000000000002</v>
      </c>
      <c r="N121" s="81">
        <v>347.6</v>
      </c>
      <c r="O121" s="81">
        <v>224.2</v>
      </c>
      <c r="P121" s="81">
        <v>301.3</v>
      </c>
      <c r="Q121" s="81">
        <v>3349.75</v>
      </c>
    </row>
    <row r="122" spans="1:17" x14ac:dyDescent="0.25">
      <c r="A122" s="1"/>
      <c r="B122" s="79" t="s">
        <v>164</v>
      </c>
      <c r="C122" s="79" t="s">
        <v>1066</v>
      </c>
      <c r="D122" s="79" t="s">
        <v>17</v>
      </c>
      <c r="E122" s="80" t="s">
        <v>650</v>
      </c>
      <c r="F122" s="81">
        <v>233.05</v>
      </c>
      <c r="G122" s="81">
        <v>168.7</v>
      </c>
      <c r="H122" s="81">
        <v>163.65</v>
      </c>
      <c r="I122" s="81">
        <v>153.75</v>
      </c>
      <c r="J122" s="81">
        <v>158.6</v>
      </c>
      <c r="K122" s="81">
        <v>124.05</v>
      </c>
      <c r="L122" s="81">
        <v>156.9</v>
      </c>
      <c r="M122" s="81">
        <v>152.65</v>
      </c>
      <c r="N122" s="81">
        <v>168.55</v>
      </c>
      <c r="O122" s="81">
        <v>124.1</v>
      </c>
      <c r="P122" s="81">
        <v>138.69999999999999</v>
      </c>
      <c r="Q122" s="81">
        <v>1742.7</v>
      </c>
    </row>
    <row r="123" spans="1:17" x14ac:dyDescent="0.25">
      <c r="A123" s="1"/>
      <c r="B123" s="79" t="s">
        <v>171</v>
      </c>
      <c r="C123" s="79" t="s">
        <v>1131</v>
      </c>
      <c r="D123" s="79" t="s">
        <v>17</v>
      </c>
      <c r="E123" s="80" t="s">
        <v>652</v>
      </c>
      <c r="F123" s="81">
        <v>2408.7550000000001</v>
      </c>
      <c r="G123" s="81">
        <v>1886.2</v>
      </c>
      <c r="H123" s="81">
        <v>1974.6</v>
      </c>
      <c r="I123" s="81">
        <v>2099</v>
      </c>
      <c r="J123" s="81">
        <v>1064.8</v>
      </c>
      <c r="K123" s="81">
        <v>1188.75</v>
      </c>
      <c r="L123" s="81">
        <v>2117.25</v>
      </c>
      <c r="M123" s="81">
        <v>1913.25</v>
      </c>
      <c r="N123" s="81">
        <v>1316</v>
      </c>
      <c r="O123" s="81">
        <v>1077</v>
      </c>
      <c r="P123" s="81">
        <v>586.85</v>
      </c>
      <c r="Q123" s="81">
        <v>17632.455000000002</v>
      </c>
    </row>
    <row r="124" spans="1:17" x14ac:dyDescent="0.25">
      <c r="A124" s="1"/>
      <c r="B124" s="79" t="s">
        <v>171</v>
      </c>
      <c r="C124" s="79" t="s">
        <v>1132</v>
      </c>
      <c r="D124" s="79" t="s">
        <v>17</v>
      </c>
      <c r="E124" s="80" t="s">
        <v>652</v>
      </c>
      <c r="F124" s="81">
        <v>2036.4</v>
      </c>
      <c r="G124" s="81">
        <v>2038.55</v>
      </c>
      <c r="H124" s="81">
        <v>1768.1</v>
      </c>
      <c r="I124" s="81">
        <v>1942.45</v>
      </c>
      <c r="J124" s="81">
        <v>1025.0999999999999</v>
      </c>
      <c r="K124" s="81">
        <v>1064.8</v>
      </c>
      <c r="L124" s="81">
        <v>1932</v>
      </c>
      <c r="M124" s="81">
        <v>1711.5</v>
      </c>
      <c r="N124" s="81">
        <v>1237.3</v>
      </c>
      <c r="O124" s="81">
        <v>1074.25</v>
      </c>
      <c r="P124" s="81">
        <v>510.65</v>
      </c>
      <c r="Q124" s="81">
        <v>16341.1</v>
      </c>
    </row>
    <row r="125" spans="1:17" x14ac:dyDescent="0.25">
      <c r="A125" s="1"/>
      <c r="B125" s="79" t="s">
        <v>171</v>
      </c>
      <c r="C125" s="79" t="s">
        <v>1067</v>
      </c>
      <c r="D125" s="79" t="s">
        <v>17</v>
      </c>
      <c r="E125" s="80" t="s">
        <v>650</v>
      </c>
      <c r="F125" s="81">
        <v>1499.85</v>
      </c>
      <c r="G125" s="81">
        <v>1576.85</v>
      </c>
      <c r="H125" s="81">
        <v>1558.55</v>
      </c>
      <c r="I125" s="81">
        <v>1614.35</v>
      </c>
      <c r="J125" s="81">
        <v>1664</v>
      </c>
      <c r="K125" s="81">
        <v>1663.7</v>
      </c>
      <c r="L125" s="81">
        <v>1587.2</v>
      </c>
      <c r="M125" s="81">
        <v>1711.45</v>
      </c>
      <c r="N125" s="81">
        <v>1816.3</v>
      </c>
      <c r="O125" s="81">
        <v>1876.95</v>
      </c>
      <c r="P125" s="81">
        <v>1872.05</v>
      </c>
      <c r="Q125" s="81">
        <v>18441.25</v>
      </c>
    </row>
    <row r="126" spans="1:17" x14ac:dyDescent="0.25">
      <c r="A126" s="1"/>
      <c r="B126" s="79" t="s">
        <v>171</v>
      </c>
      <c r="C126" s="79" t="s">
        <v>1069</v>
      </c>
      <c r="D126" s="79" t="s">
        <v>1228</v>
      </c>
      <c r="E126" s="80" t="s">
        <v>650</v>
      </c>
      <c r="F126" s="81">
        <v>13.2</v>
      </c>
      <c r="G126" s="81">
        <v>13.6</v>
      </c>
      <c r="H126" s="81">
        <v>14.4</v>
      </c>
      <c r="I126" s="81">
        <v>14.4</v>
      </c>
      <c r="J126" s="81">
        <v>14.4</v>
      </c>
      <c r="K126" s="81">
        <v>14.4</v>
      </c>
      <c r="L126" s="81">
        <v>14.1</v>
      </c>
      <c r="M126" s="81">
        <v>14.4</v>
      </c>
      <c r="N126" s="81">
        <v>14.4</v>
      </c>
      <c r="O126" s="81">
        <v>14.4</v>
      </c>
      <c r="P126" s="81">
        <v>14.4</v>
      </c>
      <c r="Q126" s="81">
        <v>156.1</v>
      </c>
    </row>
    <row r="127" spans="1:17" x14ac:dyDescent="0.25">
      <c r="A127" s="1"/>
      <c r="B127" s="79" t="s">
        <v>171</v>
      </c>
      <c r="C127" s="79" t="s">
        <v>1072</v>
      </c>
      <c r="D127" s="79" t="s">
        <v>17</v>
      </c>
      <c r="E127" s="80" t="s">
        <v>650</v>
      </c>
      <c r="F127" s="81">
        <v>690.05</v>
      </c>
      <c r="G127" s="81">
        <v>691</v>
      </c>
      <c r="H127" s="81">
        <v>729.2</v>
      </c>
      <c r="I127" s="81">
        <v>735.25</v>
      </c>
      <c r="J127" s="81">
        <v>716.3</v>
      </c>
      <c r="K127" s="81">
        <v>715.35</v>
      </c>
      <c r="L127" s="81">
        <v>703</v>
      </c>
      <c r="M127" s="81">
        <v>729.95</v>
      </c>
      <c r="N127" s="81">
        <v>732.5</v>
      </c>
      <c r="O127" s="81">
        <v>733.25</v>
      </c>
      <c r="P127" s="81">
        <v>734.55</v>
      </c>
      <c r="Q127" s="81">
        <v>7910.4</v>
      </c>
    </row>
    <row r="128" spans="1:17" x14ac:dyDescent="0.25">
      <c r="A128" s="1"/>
      <c r="B128" s="79" t="s">
        <v>171</v>
      </c>
      <c r="C128" s="79" t="s">
        <v>172</v>
      </c>
      <c r="D128" s="79" t="s">
        <v>17</v>
      </c>
      <c r="E128" s="80" t="s">
        <v>650</v>
      </c>
      <c r="F128" s="81">
        <v>3106.4</v>
      </c>
      <c r="G128" s="81">
        <v>3064</v>
      </c>
      <c r="H128" s="81">
        <v>3531.15</v>
      </c>
      <c r="I128" s="81">
        <v>3484.2</v>
      </c>
      <c r="J128" s="81">
        <v>3201.9</v>
      </c>
      <c r="K128" s="81">
        <v>3299.55</v>
      </c>
      <c r="L128" s="81">
        <v>2909.1</v>
      </c>
      <c r="M128" s="81">
        <v>3303.5</v>
      </c>
      <c r="N128" s="81">
        <v>2904.25</v>
      </c>
      <c r="O128" s="81">
        <v>3072</v>
      </c>
      <c r="P128" s="81">
        <v>2805.15</v>
      </c>
      <c r="Q128" s="81">
        <v>34681.199999999997</v>
      </c>
    </row>
    <row r="129" spans="1:17" x14ac:dyDescent="0.25">
      <c r="A129" s="1"/>
      <c r="B129" s="79" t="s">
        <v>171</v>
      </c>
      <c r="C129" s="79" t="s">
        <v>176</v>
      </c>
      <c r="D129" s="79" t="s">
        <v>17</v>
      </c>
      <c r="E129" s="80" t="s">
        <v>650</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24649.1</v>
      </c>
    </row>
    <row r="130" spans="1:17" x14ac:dyDescent="0.25">
      <c r="A130" s="1"/>
      <c r="B130" s="79" t="s">
        <v>171</v>
      </c>
      <c r="C130" s="79" t="s">
        <v>1073</v>
      </c>
      <c r="D130" s="79" t="s">
        <v>17</v>
      </c>
      <c r="E130" s="80" t="s">
        <v>650</v>
      </c>
      <c r="F130" s="81">
        <v>1532.5</v>
      </c>
      <c r="G130" s="81">
        <v>1524.6</v>
      </c>
      <c r="H130" s="81">
        <v>1516.6</v>
      </c>
      <c r="I130" s="81">
        <v>1542</v>
      </c>
      <c r="J130" s="81">
        <v>1524.85</v>
      </c>
      <c r="K130" s="81">
        <v>1525.9</v>
      </c>
      <c r="L130" s="81">
        <v>1473.3</v>
      </c>
      <c r="M130" s="81">
        <v>1536.5</v>
      </c>
      <c r="N130" s="81">
        <v>1516.95</v>
      </c>
      <c r="O130" s="81">
        <v>1533</v>
      </c>
      <c r="P130" s="81">
        <v>1519.65</v>
      </c>
      <c r="Q130" s="81">
        <v>16745.849999999999</v>
      </c>
    </row>
    <row r="131" spans="1:17" x14ac:dyDescent="0.25">
      <c r="A131" s="1"/>
      <c r="B131" s="79" t="s">
        <v>171</v>
      </c>
      <c r="C131" s="79" t="s">
        <v>1271</v>
      </c>
      <c r="D131" s="79" t="s">
        <v>1272</v>
      </c>
      <c r="E131" s="80" t="s">
        <v>653</v>
      </c>
      <c r="F131" s="81">
        <v>852.15</v>
      </c>
      <c r="G131" s="81">
        <v>857.25</v>
      </c>
      <c r="H131" s="81">
        <v>869.7</v>
      </c>
      <c r="I131" s="81">
        <v>861.15</v>
      </c>
      <c r="J131" s="81">
        <v>866.8</v>
      </c>
      <c r="K131" s="81">
        <v>875.45</v>
      </c>
      <c r="L131" s="81">
        <v>870.65</v>
      </c>
      <c r="M131" s="81">
        <v>860.6</v>
      </c>
      <c r="N131" s="81">
        <v>784.6</v>
      </c>
      <c r="O131" s="81">
        <v>365.7</v>
      </c>
      <c r="P131" s="81">
        <v>704.4</v>
      </c>
      <c r="Q131" s="81">
        <v>8768.4500000000007</v>
      </c>
    </row>
    <row r="132" spans="1:17" x14ac:dyDescent="0.25">
      <c r="A132" s="1"/>
      <c r="B132" s="79" t="s">
        <v>171</v>
      </c>
      <c r="C132" s="79" t="s">
        <v>1134</v>
      </c>
      <c r="D132" s="79" t="s">
        <v>17</v>
      </c>
      <c r="E132" s="80" t="s">
        <v>653</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11789.5</v>
      </c>
    </row>
    <row r="133" spans="1:17" x14ac:dyDescent="0.25">
      <c r="A133" s="1"/>
      <c r="B133" s="79" t="s">
        <v>171</v>
      </c>
      <c r="C133" s="79" t="s">
        <v>1273</v>
      </c>
      <c r="D133" s="79" t="s">
        <v>17</v>
      </c>
      <c r="E133" s="80" t="s">
        <v>653</v>
      </c>
      <c r="F133" s="81"/>
      <c r="G133" s="81"/>
      <c r="H133" s="81"/>
      <c r="I133" s="81"/>
      <c r="J133" s="81"/>
      <c r="K133" s="81"/>
      <c r="L133" s="81"/>
      <c r="M133" s="81"/>
      <c r="N133" s="81">
        <v>10.265000000000001</v>
      </c>
      <c r="O133" s="81"/>
      <c r="P133" s="81">
        <v>9.1460000000000008</v>
      </c>
      <c r="Q133" s="81">
        <v>19.411000000000001</v>
      </c>
    </row>
    <row r="134" spans="1:17" x14ac:dyDescent="0.25">
      <c r="A134" s="1"/>
      <c r="B134" s="79" t="s">
        <v>171</v>
      </c>
      <c r="C134" s="79" t="s">
        <v>1274</v>
      </c>
      <c r="D134" s="79" t="s">
        <v>182</v>
      </c>
      <c r="E134" s="80" t="s">
        <v>651</v>
      </c>
      <c r="F134" s="81">
        <v>2812.15</v>
      </c>
      <c r="G134" s="81">
        <v>809.35</v>
      </c>
      <c r="H134" s="81">
        <v>517.75</v>
      </c>
      <c r="I134" s="81">
        <v>1162.3499999999999</v>
      </c>
      <c r="J134" s="81">
        <v>287.14999999999998</v>
      </c>
      <c r="K134" s="81">
        <v>156.80000000000001</v>
      </c>
      <c r="L134" s="81">
        <v>2756.6</v>
      </c>
      <c r="M134" s="81">
        <v>1378.4</v>
      </c>
      <c r="N134" s="81"/>
      <c r="O134" s="81"/>
      <c r="P134" s="81"/>
      <c r="Q134" s="81">
        <v>9880.5499999999993</v>
      </c>
    </row>
    <row r="135" spans="1:17" x14ac:dyDescent="0.25">
      <c r="A135" s="1"/>
      <c r="B135" s="79" t="s">
        <v>171</v>
      </c>
      <c r="C135" s="79" t="s">
        <v>1274</v>
      </c>
      <c r="D135" s="79" t="s">
        <v>185</v>
      </c>
      <c r="E135" s="80" t="s">
        <v>651</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11779.85</v>
      </c>
    </row>
    <row r="136" spans="1:17" x14ac:dyDescent="0.25">
      <c r="A136" s="1"/>
      <c r="B136" s="79" t="s">
        <v>171</v>
      </c>
      <c r="C136" s="79" t="s">
        <v>1274</v>
      </c>
      <c r="D136" s="79" t="s">
        <v>1275</v>
      </c>
      <c r="E136" s="80" t="s">
        <v>651</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11902.4</v>
      </c>
    </row>
    <row r="137" spans="1:17" x14ac:dyDescent="0.25">
      <c r="A137" s="1"/>
      <c r="B137" s="79" t="s">
        <v>171</v>
      </c>
      <c r="C137" s="79" t="s">
        <v>189</v>
      </c>
      <c r="D137" s="79" t="s">
        <v>190</v>
      </c>
      <c r="E137" s="80" t="s">
        <v>651</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46295.3</v>
      </c>
    </row>
    <row r="138" spans="1:17" x14ac:dyDescent="0.25">
      <c r="A138" s="1"/>
      <c r="B138" s="79" t="s">
        <v>171</v>
      </c>
      <c r="C138" s="79" t="s">
        <v>193</v>
      </c>
      <c r="D138" s="79" t="s">
        <v>1247</v>
      </c>
      <c r="E138" s="80" t="s">
        <v>651</v>
      </c>
      <c r="F138" s="81">
        <v>3297.6</v>
      </c>
      <c r="G138" s="81">
        <v>2424.4</v>
      </c>
      <c r="H138" s="81">
        <v>3354.45</v>
      </c>
      <c r="I138" s="81">
        <v>3395.35</v>
      </c>
      <c r="J138" s="81">
        <v>3384.8</v>
      </c>
      <c r="K138" s="81">
        <v>3393.2</v>
      </c>
      <c r="L138" s="81">
        <v>3397.35</v>
      </c>
      <c r="M138" s="81">
        <v>3381.45</v>
      </c>
      <c r="N138" s="81">
        <v>3327.85</v>
      </c>
      <c r="O138" s="81">
        <v>3373.35</v>
      </c>
      <c r="P138" s="81">
        <v>3370.05</v>
      </c>
      <c r="Q138" s="81">
        <v>36099.85</v>
      </c>
    </row>
    <row r="139" spans="1:17" x14ac:dyDescent="0.25">
      <c r="A139" s="1"/>
      <c r="B139" s="79" t="s">
        <v>171</v>
      </c>
      <c r="C139" s="79" t="s">
        <v>193</v>
      </c>
      <c r="D139" s="79" t="s">
        <v>92</v>
      </c>
      <c r="E139" s="80" t="s">
        <v>651</v>
      </c>
      <c r="F139" s="81">
        <v>3386.9</v>
      </c>
      <c r="G139" s="81">
        <v>2810</v>
      </c>
      <c r="H139" s="81">
        <v>2870.2</v>
      </c>
      <c r="I139" s="81">
        <v>3444.7</v>
      </c>
      <c r="J139" s="81">
        <v>3435.5</v>
      </c>
      <c r="K139" s="81">
        <v>3445.75</v>
      </c>
      <c r="L139" s="81">
        <v>3448.45</v>
      </c>
      <c r="M139" s="81">
        <v>3434</v>
      </c>
      <c r="N139" s="81">
        <v>3375.15</v>
      </c>
      <c r="O139" s="81">
        <v>3425.35</v>
      </c>
      <c r="P139" s="81">
        <v>3423.65</v>
      </c>
      <c r="Q139" s="81">
        <v>36499.65</v>
      </c>
    </row>
    <row r="140" spans="1:17" x14ac:dyDescent="0.25">
      <c r="A140" s="1"/>
      <c r="B140" s="79" t="s">
        <v>171</v>
      </c>
      <c r="C140" s="79" t="s">
        <v>193</v>
      </c>
      <c r="D140" s="79" t="s">
        <v>1276</v>
      </c>
      <c r="E140" s="80" t="s">
        <v>651</v>
      </c>
      <c r="F140" s="81">
        <v>3916.55</v>
      </c>
      <c r="G140" s="81">
        <v>546.1</v>
      </c>
      <c r="H140" s="81">
        <v>3561.8</v>
      </c>
      <c r="I140" s="81">
        <v>4023.85</v>
      </c>
      <c r="J140" s="81">
        <v>4053.8</v>
      </c>
      <c r="K140" s="81">
        <v>4059.55</v>
      </c>
      <c r="L140" s="81">
        <v>4055.2</v>
      </c>
      <c r="M140" s="81">
        <v>4051.8</v>
      </c>
      <c r="N140" s="81">
        <v>3967.5</v>
      </c>
      <c r="O140" s="81">
        <v>4035.8</v>
      </c>
      <c r="P140" s="81">
        <v>4028.95</v>
      </c>
      <c r="Q140" s="81">
        <v>40300.9</v>
      </c>
    </row>
    <row r="141" spans="1:17" x14ac:dyDescent="0.25">
      <c r="A141" s="1"/>
      <c r="B141" s="79" t="s">
        <v>1175</v>
      </c>
      <c r="C141" s="79" t="s">
        <v>1200</v>
      </c>
      <c r="D141" s="79" t="s">
        <v>17</v>
      </c>
      <c r="E141" s="80" t="s">
        <v>653</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1544.4021</v>
      </c>
    </row>
    <row r="142" spans="1:17" x14ac:dyDescent="0.25">
      <c r="A142" s="1"/>
      <c r="B142" s="79" t="s">
        <v>681</v>
      </c>
      <c r="C142" s="79" t="s">
        <v>1137</v>
      </c>
      <c r="D142" s="79" t="s">
        <v>17</v>
      </c>
      <c r="E142" s="80" t="s">
        <v>652</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4933.3</v>
      </c>
    </row>
    <row r="143" spans="1:17" x14ac:dyDescent="0.25">
      <c r="A143" s="1"/>
      <c r="B143" s="79" t="s">
        <v>443</v>
      </c>
      <c r="C143" s="79" t="s">
        <v>1277</v>
      </c>
      <c r="D143" s="79" t="s">
        <v>17</v>
      </c>
      <c r="E143" s="80" t="s">
        <v>652</v>
      </c>
      <c r="F143" s="81">
        <v>1723.75</v>
      </c>
      <c r="G143" s="81">
        <v>1694.4</v>
      </c>
      <c r="H143" s="81">
        <v>1583.2</v>
      </c>
      <c r="I143" s="81">
        <v>1422.7</v>
      </c>
      <c r="J143" s="81">
        <v>702.55</v>
      </c>
      <c r="K143" s="81">
        <v>721.75</v>
      </c>
      <c r="L143" s="81">
        <v>1376.05</v>
      </c>
      <c r="M143" s="81">
        <v>1443.6</v>
      </c>
      <c r="N143" s="81">
        <v>1380.6</v>
      </c>
      <c r="O143" s="81">
        <v>733.1</v>
      </c>
      <c r="P143" s="81">
        <v>210.25</v>
      </c>
      <c r="Q143" s="81">
        <v>12991.95</v>
      </c>
    </row>
    <row r="144" spans="1:17" x14ac:dyDescent="0.25">
      <c r="A144" s="1"/>
      <c r="B144" s="79" t="s">
        <v>459</v>
      </c>
      <c r="C144" s="79" t="s">
        <v>1139</v>
      </c>
      <c r="D144" s="79" t="s">
        <v>17</v>
      </c>
      <c r="E144" s="80" t="s">
        <v>651</v>
      </c>
      <c r="F144" s="81">
        <v>93.6</v>
      </c>
      <c r="G144" s="81">
        <v>93.6</v>
      </c>
      <c r="H144" s="81">
        <v>80.5</v>
      </c>
      <c r="I144" s="81">
        <v>94.5</v>
      </c>
      <c r="J144" s="81">
        <v>107.95</v>
      </c>
      <c r="K144" s="81">
        <v>100.05</v>
      </c>
      <c r="L144" s="81">
        <v>101.05</v>
      </c>
      <c r="M144" s="81">
        <v>100.85</v>
      </c>
      <c r="N144" s="81">
        <v>101.2</v>
      </c>
      <c r="O144" s="81">
        <v>72.55</v>
      </c>
      <c r="P144" s="81">
        <v>58.45</v>
      </c>
      <c r="Q144" s="81">
        <v>1004.3</v>
      </c>
    </row>
    <row r="145" spans="1:17" x14ac:dyDescent="0.25">
      <c r="A145" s="1"/>
      <c r="B145" s="79" t="s">
        <v>459</v>
      </c>
      <c r="C145" s="79" t="s">
        <v>1278</v>
      </c>
      <c r="D145" s="79" t="s">
        <v>17</v>
      </c>
      <c r="E145" s="80" t="s">
        <v>651</v>
      </c>
      <c r="F145" s="81">
        <v>28.8</v>
      </c>
      <c r="G145" s="81">
        <v>28.8</v>
      </c>
      <c r="H145" s="81">
        <v>29</v>
      </c>
      <c r="I145" s="81">
        <v>19.75</v>
      </c>
      <c r="J145" s="81">
        <v>54.65</v>
      </c>
      <c r="K145" s="81">
        <v>57.7</v>
      </c>
      <c r="L145" s="81">
        <v>57.6</v>
      </c>
      <c r="M145" s="81">
        <v>57.1</v>
      </c>
      <c r="N145" s="81">
        <v>57.6</v>
      </c>
      <c r="O145" s="81">
        <v>58.35</v>
      </c>
      <c r="P145" s="81">
        <v>58.05</v>
      </c>
      <c r="Q145" s="81">
        <v>507.4</v>
      </c>
    </row>
    <row r="146" spans="1:17" x14ac:dyDescent="0.25">
      <c r="A146" s="1"/>
      <c r="B146" s="79" t="s">
        <v>459</v>
      </c>
      <c r="C146" s="79" t="s">
        <v>1279</v>
      </c>
      <c r="D146" s="79" t="s">
        <v>17</v>
      </c>
      <c r="E146" s="80" t="s">
        <v>651</v>
      </c>
      <c r="F146" s="81">
        <v>52.8</v>
      </c>
      <c r="G146" s="81">
        <v>52.8</v>
      </c>
      <c r="H146" s="81">
        <v>53.4</v>
      </c>
      <c r="I146" s="81">
        <v>53.95</v>
      </c>
      <c r="J146" s="81">
        <v>35.65</v>
      </c>
      <c r="K146" s="81">
        <v>40.1</v>
      </c>
      <c r="L146" s="81">
        <v>57.6</v>
      </c>
      <c r="M146" s="81">
        <v>57.6</v>
      </c>
      <c r="N146" s="81">
        <v>57.6</v>
      </c>
      <c r="O146" s="81">
        <v>47.35</v>
      </c>
      <c r="P146" s="81">
        <v>54.6</v>
      </c>
      <c r="Q146" s="81">
        <v>563.45000000000005</v>
      </c>
    </row>
    <row r="147" spans="1:17" x14ac:dyDescent="0.25">
      <c r="A147" s="1"/>
      <c r="B147" s="79" t="s">
        <v>459</v>
      </c>
      <c r="C147" s="79" t="s">
        <v>1280</v>
      </c>
      <c r="D147" s="79" t="s">
        <v>17</v>
      </c>
      <c r="E147" s="80" t="s">
        <v>651</v>
      </c>
      <c r="F147" s="81">
        <v>52.85</v>
      </c>
      <c r="G147" s="81">
        <v>52.8</v>
      </c>
      <c r="H147" s="81">
        <v>52.8</v>
      </c>
      <c r="I147" s="81">
        <v>46.55</v>
      </c>
      <c r="J147" s="81">
        <v>53.1</v>
      </c>
      <c r="K147" s="81">
        <v>54.25</v>
      </c>
      <c r="L147" s="81">
        <v>46.4</v>
      </c>
      <c r="M147" s="81">
        <v>57.6</v>
      </c>
      <c r="N147" s="81">
        <v>57.6</v>
      </c>
      <c r="O147" s="81">
        <v>57.6</v>
      </c>
      <c r="P147" s="81">
        <v>57.6</v>
      </c>
      <c r="Q147" s="81">
        <v>589.15</v>
      </c>
    </row>
    <row r="148" spans="1:17" ht="28.5" x14ac:dyDescent="0.25">
      <c r="A148" s="1"/>
      <c r="B148" s="79" t="s">
        <v>659</v>
      </c>
      <c r="C148" s="79" t="s">
        <v>1281</v>
      </c>
      <c r="D148" s="79" t="s">
        <v>1282</v>
      </c>
      <c r="E148" s="80" t="s">
        <v>651</v>
      </c>
      <c r="F148" s="81"/>
      <c r="G148" s="81">
        <v>1375.75</v>
      </c>
      <c r="H148" s="81"/>
      <c r="I148" s="81"/>
      <c r="J148" s="81"/>
      <c r="K148" s="81">
        <v>435.95</v>
      </c>
      <c r="L148" s="81"/>
      <c r="M148" s="81"/>
      <c r="N148" s="81"/>
      <c r="O148" s="81"/>
      <c r="P148" s="81"/>
      <c r="Q148" s="81">
        <v>1811.7</v>
      </c>
    </row>
    <row r="149" spans="1:17" ht="28.5" x14ac:dyDescent="0.25">
      <c r="A149" s="1"/>
      <c r="B149" s="79" t="s">
        <v>659</v>
      </c>
      <c r="C149" s="79" t="s">
        <v>1281</v>
      </c>
      <c r="D149" s="79" t="s">
        <v>1283</v>
      </c>
      <c r="E149" s="80" t="s">
        <v>651</v>
      </c>
      <c r="F149" s="81"/>
      <c r="G149" s="81">
        <v>59.6</v>
      </c>
      <c r="H149" s="81"/>
      <c r="I149" s="81"/>
      <c r="J149" s="81"/>
      <c r="K149" s="81"/>
      <c r="L149" s="81"/>
      <c r="M149" s="81"/>
      <c r="N149" s="81"/>
      <c r="O149" s="81"/>
      <c r="P149" s="81"/>
      <c r="Q149" s="81">
        <v>59.6</v>
      </c>
    </row>
    <row r="150" spans="1:17" x14ac:dyDescent="0.25">
      <c r="A150" s="1"/>
      <c r="B150" s="79" t="s">
        <v>693</v>
      </c>
      <c r="C150" s="79" t="s">
        <v>1143</v>
      </c>
      <c r="D150" s="79" t="s">
        <v>17</v>
      </c>
      <c r="E150" s="80" t="s">
        <v>653</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1229.4585</v>
      </c>
    </row>
    <row r="151" spans="1:17" x14ac:dyDescent="0.25">
      <c r="A151" s="1"/>
      <c r="B151" s="79" t="s">
        <v>90</v>
      </c>
      <c r="C151" s="79" t="s">
        <v>196</v>
      </c>
      <c r="D151" s="79" t="s">
        <v>1253</v>
      </c>
      <c r="E151" s="80" t="s">
        <v>651</v>
      </c>
      <c r="F151" s="81"/>
      <c r="G151" s="81"/>
      <c r="H151" s="81"/>
      <c r="I151" s="81"/>
      <c r="J151" s="81">
        <v>1098.95</v>
      </c>
      <c r="K151" s="81">
        <v>2184.15</v>
      </c>
      <c r="L151" s="81">
        <v>434.55</v>
      </c>
      <c r="M151" s="81"/>
      <c r="N151" s="81">
        <v>1180.2</v>
      </c>
      <c r="O151" s="81">
        <v>4009.85</v>
      </c>
      <c r="P151" s="81">
        <v>4098.2</v>
      </c>
      <c r="Q151" s="81">
        <v>13005.9</v>
      </c>
    </row>
    <row r="152" spans="1:17" x14ac:dyDescent="0.25">
      <c r="A152" s="1"/>
      <c r="B152" s="79" t="s">
        <v>90</v>
      </c>
      <c r="C152" s="79" t="s">
        <v>196</v>
      </c>
      <c r="D152" s="79" t="s">
        <v>1254</v>
      </c>
      <c r="E152" s="80" t="s">
        <v>651</v>
      </c>
      <c r="F152" s="81"/>
      <c r="G152" s="81"/>
      <c r="H152" s="81"/>
      <c r="I152" s="81"/>
      <c r="J152" s="81"/>
      <c r="K152" s="81"/>
      <c r="L152" s="81"/>
      <c r="M152" s="81"/>
      <c r="N152" s="81"/>
      <c r="O152" s="81">
        <v>590.54999999999995</v>
      </c>
      <c r="P152" s="81">
        <v>1567.3</v>
      </c>
      <c r="Q152" s="81">
        <v>2157.85</v>
      </c>
    </row>
    <row r="153" spans="1:17" x14ac:dyDescent="0.25">
      <c r="A153" s="1"/>
      <c r="B153" s="79" t="s">
        <v>90</v>
      </c>
      <c r="C153" s="79" t="s">
        <v>196</v>
      </c>
      <c r="D153" s="79" t="s">
        <v>1247</v>
      </c>
      <c r="E153" s="80" t="s">
        <v>651</v>
      </c>
      <c r="F153" s="81"/>
      <c r="G153" s="81"/>
      <c r="H153" s="81"/>
      <c r="I153" s="81"/>
      <c r="J153" s="81"/>
      <c r="K153" s="81"/>
      <c r="L153" s="81"/>
      <c r="M153" s="81"/>
      <c r="N153" s="81"/>
      <c r="O153" s="81">
        <v>2726.6</v>
      </c>
      <c r="P153" s="81">
        <v>2591.9499999999998</v>
      </c>
      <c r="Q153" s="81">
        <v>5318.55</v>
      </c>
    </row>
    <row r="154" spans="1:17" x14ac:dyDescent="0.25">
      <c r="A154" s="1"/>
      <c r="B154" s="79" t="s">
        <v>90</v>
      </c>
      <c r="C154" s="79" t="s">
        <v>196</v>
      </c>
      <c r="D154" s="79" t="s">
        <v>92</v>
      </c>
      <c r="E154" s="80" t="s">
        <v>651</v>
      </c>
      <c r="F154" s="81"/>
      <c r="G154" s="81"/>
      <c r="H154" s="81"/>
      <c r="I154" s="81"/>
      <c r="J154" s="81"/>
      <c r="K154" s="81"/>
      <c r="L154" s="81"/>
      <c r="M154" s="81"/>
      <c r="N154" s="81"/>
      <c r="O154" s="81"/>
      <c r="P154" s="81">
        <v>985.2</v>
      </c>
      <c r="Q154" s="81">
        <v>985.2</v>
      </c>
    </row>
    <row r="155" spans="1:17" x14ac:dyDescent="0.25">
      <c r="A155" s="1"/>
      <c r="B155" s="79" t="s">
        <v>657</v>
      </c>
      <c r="C155" s="79" t="s">
        <v>1074</v>
      </c>
      <c r="D155" s="79" t="s">
        <v>17</v>
      </c>
      <c r="E155" s="80" t="s">
        <v>650</v>
      </c>
      <c r="F155" s="81">
        <v>1452.75</v>
      </c>
      <c r="G155" s="81">
        <v>1414</v>
      </c>
      <c r="H155" s="81">
        <v>1438.85</v>
      </c>
      <c r="I155" s="81">
        <v>1422.6</v>
      </c>
      <c r="J155" s="81">
        <v>1358.45</v>
      </c>
      <c r="K155" s="81">
        <v>1421.85</v>
      </c>
      <c r="L155" s="81">
        <v>1394.45</v>
      </c>
      <c r="M155" s="81">
        <v>1333.45</v>
      </c>
      <c r="N155" s="81">
        <v>1437.65</v>
      </c>
      <c r="O155" s="81">
        <v>1726.75</v>
      </c>
      <c r="P155" s="81">
        <v>1793.15</v>
      </c>
      <c r="Q155" s="81">
        <v>16193.95</v>
      </c>
    </row>
    <row r="156" spans="1:17" x14ac:dyDescent="0.25">
      <c r="A156" s="1"/>
      <c r="B156" s="79" t="s">
        <v>657</v>
      </c>
      <c r="C156" s="79" t="s">
        <v>1075</v>
      </c>
      <c r="D156" s="79" t="s">
        <v>17</v>
      </c>
      <c r="E156" s="80" t="s">
        <v>650</v>
      </c>
      <c r="F156" s="81">
        <v>11.85</v>
      </c>
      <c r="G156" s="81">
        <v>9.6</v>
      </c>
      <c r="H156" s="81">
        <v>9.6</v>
      </c>
      <c r="I156" s="81">
        <v>9.6</v>
      </c>
      <c r="J156" s="81">
        <v>9.6</v>
      </c>
      <c r="K156" s="81">
        <v>9.6</v>
      </c>
      <c r="L156" s="81">
        <v>9.6</v>
      </c>
      <c r="M156" s="81">
        <v>9.6</v>
      </c>
      <c r="N156" s="81">
        <v>9.6</v>
      </c>
      <c r="O156" s="81">
        <v>18.649999999999999</v>
      </c>
      <c r="P156" s="81">
        <v>24.35</v>
      </c>
      <c r="Q156" s="81">
        <v>131.65</v>
      </c>
    </row>
    <row r="157" spans="1:17" x14ac:dyDescent="0.25">
      <c r="A157" s="1"/>
      <c r="B157" s="79" t="s">
        <v>655</v>
      </c>
      <c r="C157" s="79" t="s">
        <v>1284</v>
      </c>
      <c r="D157" s="79" t="s">
        <v>1285</v>
      </c>
      <c r="E157" s="80" t="s">
        <v>651</v>
      </c>
      <c r="F157" s="81"/>
      <c r="G157" s="81"/>
      <c r="H157" s="81"/>
      <c r="I157" s="81"/>
      <c r="J157" s="81"/>
      <c r="K157" s="81"/>
      <c r="L157" s="81"/>
      <c r="M157" s="81"/>
      <c r="N157" s="81"/>
      <c r="O157" s="81"/>
      <c r="P157" s="81"/>
      <c r="Q157" s="81">
        <v>0</v>
      </c>
    </row>
    <row r="158" spans="1:17" x14ac:dyDescent="0.25">
      <c r="A158" s="1"/>
      <c r="B158" s="79" t="s">
        <v>655</v>
      </c>
      <c r="C158" s="79" t="s">
        <v>1284</v>
      </c>
      <c r="D158" s="79" t="s">
        <v>27</v>
      </c>
      <c r="E158" s="80" t="s">
        <v>651</v>
      </c>
      <c r="F158" s="81"/>
      <c r="G158" s="81"/>
      <c r="H158" s="81"/>
      <c r="I158" s="81"/>
      <c r="J158" s="81"/>
      <c r="K158" s="81">
        <v>255.05</v>
      </c>
      <c r="L158" s="81"/>
      <c r="M158" s="81"/>
      <c r="N158" s="81">
        <v>92.25</v>
      </c>
      <c r="O158" s="81">
        <v>350.5</v>
      </c>
      <c r="P158" s="81">
        <v>348.45</v>
      </c>
      <c r="Q158" s="81">
        <v>1046.25</v>
      </c>
    </row>
    <row r="159" spans="1:17" x14ac:dyDescent="0.25">
      <c r="A159" s="1"/>
      <c r="B159" s="79" t="s">
        <v>655</v>
      </c>
      <c r="C159" s="79" t="s">
        <v>1284</v>
      </c>
      <c r="D159" s="79" t="s">
        <v>23</v>
      </c>
      <c r="E159" s="80" t="s">
        <v>651</v>
      </c>
      <c r="F159" s="81"/>
      <c r="G159" s="81"/>
      <c r="H159" s="81">
        <v>153.55000000000001</v>
      </c>
      <c r="I159" s="81"/>
      <c r="J159" s="81">
        <v>283.39999999999998</v>
      </c>
      <c r="K159" s="81">
        <v>330.1</v>
      </c>
      <c r="L159" s="81">
        <v>221.4</v>
      </c>
      <c r="M159" s="81"/>
      <c r="N159" s="81"/>
      <c r="O159" s="81"/>
      <c r="P159" s="81">
        <v>250.95</v>
      </c>
      <c r="Q159" s="81">
        <v>1239.4000000000001</v>
      </c>
    </row>
    <row r="160" spans="1:17" x14ac:dyDescent="0.25">
      <c r="A160" s="1"/>
      <c r="B160" s="79" t="s">
        <v>1076</v>
      </c>
      <c r="C160" s="79" t="s">
        <v>1077</v>
      </c>
      <c r="D160" s="79" t="s">
        <v>17</v>
      </c>
      <c r="E160" s="80" t="s">
        <v>650</v>
      </c>
      <c r="F160" s="81">
        <v>458.15</v>
      </c>
      <c r="G160" s="81">
        <v>471.8</v>
      </c>
      <c r="H160" s="81">
        <v>481.85</v>
      </c>
      <c r="I160" s="81">
        <v>479.5</v>
      </c>
      <c r="J160" s="81">
        <v>313.64999999999998</v>
      </c>
      <c r="K160" s="81">
        <v>240.3</v>
      </c>
      <c r="L160" s="81">
        <v>240.25</v>
      </c>
      <c r="M160" s="81">
        <v>403.55</v>
      </c>
      <c r="N160" s="81">
        <v>471.6</v>
      </c>
      <c r="O160" s="81">
        <v>476.9</v>
      </c>
      <c r="P160" s="81">
        <v>458.05</v>
      </c>
      <c r="Q160" s="81">
        <v>4495.6000000000004</v>
      </c>
    </row>
    <row r="161" spans="1:17" x14ac:dyDescent="0.25">
      <c r="A161" s="1"/>
      <c r="B161" s="79" t="s">
        <v>1076</v>
      </c>
      <c r="C161" s="79" t="s">
        <v>1078</v>
      </c>
      <c r="D161" s="79" t="s">
        <v>17</v>
      </c>
      <c r="E161" s="80" t="s">
        <v>650</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1751.1</v>
      </c>
    </row>
    <row r="162" spans="1:17" x14ac:dyDescent="0.25">
      <c r="A162" s="1"/>
      <c r="B162" s="79" t="s">
        <v>1076</v>
      </c>
      <c r="C162" s="79" t="s">
        <v>1079</v>
      </c>
      <c r="D162" s="79" t="s">
        <v>17</v>
      </c>
      <c r="E162" s="80" t="s">
        <v>650</v>
      </c>
      <c r="F162" s="81">
        <v>239.95</v>
      </c>
      <c r="G162" s="81">
        <v>240.25</v>
      </c>
      <c r="H162" s="81">
        <v>239.8</v>
      </c>
      <c r="I162" s="81">
        <v>240.15</v>
      </c>
      <c r="J162" s="81">
        <v>402.7</v>
      </c>
      <c r="K162" s="81">
        <v>478.3</v>
      </c>
      <c r="L162" s="81">
        <v>465.35</v>
      </c>
      <c r="M162" s="81">
        <v>314.14999999999998</v>
      </c>
      <c r="N162" s="81">
        <v>240.1</v>
      </c>
      <c r="O162" s="81">
        <v>240.25</v>
      </c>
      <c r="P162" s="81">
        <v>240.15</v>
      </c>
      <c r="Q162" s="81">
        <v>3341.15</v>
      </c>
    </row>
    <row r="163" spans="1:17" x14ac:dyDescent="0.25">
      <c r="A163" s="1"/>
      <c r="B163" s="79" t="s">
        <v>198</v>
      </c>
      <c r="C163" s="79" t="s">
        <v>199</v>
      </c>
      <c r="D163" s="79" t="s">
        <v>17</v>
      </c>
      <c r="E163" s="80" t="s">
        <v>650</v>
      </c>
      <c r="F163" s="81">
        <v>526.75</v>
      </c>
      <c r="G163" s="81">
        <v>528.45000000000005</v>
      </c>
      <c r="H163" s="81">
        <v>494.6</v>
      </c>
      <c r="I163" s="81">
        <v>509</v>
      </c>
      <c r="J163" s="81">
        <v>501.05</v>
      </c>
      <c r="K163" s="81">
        <v>507.3</v>
      </c>
      <c r="L163" s="81">
        <v>508.7</v>
      </c>
      <c r="M163" s="81">
        <v>507.5</v>
      </c>
      <c r="N163" s="81">
        <v>502.2</v>
      </c>
      <c r="O163" s="81">
        <v>512.25</v>
      </c>
      <c r="P163" s="81">
        <v>584.20000000000005</v>
      </c>
      <c r="Q163" s="81">
        <v>5682</v>
      </c>
    </row>
    <row r="164" spans="1:17" x14ac:dyDescent="0.25">
      <c r="A164" s="1"/>
      <c r="B164" s="79" t="s">
        <v>198</v>
      </c>
      <c r="C164" s="79" t="s">
        <v>204</v>
      </c>
      <c r="D164" s="79" t="s">
        <v>17</v>
      </c>
      <c r="E164" s="80" t="s">
        <v>650</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11418.2</v>
      </c>
    </row>
    <row r="165" spans="1:17" x14ac:dyDescent="0.25">
      <c r="A165" s="1"/>
      <c r="B165" s="79" t="s">
        <v>198</v>
      </c>
      <c r="C165" s="79" t="s">
        <v>206</v>
      </c>
      <c r="D165" s="79" t="s">
        <v>17</v>
      </c>
      <c r="E165" s="80" t="s">
        <v>650</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2807.95</v>
      </c>
    </row>
    <row r="166" spans="1:17" x14ac:dyDescent="0.25">
      <c r="A166" s="1"/>
      <c r="B166" s="79" t="s">
        <v>198</v>
      </c>
      <c r="C166" s="79" t="s">
        <v>1080</v>
      </c>
      <c r="D166" s="79" t="s">
        <v>17</v>
      </c>
      <c r="E166" s="80" t="s">
        <v>650</v>
      </c>
      <c r="F166" s="81">
        <v>215.15</v>
      </c>
      <c r="G166" s="81">
        <v>291.3</v>
      </c>
      <c r="H166" s="81">
        <v>213.45</v>
      </c>
      <c r="I166" s="81">
        <v>264.10000000000002</v>
      </c>
      <c r="J166" s="81">
        <v>190.45</v>
      </c>
      <c r="K166" s="81">
        <v>197.55</v>
      </c>
      <c r="L166" s="81">
        <v>260</v>
      </c>
      <c r="M166" s="81">
        <v>306.8</v>
      </c>
      <c r="N166" s="81">
        <v>394.55</v>
      </c>
      <c r="O166" s="81">
        <v>495.05</v>
      </c>
      <c r="P166" s="81">
        <v>359.5</v>
      </c>
      <c r="Q166" s="81">
        <v>3187.9</v>
      </c>
    </row>
    <row r="167" spans="1:17" x14ac:dyDescent="0.25">
      <c r="A167" s="1"/>
      <c r="B167" s="79" t="s">
        <v>198</v>
      </c>
      <c r="C167" s="79" t="s">
        <v>1081</v>
      </c>
      <c r="D167" s="79" t="s">
        <v>17</v>
      </c>
      <c r="E167" s="80" t="s">
        <v>650</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23132.05</v>
      </c>
    </row>
    <row r="168" spans="1:17" x14ac:dyDescent="0.25">
      <c r="A168" s="1"/>
      <c r="B168" s="79" t="s">
        <v>1176</v>
      </c>
      <c r="C168" s="79" t="s">
        <v>1205</v>
      </c>
      <c r="D168" s="79" t="s">
        <v>17</v>
      </c>
      <c r="E168" s="80" t="s">
        <v>653</v>
      </c>
      <c r="F168" s="81">
        <v>111.6</v>
      </c>
      <c r="G168" s="81">
        <v>99.85</v>
      </c>
      <c r="H168" s="81">
        <v>114.35</v>
      </c>
      <c r="I168" s="81">
        <v>115.2</v>
      </c>
      <c r="J168" s="81">
        <v>147.75</v>
      </c>
      <c r="K168" s="81">
        <v>118.35</v>
      </c>
      <c r="L168" s="81">
        <v>101.7</v>
      </c>
      <c r="M168" s="81">
        <v>125.4</v>
      </c>
      <c r="N168" s="81">
        <v>119.15</v>
      </c>
      <c r="O168" s="81">
        <v>67.75</v>
      </c>
      <c r="P168" s="81">
        <v>105.75</v>
      </c>
      <c r="Q168" s="81">
        <v>1226.8499999999999</v>
      </c>
    </row>
    <row r="169" spans="1:17" x14ac:dyDescent="0.25">
      <c r="A169" s="1"/>
      <c r="B169" s="79" t="s">
        <v>208</v>
      </c>
      <c r="C169" s="79" t="s">
        <v>1286</v>
      </c>
      <c r="D169" s="79" t="s">
        <v>1253</v>
      </c>
      <c r="E169" s="80" t="s">
        <v>651</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54231.3</v>
      </c>
    </row>
    <row r="170" spans="1:17" x14ac:dyDescent="0.25">
      <c r="A170" s="1"/>
      <c r="B170" s="79" t="s">
        <v>208</v>
      </c>
      <c r="C170" s="79" t="s">
        <v>1286</v>
      </c>
      <c r="D170" s="79" t="s">
        <v>381</v>
      </c>
      <c r="E170" s="80" t="s">
        <v>651</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26337.35</v>
      </c>
    </row>
    <row r="171" spans="1:17" x14ac:dyDescent="0.25">
      <c r="A171" s="1"/>
      <c r="B171" s="79" t="s">
        <v>213</v>
      </c>
      <c r="C171" s="79" t="s">
        <v>1287</v>
      </c>
      <c r="D171" s="79" t="s">
        <v>1253</v>
      </c>
      <c r="E171" s="80" t="s">
        <v>651</v>
      </c>
      <c r="F171" s="81"/>
      <c r="G171" s="81"/>
      <c r="H171" s="81"/>
      <c r="I171" s="81"/>
      <c r="J171" s="81"/>
      <c r="K171" s="81"/>
      <c r="L171" s="81"/>
      <c r="M171" s="81"/>
      <c r="N171" s="81"/>
      <c r="O171" s="81"/>
      <c r="P171" s="81"/>
      <c r="Q171" s="81">
        <v>0</v>
      </c>
    </row>
    <row r="172" spans="1:17" x14ac:dyDescent="0.25">
      <c r="A172" s="1"/>
      <c r="B172" s="79" t="s">
        <v>213</v>
      </c>
      <c r="C172" s="79" t="s">
        <v>1287</v>
      </c>
      <c r="D172" s="79" t="s">
        <v>1254</v>
      </c>
      <c r="E172" s="80" t="s">
        <v>651</v>
      </c>
      <c r="F172" s="81">
        <v>882</v>
      </c>
      <c r="G172" s="81"/>
      <c r="H172" s="81"/>
      <c r="I172" s="81"/>
      <c r="J172" s="81"/>
      <c r="K172" s="81">
        <v>836.55</v>
      </c>
      <c r="L172" s="81">
        <v>874</v>
      </c>
      <c r="M172" s="81">
        <v>640.9</v>
      </c>
      <c r="N172" s="81"/>
      <c r="O172" s="81"/>
      <c r="P172" s="81"/>
      <c r="Q172" s="81">
        <v>3233.45</v>
      </c>
    </row>
    <row r="173" spans="1:17" x14ac:dyDescent="0.25">
      <c r="A173" s="1"/>
      <c r="B173" s="79" t="s">
        <v>668</v>
      </c>
      <c r="C173" s="79" t="s">
        <v>1082</v>
      </c>
      <c r="D173" s="79" t="s">
        <v>17</v>
      </c>
      <c r="E173" s="80" t="s">
        <v>650</v>
      </c>
      <c r="F173" s="81">
        <v>196.2</v>
      </c>
      <c r="G173" s="81">
        <v>195.4</v>
      </c>
      <c r="H173" s="81">
        <v>196</v>
      </c>
      <c r="I173" s="81">
        <v>197.15</v>
      </c>
      <c r="J173" s="81">
        <v>195.9</v>
      </c>
      <c r="K173" s="81">
        <v>196.55</v>
      </c>
      <c r="L173" s="81">
        <v>196.5</v>
      </c>
      <c r="M173" s="81">
        <v>194.95</v>
      </c>
      <c r="N173" s="81">
        <v>192.8</v>
      </c>
      <c r="O173" s="81">
        <v>193.7</v>
      </c>
      <c r="P173" s="81">
        <v>189.5</v>
      </c>
      <c r="Q173" s="81">
        <v>2144.65</v>
      </c>
    </row>
    <row r="174" spans="1:17" x14ac:dyDescent="0.25">
      <c r="A174" s="1"/>
      <c r="B174" s="79" t="s">
        <v>668</v>
      </c>
      <c r="C174" s="79" t="s">
        <v>1083</v>
      </c>
      <c r="D174" s="79" t="s">
        <v>17</v>
      </c>
      <c r="E174" s="80" t="s">
        <v>650</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1450.35</v>
      </c>
    </row>
    <row r="175" spans="1:17" x14ac:dyDescent="0.25">
      <c r="A175" s="1"/>
      <c r="B175" s="79" t="s">
        <v>672</v>
      </c>
      <c r="C175" s="79" t="s">
        <v>1084</v>
      </c>
      <c r="D175" s="79" t="s">
        <v>1084</v>
      </c>
      <c r="E175" s="80" t="s">
        <v>650</v>
      </c>
      <c r="F175" s="81">
        <v>102.75</v>
      </c>
      <c r="G175" s="81">
        <v>103.5</v>
      </c>
      <c r="H175" s="81">
        <v>102.95</v>
      </c>
      <c r="I175" s="81">
        <v>103.25</v>
      </c>
      <c r="J175" s="81">
        <v>142.1</v>
      </c>
      <c r="K175" s="81">
        <v>196.4</v>
      </c>
      <c r="L175" s="81">
        <v>105.7</v>
      </c>
      <c r="M175" s="81"/>
      <c r="N175" s="81">
        <v>67.3</v>
      </c>
      <c r="O175" s="81">
        <v>333.1</v>
      </c>
      <c r="P175" s="81">
        <v>400.4</v>
      </c>
      <c r="Q175" s="81">
        <v>1657.45</v>
      </c>
    </row>
    <row r="176" spans="1:17" x14ac:dyDescent="0.25">
      <c r="A176" s="1"/>
      <c r="B176" s="224" t="s">
        <v>1288</v>
      </c>
      <c r="C176" s="224"/>
      <c r="D176" s="224"/>
      <c r="E176" s="224"/>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1898042.525965</v>
      </c>
    </row>
    <row r="177" spans="1:17" x14ac:dyDescent="0.25">
      <c r="A177" s="1"/>
      <c r="B177" s="1"/>
      <c r="C177" s="1"/>
      <c r="D177" s="1"/>
      <c r="E177" s="1"/>
      <c r="F177" s="1"/>
      <c r="G177" s="1"/>
      <c r="H177" s="1"/>
      <c r="I177" s="1"/>
      <c r="J177" s="1"/>
      <c r="K177" s="1"/>
      <c r="L177" s="1"/>
      <c r="M177" s="1"/>
      <c r="N177" s="1"/>
      <c r="O177" s="1"/>
      <c r="P177" s="1"/>
      <c r="Q177" s="1"/>
    </row>
    <row r="178" spans="1:17" x14ac:dyDescent="0.25">
      <c r="A178" s="1"/>
      <c r="B178" s="1"/>
      <c r="C178" s="1"/>
      <c r="D178" s="1"/>
      <c r="E178" s="1"/>
      <c r="F178" s="1"/>
      <c r="G178" s="1"/>
      <c r="H178" s="1"/>
      <c r="I178" s="1"/>
      <c r="J178" s="1"/>
      <c r="K178" s="1"/>
      <c r="L178" s="1"/>
      <c r="M178" s="1"/>
      <c r="N178" s="1"/>
      <c r="O178" s="1"/>
      <c r="P178" s="1"/>
      <c r="Q178" s="1"/>
    </row>
    <row r="179" spans="1:17" ht="18" x14ac:dyDescent="0.25">
      <c r="A179" s="1"/>
      <c r="B179" s="2" t="s">
        <v>1289</v>
      </c>
      <c r="C179" s="1"/>
      <c r="D179" s="1"/>
      <c r="E179" s="1"/>
      <c r="F179" s="1"/>
      <c r="G179" s="1"/>
      <c r="H179" s="1"/>
      <c r="I179" s="1"/>
      <c r="J179" s="1"/>
      <c r="K179" s="1"/>
      <c r="L179" s="1"/>
      <c r="M179" s="1"/>
      <c r="N179" s="1"/>
      <c r="O179" s="1"/>
      <c r="P179" s="1"/>
      <c r="Q179" s="1"/>
    </row>
    <row r="180" spans="1:17" ht="23.1" customHeight="1" x14ac:dyDescent="0.25">
      <c r="A180" s="1"/>
      <c r="B180" s="205" t="s">
        <v>3</v>
      </c>
      <c r="C180" s="205" t="s">
        <v>17</v>
      </c>
      <c r="D180" s="205" t="s">
        <v>1212</v>
      </c>
      <c r="E180" s="205" t="s">
        <v>1213</v>
      </c>
      <c r="F180" s="223" t="s">
        <v>1214</v>
      </c>
      <c r="G180" s="223"/>
      <c r="H180" s="223"/>
      <c r="I180" s="223"/>
      <c r="J180" s="223"/>
      <c r="K180" s="223"/>
      <c r="L180" s="223"/>
      <c r="M180" s="223"/>
      <c r="N180" s="223"/>
      <c r="O180" s="223"/>
      <c r="P180" s="223"/>
      <c r="Q180" s="223"/>
    </row>
    <row r="181" spans="1:17" ht="23.1" customHeight="1" x14ac:dyDescent="0.25">
      <c r="A181" s="1"/>
      <c r="B181" s="205"/>
      <c r="C181" s="205"/>
      <c r="D181" s="205"/>
      <c r="E181" s="205"/>
      <c r="F181" s="78">
        <v>1</v>
      </c>
      <c r="G181" s="78">
        <v>2</v>
      </c>
      <c r="H181" s="78">
        <v>3</v>
      </c>
      <c r="I181" s="78">
        <v>4</v>
      </c>
      <c r="J181" s="78">
        <v>5</v>
      </c>
      <c r="K181" s="78">
        <v>6</v>
      </c>
      <c r="L181" s="78">
        <v>7</v>
      </c>
      <c r="M181" s="78">
        <v>8</v>
      </c>
      <c r="N181" s="78">
        <v>9</v>
      </c>
      <c r="O181" s="78">
        <v>10</v>
      </c>
      <c r="P181" s="78">
        <v>11</v>
      </c>
      <c r="Q181" s="78" t="s">
        <v>1019</v>
      </c>
    </row>
    <row r="182" spans="1:17" x14ac:dyDescent="0.25">
      <c r="A182" s="1"/>
      <c r="B182" s="79" t="s">
        <v>702</v>
      </c>
      <c r="C182" s="79" t="s">
        <v>1290</v>
      </c>
      <c r="D182" s="79" t="s">
        <v>1228</v>
      </c>
      <c r="E182" s="80" t="s">
        <v>650</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1452.55</v>
      </c>
    </row>
    <row r="183" spans="1:17" x14ac:dyDescent="0.25">
      <c r="A183" s="1"/>
      <c r="B183" s="79" t="s">
        <v>71</v>
      </c>
      <c r="C183" s="79" t="s">
        <v>1291</v>
      </c>
      <c r="D183" s="79" t="s">
        <v>1228</v>
      </c>
      <c r="E183" s="80" t="s">
        <v>650</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884.19358499999998</v>
      </c>
    </row>
    <row r="184" spans="1:17" x14ac:dyDescent="0.25">
      <c r="A184" s="1"/>
      <c r="B184" s="79" t="s">
        <v>703</v>
      </c>
      <c r="C184" s="79" t="s">
        <v>1292</v>
      </c>
      <c r="D184" s="79" t="s">
        <v>17</v>
      </c>
      <c r="E184" s="80" t="s">
        <v>650</v>
      </c>
      <c r="F184" s="81">
        <v>135</v>
      </c>
      <c r="G184" s="81">
        <v>134.4</v>
      </c>
      <c r="H184" s="81">
        <v>130.68276499999999</v>
      </c>
      <c r="I184" s="81">
        <v>134</v>
      </c>
      <c r="J184" s="81">
        <v>131.65</v>
      </c>
      <c r="K184" s="81">
        <v>132.94999999999999</v>
      </c>
      <c r="L184" s="81">
        <v>129.85</v>
      </c>
      <c r="M184" s="81">
        <v>123.75</v>
      </c>
      <c r="N184" s="81">
        <v>122.75</v>
      </c>
      <c r="O184" s="81">
        <v>123.9</v>
      </c>
      <c r="P184" s="81">
        <v>122.1</v>
      </c>
      <c r="Q184" s="81">
        <v>1421.0327649999999</v>
      </c>
    </row>
    <row r="185" spans="1:17" x14ac:dyDescent="0.25">
      <c r="A185" s="1"/>
      <c r="B185" s="79" t="s">
        <v>704</v>
      </c>
      <c r="C185" s="79" t="s">
        <v>1293</v>
      </c>
      <c r="D185" s="79" t="s">
        <v>17</v>
      </c>
      <c r="E185" s="80" t="s">
        <v>651</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6484.1350000000002</v>
      </c>
    </row>
    <row r="186" spans="1:17" x14ac:dyDescent="0.25">
      <c r="A186" s="1"/>
      <c r="B186" s="79" t="s">
        <v>1294</v>
      </c>
      <c r="C186" s="79" t="s">
        <v>1295</v>
      </c>
      <c r="D186" s="79" t="s">
        <v>1295</v>
      </c>
      <c r="E186" s="80" t="s">
        <v>651</v>
      </c>
      <c r="F186" s="81">
        <v>228</v>
      </c>
      <c r="G186" s="81">
        <v>228</v>
      </c>
      <c r="H186" s="81">
        <v>454.89</v>
      </c>
      <c r="I186" s="81">
        <v>454.91</v>
      </c>
      <c r="J186" s="81">
        <v>389.38499999999999</v>
      </c>
      <c r="K186" s="81">
        <v>227.85</v>
      </c>
      <c r="L186" s="81">
        <v>228</v>
      </c>
      <c r="M186" s="81">
        <v>228</v>
      </c>
      <c r="N186" s="81">
        <v>454.87</v>
      </c>
      <c r="O186" s="81">
        <v>228</v>
      </c>
      <c r="P186" s="81">
        <v>228</v>
      </c>
      <c r="Q186" s="81">
        <v>3349.9050000000002</v>
      </c>
    </row>
    <row r="187" spans="1:17" x14ac:dyDescent="0.25">
      <c r="A187" s="1"/>
      <c r="B187" s="79" t="s">
        <v>1076</v>
      </c>
      <c r="C187" s="79" t="s">
        <v>1296</v>
      </c>
      <c r="D187" s="79" t="s">
        <v>17</v>
      </c>
      <c r="E187" s="80" t="s">
        <v>650</v>
      </c>
      <c r="F187" s="81">
        <v>42.95</v>
      </c>
      <c r="G187" s="81">
        <v>67.5</v>
      </c>
      <c r="H187" s="81">
        <v>62.95</v>
      </c>
      <c r="I187" s="81">
        <v>71.2</v>
      </c>
      <c r="J187" s="81">
        <v>77.25</v>
      </c>
      <c r="K187" s="81">
        <v>73.650000000000006</v>
      </c>
      <c r="L187" s="81">
        <v>77.849999999999994</v>
      </c>
      <c r="M187" s="81">
        <v>74.5</v>
      </c>
      <c r="N187" s="81">
        <v>101.3</v>
      </c>
      <c r="O187" s="81">
        <v>122.1</v>
      </c>
      <c r="P187" s="81">
        <v>116.9</v>
      </c>
      <c r="Q187" s="81">
        <v>888.15</v>
      </c>
    </row>
    <row r="188" spans="1:17" x14ac:dyDescent="0.25">
      <c r="A188" s="1"/>
      <c r="B188" s="79" t="s">
        <v>1076</v>
      </c>
      <c r="C188" s="79" t="s">
        <v>1297</v>
      </c>
      <c r="D188" s="79" t="s">
        <v>17</v>
      </c>
      <c r="E188" s="80" t="s">
        <v>650</v>
      </c>
      <c r="F188" s="81">
        <v>208.15</v>
      </c>
      <c r="G188" s="81">
        <v>206.85</v>
      </c>
      <c r="H188" s="81">
        <v>218.7</v>
      </c>
      <c r="I188" s="81">
        <v>234.75</v>
      </c>
      <c r="J188" s="81">
        <v>236.65</v>
      </c>
      <c r="K188" s="81">
        <v>236.75</v>
      </c>
      <c r="L188" s="81">
        <v>232.3</v>
      </c>
      <c r="M188" s="81">
        <v>232.7</v>
      </c>
      <c r="N188" s="81">
        <v>236.7</v>
      </c>
      <c r="O188" s="81">
        <v>222.65</v>
      </c>
      <c r="P188" s="81">
        <v>215.8</v>
      </c>
      <c r="Q188" s="81">
        <v>2482</v>
      </c>
    </row>
    <row r="189" spans="1:17" x14ac:dyDescent="0.25">
      <c r="A189" s="1"/>
      <c r="B189" s="79" t="s">
        <v>701</v>
      </c>
      <c r="C189" s="79" t="s">
        <v>1298</v>
      </c>
      <c r="D189" s="79" t="s">
        <v>17</v>
      </c>
      <c r="E189" s="80" t="s">
        <v>650</v>
      </c>
      <c r="F189" s="81">
        <v>473.5</v>
      </c>
      <c r="G189" s="81">
        <v>470.1</v>
      </c>
      <c r="H189" s="81">
        <v>463.7</v>
      </c>
      <c r="I189" s="81">
        <v>454.8</v>
      </c>
      <c r="J189" s="81">
        <v>448.35</v>
      </c>
      <c r="K189" s="81">
        <v>452.25</v>
      </c>
      <c r="L189" s="81">
        <v>449.6</v>
      </c>
      <c r="M189" s="81">
        <v>448.9</v>
      </c>
      <c r="N189" s="81">
        <v>473.75</v>
      </c>
      <c r="O189" s="81">
        <v>574.95000000000005</v>
      </c>
      <c r="P189" s="81">
        <v>581.20000000000005</v>
      </c>
      <c r="Q189" s="81">
        <v>5291.1</v>
      </c>
    </row>
    <row r="190" spans="1:17" x14ac:dyDescent="0.25">
      <c r="A190" s="1"/>
      <c r="B190" s="224" t="s">
        <v>1299</v>
      </c>
      <c r="C190" s="224"/>
      <c r="D190" s="224"/>
      <c r="E190" s="224"/>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22253.066350000001</v>
      </c>
    </row>
    <row r="191" spans="1:17" x14ac:dyDescent="0.25">
      <c r="A191" s="1"/>
      <c r="B191" s="1"/>
      <c r="C191" s="1"/>
      <c r="D191" s="1"/>
      <c r="E191" s="1"/>
      <c r="F191" s="1"/>
      <c r="G191" s="1"/>
      <c r="H191" s="1"/>
      <c r="I191" s="1"/>
      <c r="J191" s="1"/>
      <c r="K191" s="1"/>
      <c r="L191" s="1"/>
      <c r="M191" s="1"/>
      <c r="N191" s="1"/>
      <c r="O191" s="1"/>
      <c r="P191" s="1"/>
      <c r="Q191" s="1"/>
    </row>
    <row r="192" spans="1:17" x14ac:dyDescent="0.25">
      <c r="A192" s="1"/>
      <c r="B192" s="1"/>
      <c r="C192" s="1"/>
      <c r="D192" s="1"/>
      <c r="E192" s="1"/>
      <c r="F192" s="1"/>
      <c r="G192" s="1"/>
      <c r="H192" s="1"/>
      <c r="I192" s="1"/>
      <c r="J192" s="1"/>
      <c r="K192" s="1"/>
      <c r="L192" s="1"/>
      <c r="M192" s="1"/>
      <c r="N192" s="1"/>
      <c r="O192" s="1"/>
      <c r="P192" s="1"/>
      <c r="Q192" s="1"/>
    </row>
    <row r="193" spans="1:17" x14ac:dyDescent="0.25">
      <c r="A193" s="1"/>
      <c r="B193" s="1"/>
      <c r="C193" s="1"/>
      <c r="D193" s="1"/>
      <c r="E193" s="1"/>
      <c r="F193" s="1"/>
      <c r="G193" s="1"/>
      <c r="H193" s="1"/>
      <c r="I193" s="1"/>
      <c r="J193" s="1"/>
      <c r="K193" s="1"/>
      <c r="L193" s="1"/>
      <c r="M193" s="1"/>
      <c r="N193" s="1"/>
      <c r="O193" s="1"/>
      <c r="P193" s="1"/>
      <c r="Q193" s="1"/>
    </row>
    <row r="194" spans="1:17" x14ac:dyDescent="0.25">
      <c r="A194" s="1"/>
      <c r="B194" s="1"/>
      <c r="C194" s="1"/>
      <c r="D194" s="1"/>
      <c r="E194" s="1"/>
      <c r="F194" s="1"/>
      <c r="G194" s="1"/>
      <c r="H194" s="1"/>
      <c r="I194" s="1"/>
      <c r="J194" s="1"/>
      <c r="K194" s="1"/>
      <c r="L194" s="1"/>
      <c r="M194" s="1"/>
      <c r="N194" s="1"/>
      <c r="O194" s="1"/>
      <c r="P194" s="1"/>
      <c r="Q194" s="1"/>
    </row>
    <row r="195" spans="1:17" x14ac:dyDescent="0.25">
      <c r="A195" s="1"/>
      <c r="B195" s="1"/>
      <c r="C195" s="1"/>
      <c r="D195" s="1"/>
      <c r="E195" s="1"/>
      <c r="F195" s="1"/>
      <c r="G195" s="1"/>
      <c r="H195" s="1"/>
      <c r="I195" s="83" t="s">
        <v>150</v>
      </c>
      <c r="J195" s="83">
        <v>362098.05</v>
      </c>
      <c r="K195" s="1"/>
      <c r="L195" s="1"/>
      <c r="M195" s="1"/>
      <c r="N195" s="1"/>
      <c r="O195" s="1"/>
      <c r="P195" s="1"/>
      <c r="Q195" s="1"/>
    </row>
    <row r="196" spans="1:17" x14ac:dyDescent="0.25">
      <c r="A196" s="1"/>
      <c r="B196" s="1"/>
      <c r="C196" s="1"/>
      <c r="D196" s="1"/>
      <c r="E196" s="1"/>
      <c r="F196" s="1"/>
      <c r="G196" s="1"/>
      <c r="H196" s="1"/>
      <c r="I196" s="83" t="s">
        <v>171</v>
      </c>
      <c r="J196" s="83">
        <v>349893.31599999999</v>
      </c>
      <c r="K196" s="1"/>
      <c r="L196" s="1"/>
      <c r="M196" s="1"/>
      <c r="N196" s="1"/>
      <c r="O196" s="1"/>
      <c r="P196" s="1"/>
      <c r="Q196" s="1"/>
    </row>
    <row r="197" spans="1:17" x14ac:dyDescent="0.25">
      <c r="A197" s="1"/>
      <c r="B197" s="1"/>
      <c r="C197" s="1"/>
      <c r="D197" s="1"/>
      <c r="E197" s="1"/>
      <c r="F197" s="1"/>
      <c r="G197" s="1"/>
      <c r="H197" s="1"/>
      <c r="I197" s="83" t="s">
        <v>136</v>
      </c>
      <c r="J197" s="83">
        <v>292513.91499999998</v>
      </c>
      <c r="K197" s="1"/>
      <c r="L197" s="1"/>
      <c r="M197" s="1"/>
      <c r="N197" s="1"/>
      <c r="O197" s="1"/>
      <c r="P197" s="1"/>
      <c r="Q197" s="1"/>
    </row>
    <row r="198" spans="1:17" x14ac:dyDescent="0.25">
      <c r="A198" s="1"/>
      <c r="B198" s="1"/>
      <c r="C198" s="1"/>
      <c r="D198" s="1"/>
      <c r="E198" s="1"/>
      <c r="F198" s="1"/>
      <c r="G198" s="1"/>
      <c r="H198" s="1"/>
      <c r="I198" s="83" t="s">
        <v>115</v>
      </c>
      <c r="J198" s="83">
        <v>199418.7</v>
      </c>
      <c r="K198" s="1"/>
      <c r="L198" s="1"/>
      <c r="M198" s="1"/>
      <c r="N198" s="1"/>
      <c r="O198" s="1"/>
      <c r="P198" s="1"/>
      <c r="Q198" s="1"/>
    </row>
    <row r="199" spans="1:17" x14ac:dyDescent="0.25">
      <c r="A199" s="1"/>
      <c r="B199" s="1"/>
      <c r="C199" s="1"/>
      <c r="D199" s="1"/>
      <c r="E199" s="1"/>
      <c r="F199" s="1"/>
      <c r="G199" s="1"/>
      <c r="H199" s="1"/>
      <c r="I199" s="83" t="s">
        <v>147</v>
      </c>
      <c r="J199" s="83">
        <v>138619.75</v>
      </c>
      <c r="K199" s="1"/>
      <c r="L199" s="1"/>
      <c r="M199" s="1"/>
      <c r="N199" s="1"/>
      <c r="O199" s="1"/>
      <c r="P199" s="1"/>
      <c r="Q199" s="1"/>
    </row>
    <row r="200" spans="1:17" x14ac:dyDescent="0.25">
      <c r="A200" s="1"/>
      <c r="B200" s="1"/>
      <c r="C200" s="1"/>
      <c r="D200" s="1"/>
      <c r="E200" s="1"/>
      <c r="F200" s="1"/>
      <c r="G200" s="1"/>
      <c r="H200" s="1"/>
      <c r="I200" s="83" t="s">
        <v>208</v>
      </c>
      <c r="J200" s="83">
        <v>80568.649999999994</v>
      </c>
      <c r="K200" s="1"/>
      <c r="L200" s="1"/>
      <c r="M200" s="1"/>
      <c r="N200" s="1"/>
      <c r="O200" s="1"/>
      <c r="P200" s="1"/>
      <c r="Q200" s="1"/>
    </row>
    <row r="201" spans="1:17" x14ac:dyDescent="0.25">
      <c r="A201" s="1"/>
      <c r="B201" s="1"/>
      <c r="C201" s="1"/>
      <c r="D201" s="1"/>
      <c r="E201" s="1"/>
      <c r="F201" s="1"/>
      <c r="G201" s="1"/>
      <c r="H201" s="1"/>
      <c r="I201" s="83" t="s">
        <v>198</v>
      </c>
      <c r="J201" s="83">
        <v>46228.1</v>
      </c>
      <c r="K201" s="1"/>
      <c r="L201" s="1"/>
      <c r="M201" s="1"/>
      <c r="N201" s="1"/>
      <c r="O201" s="1"/>
      <c r="P201" s="1"/>
      <c r="Q201" s="1"/>
    </row>
    <row r="202" spans="1:17" x14ac:dyDescent="0.25">
      <c r="A202" s="1"/>
      <c r="B202" s="1"/>
      <c r="C202" s="1"/>
      <c r="D202" s="1"/>
      <c r="E202" s="1"/>
      <c r="F202" s="1"/>
      <c r="G202" s="1"/>
      <c r="H202" s="1"/>
      <c r="I202" s="83" t="s">
        <v>164</v>
      </c>
      <c r="J202" s="83">
        <v>29119.75</v>
      </c>
      <c r="K202" s="1"/>
      <c r="L202" s="1"/>
      <c r="M202" s="1"/>
      <c r="N202" s="1"/>
      <c r="O202" s="1"/>
      <c r="P202" s="1"/>
      <c r="Q202" s="1"/>
    </row>
    <row r="203" spans="1:17" x14ac:dyDescent="0.25">
      <c r="A203" s="1"/>
      <c r="B203" s="1"/>
      <c r="C203" s="1"/>
      <c r="D203" s="1"/>
      <c r="E203" s="1"/>
      <c r="F203" s="1"/>
      <c r="G203" s="1"/>
      <c r="H203" s="1"/>
      <c r="I203" s="83" t="s">
        <v>656</v>
      </c>
      <c r="J203" s="83">
        <v>27692.1</v>
      </c>
      <c r="K203" s="1"/>
      <c r="L203" s="1"/>
      <c r="M203" s="1"/>
      <c r="N203" s="1"/>
      <c r="O203" s="1"/>
      <c r="P203" s="1"/>
      <c r="Q203" s="1"/>
    </row>
    <row r="204" spans="1:17" x14ac:dyDescent="0.25">
      <c r="A204" s="1"/>
      <c r="B204" s="1"/>
      <c r="C204" s="1"/>
      <c r="D204" s="1"/>
      <c r="E204" s="1"/>
      <c r="F204" s="1"/>
      <c r="G204" s="1"/>
      <c r="H204" s="1"/>
      <c r="I204" s="83" t="s">
        <v>120</v>
      </c>
      <c r="J204" s="83">
        <v>24746.401815000001</v>
      </c>
      <c r="K204" s="1"/>
      <c r="L204" s="1"/>
      <c r="M204" s="1"/>
      <c r="N204" s="1"/>
      <c r="O204" s="1"/>
      <c r="P204" s="1"/>
      <c r="Q204" s="1"/>
    </row>
    <row r="205" spans="1:17" x14ac:dyDescent="0.25">
      <c r="A205" s="1"/>
      <c r="B205" s="1"/>
      <c r="C205" s="1"/>
      <c r="D205" s="1"/>
      <c r="E205" s="1"/>
      <c r="F205" s="1"/>
      <c r="G205" s="1"/>
      <c r="H205" s="1"/>
      <c r="I205" s="83" t="s">
        <v>658</v>
      </c>
      <c r="J205" s="83">
        <v>23721.5</v>
      </c>
      <c r="K205" s="1"/>
      <c r="L205" s="1"/>
      <c r="M205" s="1"/>
      <c r="N205" s="1"/>
      <c r="O205" s="1"/>
      <c r="P205" s="1"/>
      <c r="Q205" s="1"/>
    </row>
    <row r="206" spans="1:17" x14ac:dyDescent="0.25">
      <c r="A206" s="1"/>
      <c r="B206" s="1"/>
      <c r="C206" s="1"/>
      <c r="D206" s="1"/>
      <c r="E206" s="1"/>
      <c r="F206" s="1"/>
      <c r="G206" s="1"/>
      <c r="H206" s="1"/>
      <c r="I206" s="83" t="s">
        <v>110</v>
      </c>
      <c r="J206" s="83">
        <v>22674.25</v>
      </c>
      <c r="K206" s="1"/>
      <c r="L206" s="1"/>
      <c r="M206" s="1"/>
      <c r="N206" s="1"/>
      <c r="O206" s="1"/>
      <c r="P206" s="1"/>
      <c r="Q206" s="1"/>
    </row>
    <row r="207" spans="1:17" x14ac:dyDescent="0.25">
      <c r="A207" s="1"/>
      <c r="B207" s="1"/>
      <c r="C207" s="1"/>
      <c r="D207" s="1"/>
      <c r="E207" s="1"/>
      <c r="F207" s="1"/>
      <c r="G207" s="1"/>
      <c r="H207" s="1"/>
      <c r="I207" s="83" t="s">
        <v>90</v>
      </c>
      <c r="J207" s="83">
        <v>21467.5</v>
      </c>
      <c r="K207" s="1"/>
      <c r="L207" s="1"/>
      <c r="M207" s="1"/>
      <c r="N207" s="1"/>
      <c r="O207" s="1"/>
      <c r="P207" s="1"/>
      <c r="Q207" s="1"/>
    </row>
    <row r="208" spans="1:17" x14ac:dyDescent="0.25">
      <c r="A208" s="1"/>
      <c r="B208" s="1"/>
      <c r="C208" s="1"/>
      <c r="D208" s="1"/>
      <c r="E208" s="1"/>
      <c r="F208" s="1"/>
      <c r="G208" s="1"/>
      <c r="H208" s="1"/>
      <c r="I208" s="83" t="s">
        <v>691</v>
      </c>
      <c r="J208" s="83">
        <v>21188.1</v>
      </c>
      <c r="K208" s="1"/>
      <c r="L208" s="1"/>
      <c r="M208" s="1"/>
      <c r="N208" s="1"/>
      <c r="O208" s="1"/>
      <c r="P208" s="1"/>
      <c r="Q208" s="1"/>
    </row>
    <row r="209" spans="1:17" x14ac:dyDescent="0.25">
      <c r="A209" s="1"/>
      <c r="B209" s="1"/>
      <c r="C209" s="1"/>
      <c r="D209" s="1"/>
      <c r="E209" s="1"/>
      <c r="F209" s="1"/>
      <c r="G209" s="1"/>
      <c r="H209" s="1"/>
      <c r="I209" s="83" t="s">
        <v>654</v>
      </c>
      <c r="J209" s="83">
        <v>19819.8</v>
      </c>
      <c r="K209" s="1"/>
      <c r="L209" s="1"/>
      <c r="M209" s="1"/>
      <c r="N209" s="1"/>
      <c r="O209" s="1"/>
      <c r="P209" s="1"/>
      <c r="Q209" s="1"/>
    </row>
    <row r="210" spans="1:17" x14ac:dyDescent="0.25">
      <c r="A210" s="1"/>
      <c r="B210" s="1"/>
      <c r="C210" s="1"/>
      <c r="D210" s="1"/>
      <c r="E210" s="1"/>
      <c r="F210" s="1"/>
      <c r="G210" s="1"/>
      <c r="H210" s="1"/>
      <c r="I210" s="83" t="s">
        <v>322</v>
      </c>
      <c r="J210" s="83">
        <v>18756</v>
      </c>
      <c r="K210" s="1"/>
      <c r="L210" s="1"/>
      <c r="M210" s="1"/>
      <c r="N210" s="1"/>
      <c r="O210" s="1"/>
      <c r="P210" s="1"/>
      <c r="Q210" s="1"/>
    </row>
    <row r="211" spans="1:17" x14ac:dyDescent="0.25">
      <c r="A211" s="1"/>
      <c r="B211" s="1"/>
      <c r="C211" s="1"/>
      <c r="D211" s="1"/>
      <c r="E211" s="1"/>
      <c r="F211" s="1"/>
      <c r="G211" s="1"/>
      <c r="H211" s="1"/>
      <c r="I211" s="83" t="s">
        <v>661</v>
      </c>
      <c r="J211" s="83">
        <v>16567.900000000001</v>
      </c>
      <c r="K211" s="1"/>
      <c r="L211" s="1"/>
      <c r="M211" s="1"/>
      <c r="N211" s="1"/>
      <c r="O211" s="1"/>
      <c r="P211" s="1"/>
      <c r="Q211" s="1"/>
    </row>
    <row r="212" spans="1:17" x14ac:dyDescent="0.25">
      <c r="A212" s="1"/>
      <c r="B212" s="1"/>
      <c r="C212" s="1"/>
      <c r="D212" s="1"/>
      <c r="E212" s="1"/>
      <c r="F212" s="1"/>
      <c r="G212" s="1"/>
      <c r="H212" s="1"/>
      <c r="I212" s="83" t="s">
        <v>657</v>
      </c>
      <c r="J212" s="83">
        <v>16325.6</v>
      </c>
      <c r="K212" s="1"/>
      <c r="L212" s="1"/>
      <c r="M212" s="1"/>
      <c r="N212" s="1"/>
      <c r="O212" s="1"/>
      <c r="P212" s="1"/>
      <c r="Q212" s="1"/>
    </row>
    <row r="213" spans="1:17" x14ac:dyDescent="0.25">
      <c r="A213" s="1"/>
      <c r="B213" s="1"/>
      <c r="C213" s="1"/>
      <c r="D213" s="1"/>
      <c r="E213" s="1"/>
      <c r="F213" s="1"/>
      <c r="G213" s="1"/>
      <c r="H213" s="1"/>
      <c r="I213" s="83" t="s">
        <v>664</v>
      </c>
      <c r="J213" s="83">
        <v>14700.576150000001</v>
      </c>
      <c r="K213" s="1"/>
      <c r="L213" s="1"/>
      <c r="M213" s="1"/>
      <c r="N213" s="1"/>
      <c r="O213" s="1"/>
      <c r="P213" s="1"/>
      <c r="Q213" s="1"/>
    </row>
    <row r="214" spans="1:17" x14ac:dyDescent="0.25">
      <c r="A214" s="1"/>
      <c r="B214" s="1"/>
      <c r="C214" s="1"/>
      <c r="D214" s="1"/>
      <c r="E214" s="1"/>
      <c r="F214" s="1"/>
      <c r="G214" s="1"/>
      <c r="H214" s="1"/>
      <c r="I214" s="83" t="s">
        <v>124</v>
      </c>
      <c r="J214" s="83">
        <v>13936.7</v>
      </c>
      <c r="K214" s="1"/>
      <c r="L214" s="1"/>
      <c r="M214" s="1"/>
      <c r="N214" s="1"/>
      <c r="O214" s="1"/>
      <c r="P214" s="1"/>
      <c r="Q214" s="1"/>
    </row>
    <row r="215" spans="1:17" x14ac:dyDescent="0.25">
      <c r="A215" s="1"/>
      <c r="B215" s="1"/>
      <c r="C215" s="1"/>
      <c r="D215" s="1"/>
      <c r="E215" s="1"/>
      <c r="F215" s="1"/>
      <c r="G215" s="1"/>
      <c r="H215" s="1"/>
      <c r="I215" s="83" t="s">
        <v>688</v>
      </c>
      <c r="J215" s="83">
        <v>13145.15</v>
      </c>
      <c r="K215" s="1"/>
      <c r="L215" s="1"/>
      <c r="M215" s="1"/>
      <c r="N215" s="1"/>
      <c r="O215" s="1"/>
      <c r="P215" s="1"/>
      <c r="Q215" s="1"/>
    </row>
    <row r="216" spans="1:17" x14ac:dyDescent="0.25">
      <c r="A216" s="1"/>
      <c r="B216" s="1"/>
      <c r="C216" s="1"/>
      <c r="D216" s="1"/>
      <c r="E216" s="1"/>
      <c r="F216" s="1"/>
      <c r="G216" s="1"/>
      <c r="H216" s="1"/>
      <c r="I216" s="83" t="s">
        <v>443</v>
      </c>
      <c r="J216" s="83">
        <v>12991.95</v>
      </c>
      <c r="K216" s="1"/>
      <c r="L216" s="1"/>
      <c r="M216" s="1"/>
      <c r="N216" s="1"/>
      <c r="O216" s="1"/>
      <c r="P216" s="1"/>
      <c r="Q216" s="1"/>
    </row>
    <row r="217" spans="1:17" x14ac:dyDescent="0.25">
      <c r="A217" s="1"/>
      <c r="B217" s="1"/>
      <c r="C217" s="1"/>
      <c r="D217" s="1"/>
      <c r="E217" s="1"/>
      <c r="F217" s="1"/>
      <c r="G217" s="1"/>
      <c r="H217" s="1"/>
      <c r="I217" s="83" t="s">
        <v>129</v>
      </c>
      <c r="J217" s="83">
        <v>12161.7</v>
      </c>
      <c r="K217" s="1"/>
      <c r="L217" s="1"/>
      <c r="M217" s="1"/>
      <c r="N217" s="1"/>
      <c r="O217" s="1"/>
      <c r="P217" s="1"/>
      <c r="Q217" s="1"/>
    </row>
    <row r="218" spans="1:17" x14ac:dyDescent="0.25">
      <c r="A218" s="1"/>
      <c r="B218" s="1"/>
      <c r="C218" s="1"/>
      <c r="D218" s="1"/>
      <c r="E218" s="1"/>
      <c r="F218" s="1"/>
      <c r="G218" s="1"/>
      <c r="H218" s="1"/>
      <c r="I218" s="83" t="s">
        <v>694</v>
      </c>
      <c r="J218" s="83">
        <v>9587.85</v>
      </c>
      <c r="K218" s="1"/>
      <c r="L218" s="1"/>
      <c r="M218" s="1"/>
      <c r="N218" s="1"/>
      <c r="O218" s="1"/>
      <c r="P218" s="1"/>
      <c r="Q218" s="1"/>
    </row>
    <row r="219" spans="1:17" x14ac:dyDescent="0.25">
      <c r="A219" s="1"/>
      <c r="B219" s="1"/>
      <c r="C219" s="1"/>
      <c r="D219" s="1"/>
      <c r="E219" s="1"/>
      <c r="F219" s="1"/>
      <c r="G219" s="1"/>
      <c r="H219" s="1"/>
      <c r="I219" s="83" t="s">
        <v>296</v>
      </c>
      <c r="J219" s="83">
        <v>8986.5499999999993</v>
      </c>
      <c r="K219" s="1"/>
      <c r="L219" s="1"/>
      <c r="M219" s="1"/>
      <c r="N219" s="1"/>
      <c r="O219" s="1"/>
      <c r="P219" s="1"/>
      <c r="Q219" s="1"/>
    </row>
    <row r="220" spans="1:17" x14ac:dyDescent="0.25">
      <c r="A220" s="1"/>
      <c r="B220" s="1"/>
      <c r="C220" s="1"/>
      <c r="D220" s="1"/>
      <c r="E220" s="1"/>
      <c r="F220" s="1"/>
      <c r="G220" s="1"/>
      <c r="H220" s="1"/>
      <c r="I220" s="83" t="s">
        <v>660</v>
      </c>
      <c r="J220" s="83">
        <v>8633.9500000000007</v>
      </c>
      <c r="K220" s="1"/>
      <c r="L220" s="1"/>
      <c r="M220" s="1"/>
      <c r="N220" s="1"/>
      <c r="O220" s="1"/>
      <c r="P220" s="1"/>
      <c r="Q220" s="1"/>
    </row>
    <row r="221" spans="1:17" x14ac:dyDescent="0.25">
      <c r="A221" s="1"/>
      <c r="B221" s="1"/>
      <c r="C221" s="1"/>
      <c r="D221" s="1"/>
      <c r="E221" s="1"/>
      <c r="F221" s="1"/>
      <c r="G221" s="1"/>
      <c r="H221" s="1"/>
      <c r="I221" s="83" t="s">
        <v>669</v>
      </c>
      <c r="J221" s="83">
        <v>6878.5</v>
      </c>
      <c r="K221" s="1"/>
      <c r="L221" s="1"/>
      <c r="M221" s="1"/>
      <c r="N221" s="1"/>
      <c r="O221" s="1"/>
      <c r="P221" s="1"/>
      <c r="Q221" s="1"/>
    </row>
    <row r="222" spans="1:17" x14ac:dyDescent="0.25">
      <c r="A222" s="1"/>
      <c r="B222" s="1"/>
      <c r="C222" s="1"/>
      <c r="D222" s="1"/>
      <c r="E222" s="1"/>
      <c r="F222" s="1"/>
      <c r="G222" s="1"/>
      <c r="H222" s="1"/>
      <c r="I222" s="83" t="s">
        <v>690</v>
      </c>
      <c r="J222" s="83">
        <v>4951.1000000000004</v>
      </c>
      <c r="K222" s="1"/>
      <c r="L222" s="1"/>
      <c r="M222" s="1"/>
      <c r="N222" s="1"/>
      <c r="O222" s="1"/>
      <c r="P222" s="1"/>
      <c r="Q222" s="1"/>
    </row>
    <row r="223" spans="1:17" x14ac:dyDescent="0.25">
      <c r="A223" s="1"/>
      <c r="B223" s="1"/>
      <c r="C223" s="1"/>
      <c r="D223" s="1"/>
      <c r="E223" s="1"/>
      <c r="F223" s="1"/>
      <c r="G223" s="1"/>
      <c r="H223" s="1"/>
      <c r="I223" s="83" t="s">
        <v>681</v>
      </c>
      <c r="J223" s="83">
        <v>4933.3</v>
      </c>
      <c r="K223" s="1"/>
      <c r="L223" s="1"/>
      <c r="M223" s="1"/>
      <c r="N223" s="1"/>
      <c r="O223" s="1"/>
      <c r="P223" s="1"/>
      <c r="Q223" s="1"/>
    </row>
    <row r="224" spans="1:17" x14ac:dyDescent="0.25">
      <c r="A224" s="1"/>
      <c r="B224" s="1"/>
      <c r="C224" s="1"/>
      <c r="D224" s="1"/>
      <c r="E224" s="1"/>
      <c r="F224" s="1"/>
      <c r="G224" s="1"/>
      <c r="H224" s="1"/>
      <c r="I224" s="83" t="s">
        <v>662</v>
      </c>
      <c r="J224" s="83">
        <v>4623.95</v>
      </c>
      <c r="K224" s="1"/>
      <c r="L224" s="1"/>
      <c r="M224" s="1"/>
      <c r="N224" s="1"/>
      <c r="O224" s="1"/>
      <c r="P224" s="1"/>
      <c r="Q224" s="1"/>
    </row>
    <row r="225" spans="1:17" x14ac:dyDescent="0.25">
      <c r="A225" s="1"/>
      <c r="B225" s="1"/>
      <c r="C225" s="1"/>
      <c r="D225" s="1"/>
      <c r="E225" s="1"/>
      <c r="F225" s="1"/>
      <c r="G225" s="1"/>
      <c r="H225" s="1"/>
      <c r="I225" s="83" t="s">
        <v>675</v>
      </c>
      <c r="J225" s="83">
        <v>4359.55</v>
      </c>
      <c r="K225" s="1"/>
      <c r="L225" s="1"/>
      <c r="M225" s="1"/>
      <c r="N225" s="1"/>
      <c r="O225" s="1"/>
      <c r="P225" s="1"/>
      <c r="Q225" s="1"/>
    </row>
    <row r="226" spans="1:17" x14ac:dyDescent="0.25">
      <c r="A226" s="1"/>
      <c r="B226" s="1"/>
      <c r="C226" s="1"/>
      <c r="D226" s="1"/>
      <c r="E226" s="1"/>
      <c r="F226" s="1"/>
      <c r="G226" s="1"/>
      <c r="H226" s="1"/>
      <c r="I226" s="83" t="s">
        <v>59</v>
      </c>
      <c r="J226" s="83">
        <v>4180.1000000000004</v>
      </c>
      <c r="K226" s="1"/>
      <c r="L226" s="1"/>
      <c r="M226" s="1"/>
      <c r="N226" s="1"/>
      <c r="O226" s="1"/>
      <c r="P226" s="1"/>
      <c r="Q226" s="1"/>
    </row>
    <row r="227" spans="1:17" x14ac:dyDescent="0.25">
      <c r="A227" s="1"/>
      <c r="B227" s="1"/>
      <c r="C227" s="1"/>
      <c r="D227" s="1"/>
      <c r="E227" s="1"/>
      <c r="F227" s="1"/>
      <c r="G227" s="1"/>
      <c r="H227" s="1"/>
      <c r="I227" s="83" t="s">
        <v>683</v>
      </c>
      <c r="J227" s="83">
        <v>3601.1</v>
      </c>
      <c r="K227" s="1"/>
      <c r="L227" s="1"/>
      <c r="M227" s="1"/>
      <c r="N227" s="1"/>
      <c r="O227" s="1"/>
      <c r="P227" s="1"/>
      <c r="Q227" s="1"/>
    </row>
    <row r="228" spans="1:17" x14ac:dyDescent="0.25">
      <c r="A228" s="1"/>
      <c r="B228" s="1"/>
      <c r="C228" s="1"/>
      <c r="D228" s="1"/>
      <c r="E228" s="1"/>
      <c r="F228" s="1"/>
      <c r="G228" s="1"/>
      <c r="H228" s="1"/>
      <c r="I228" s="83" t="s">
        <v>668</v>
      </c>
      <c r="J228" s="83">
        <v>3595</v>
      </c>
      <c r="K228" s="1"/>
      <c r="L228" s="1"/>
      <c r="M228" s="1"/>
      <c r="N228" s="1"/>
      <c r="O228" s="1"/>
      <c r="P228" s="1"/>
      <c r="Q228" s="1"/>
    </row>
    <row r="229" spans="1:17" x14ac:dyDescent="0.25">
      <c r="A229" s="1"/>
      <c r="B229" s="1"/>
      <c r="C229" s="1"/>
      <c r="D229" s="1"/>
      <c r="E229" s="1"/>
      <c r="F229" s="1"/>
      <c r="G229" s="1"/>
      <c r="H229" s="1"/>
      <c r="I229" s="83" t="s">
        <v>353</v>
      </c>
      <c r="J229" s="83">
        <v>3594.2</v>
      </c>
      <c r="K229" s="1"/>
      <c r="L229" s="1"/>
      <c r="M229" s="1"/>
      <c r="N229" s="1"/>
      <c r="O229" s="1"/>
      <c r="P229" s="1"/>
      <c r="Q229" s="1"/>
    </row>
    <row r="230" spans="1:17" x14ac:dyDescent="0.25">
      <c r="A230" s="1"/>
      <c r="B230" s="1"/>
      <c r="C230" s="1"/>
      <c r="D230" s="1"/>
      <c r="E230" s="1"/>
      <c r="F230" s="1"/>
      <c r="G230" s="1"/>
      <c r="H230" s="1"/>
      <c r="I230" s="83" t="s">
        <v>364</v>
      </c>
      <c r="J230" s="83">
        <v>3534.45</v>
      </c>
      <c r="K230" s="1"/>
      <c r="L230" s="1"/>
      <c r="M230" s="1"/>
      <c r="N230" s="1"/>
      <c r="O230" s="1"/>
      <c r="P230" s="1"/>
      <c r="Q230" s="1"/>
    </row>
    <row r="231" spans="1:17" x14ac:dyDescent="0.25">
      <c r="A231" s="1"/>
      <c r="B231" s="1"/>
      <c r="C231" s="1"/>
      <c r="D231" s="1"/>
      <c r="E231" s="1"/>
      <c r="F231" s="1"/>
      <c r="G231" s="1"/>
      <c r="H231" s="1"/>
      <c r="I231" s="83" t="s">
        <v>357</v>
      </c>
      <c r="J231" s="83">
        <v>3336.6</v>
      </c>
      <c r="K231" s="1"/>
      <c r="L231" s="1"/>
      <c r="M231" s="1"/>
      <c r="N231" s="1"/>
      <c r="O231" s="1"/>
      <c r="P231" s="1"/>
      <c r="Q231" s="1"/>
    </row>
    <row r="232" spans="1:17" x14ac:dyDescent="0.25">
      <c r="A232" s="1"/>
      <c r="B232" s="1"/>
      <c r="C232" s="1"/>
      <c r="D232" s="1"/>
      <c r="E232" s="1"/>
      <c r="F232" s="1"/>
      <c r="G232" s="1"/>
      <c r="H232" s="1"/>
      <c r="I232" s="83" t="s">
        <v>213</v>
      </c>
      <c r="J232" s="83">
        <v>3233.45</v>
      </c>
      <c r="K232" s="1"/>
      <c r="L232" s="1"/>
      <c r="M232" s="1"/>
      <c r="N232" s="1"/>
      <c r="O232" s="1"/>
      <c r="P232" s="1"/>
      <c r="Q232" s="1"/>
    </row>
    <row r="233" spans="1:17" x14ac:dyDescent="0.25">
      <c r="A233" s="1"/>
      <c r="B233" s="1"/>
      <c r="C233" s="1"/>
      <c r="D233" s="1"/>
      <c r="E233" s="1"/>
      <c r="F233" s="1"/>
      <c r="G233" s="1"/>
      <c r="H233" s="1"/>
      <c r="I233" s="83" t="s">
        <v>697</v>
      </c>
      <c r="J233" s="83">
        <v>3182.05</v>
      </c>
      <c r="K233" s="1"/>
      <c r="L233" s="1"/>
      <c r="M233" s="1"/>
      <c r="N233" s="1"/>
      <c r="O233" s="1"/>
      <c r="P233" s="1"/>
      <c r="Q233" s="1"/>
    </row>
    <row r="234" spans="1:17" x14ac:dyDescent="0.25">
      <c r="A234" s="1"/>
      <c r="B234" s="1"/>
      <c r="C234" s="1"/>
      <c r="D234" s="1"/>
      <c r="E234" s="1"/>
      <c r="F234" s="1"/>
      <c r="G234" s="1"/>
      <c r="H234" s="1"/>
      <c r="I234" s="83" t="s">
        <v>663</v>
      </c>
      <c r="J234" s="83">
        <v>3118.4</v>
      </c>
      <c r="K234" s="1"/>
      <c r="L234" s="1"/>
      <c r="M234" s="1"/>
      <c r="N234" s="1"/>
      <c r="O234" s="1"/>
      <c r="P234" s="1"/>
      <c r="Q234" s="1"/>
    </row>
    <row r="235" spans="1:17" x14ac:dyDescent="0.25">
      <c r="A235" s="1"/>
      <c r="B235" s="1"/>
      <c r="C235" s="1"/>
      <c r="D235" s="1"/>
      <c r="E235" s="1"/>
      <c r="F235" s="1"/>
      <c r="G235" s="1"/>
      <c r="H235" s="1"/>
      <c r="I235" s="83" t="s">
        <v>459</v>
      </c>
      <c r="J235" s="83">
        <v>2664.3</v>
      </c>
      <c r="K235" s="1"/>
      <c r="L235" s="1"/>
      <c r="M235" s="1"/>
      <c r="N235" s="1"/>
      <c r="O235" s="1"/>
      <c r="P235" s="1"/>
      <c r="Q235" s="1"/>
    </row>
    <row r="236" spans="1:17" x14ac:dyDescent="0.25">
      <c r="A236" s="1"/>
      <c r="B236" s="1"/>
      <c r="C236" s="1"/>
      <c r="D236" s="1"/>
      <c r="E236" s="1"/>
      <c r="F236" s="1"/>
      <c r="G236" s="1"/>
      <c r="H236" s="1"/>
      <c r="I236" s="83" t="s">
        <v>700</v>
      </c>
      <c r="J236" s="83">
        <v>2498.75</v>
      </c>
      <c r="K236" s="1"/>
      <c r="L236" s="1"/>
      <c r="M236" s="1"/>
      <c r="N236" s="1"/>
      <c r="O236" s="1"/>
      <c r="P236" s="1"/>
      <c r="Q236" s="1"/>
    </row>
    <row r="237" spans="1:17" x14ac:dyDescent="0.25">
      <c r="A237" s="1"/>
      <c r="B237" s="1"/>
      <c r="C237" s="1"/>
      <c r="D237" s="1"/>
      <c r="E237" s="1"/>
      <c r="F237" s="1"/>
      <c r="G237" s="1"/>
      <c r="H237" s="1"/>
      <c r="I237" s="83" t="s">
        <v>14</v>
      </c>
      <c r="J237" s="83">
        <v>2482.9576499999998</v>
      </c>
      <c r="K237" s="1"/>
      <c r="L237" s="1"/>
      <c r="M237" s="1"/>
      <c r="N237" s="1"/>
      <c r="O237" s="1"/>
      <c r="P237" s="1"/>
      <c r="Q237" s="1"/>
    </row>
    <row r="238" spans="1:17" x14ac:dyDescent="0.25">
      <c r="A238" s="1"/>
      <c r="B238" s="1"/>
      <c r="C238" s="1"/>
      <c r="D238" s="1"/>
      <c r="E238" s="1"/>
      <c r="F238" s="1"/>
      <c r="G238" s="1"/>
      <c r="H238" s="1"/>
      <c r="I238" s="83" t="s">
        <v>698</v>
      </c>
      <c r="J238" s="83">
        <v>2472.4</v>
      </c>
      <c r="K238" s="1"/>
      <c r="L238" s="1"/>
      <c r="M238" s="1"/>
      <c r="N238" s="1"/>
      <c r="O238" s="1"/>
      <c r="P238" s="1"/>
      <c r="Q238" s="1"/>
    </row>
    <row r="239" spans="1:17" x14ac:dyDescent="0.25">
      <c r="A239" s="1"/>
      <c r="B239" s="1"/>
      <c r="C239" s="1"/>
      <c r="D239" s="1"/>
      <c r="E239" s="1"/>
      <c r="F239" s="1"/>
      <c r="G239" s="1"/>
      <c r="H239" s="1"/>
      <c r="I239" s="83" t="s">
        <v>695</v>
      </c>
      <c r="J239" s="83">
        <v>2340.1</v>
      </c>
      <c r="K239" s="1"/>
      <c r="L239" s="1"/>
      <c r="M239" s="1"/>
      <c r="N239" s="1"/>
      <c r="O239" s="1"/>
      <c r="P239" s="1"/>
      <c r="Q239" s="1"/>
    </row>
    <row r="240" spans="1:17" x14ac:dyDescent="0.25">
      <c r="A240" s="1"/>
      <c r="B240" s="1"/>
      <c r="C240" s="1"/>
      <c r="D240" s="1"/>
      <c r="E240" s="1"/>
      <c r="F240" s="1"/>
      <c r="G240" s="1"/>
      <c r="H240" s="1"/>
      <c r="I240" s="83" t="s">
        <v>655</v>
      </c>
      <c r="J240" s="83">
        <v>2285.65</v>
      </c>
      <c r="K240" s="1"/>
      <c r="L240" s="1"/>
      <c r="M240" s="1"/>
      <c r="N240" s="1"/>
      <c r="O240" s="1"/>
      <c r="P240" s="1"/>
      <c r="Q240" s="1"/>
    </row>
    <row r="241" spans="1:17" x14ac:dyDescent="0.25">
      <c r="A241" s="1"/>
      <c r="B241" s="1"/>
      <c r="C241" s="1"/>
      <c r="D241" s="1"/>
      <c r="E241" s="1"/>
      <c r="F241" s="1"/>
      <c r="G241" s="1"/>
      <c r="H241" s="1"/>
      <c r="I241" s="83" t="s">
        <v>689</v>
      </c>
      <c r="J241" s="83">
        <v>2136.5</v>
      </c>
      <c r="K241" s="1"/>
      <c r="L241" s="1"/>
      <c r="M241" s="1"/>
      <c r="N241" s="1"/>
      <c r="O241" s="1"/>
      <c r="P241" s="1"/>
      <c r="Q241" s="1"/>
    </row>
    <row r="242" spans="1:17" x14ac:dyDescent="0.25">
      <c r="A242" s="1"/>
      <c r="B242" s="1"/>
      <c r="C242" s="1"/>
      <c r="D242" s="1"/>
      <c r="E242" s="1"/>
      <c r="F242" s="1"/>
      <c r="G242" s="1"/>
      <c r="H242" s="1"/>
      <c r="I242" s="83" t="s">
        <v>699</v>
      </c>
      <c r="J242" s="83">
        <v>2093.3000000000002</v>
      </c>
      <c r="K242" s="1"/>
      <c r="L242" s="1"/>
      <c r="M242" s="1"/>
      <c r="N242" s="1"/>
      <c r="O242" s="1"/>
      <c r="P242" s="1"/>
      <c r="Q242" s="1"/>
    </row>
    <row r="243" spans="1:17" x14ac:dyDescent="0.25">
      <c r="A243" s="1"/>
      <c r="B243" s="1"/>
      <c r="C243" s="1"/>
      <c r="D243" s="1"/>
      <c r="E243" s="1"/>
      <c r="F243" s="1"/>
      <c r="G243" s="1"/>
      <c r="H243" s="1"/>
      <c r="I243" s="83" t="s">
        <v>659</v>
      </c>
      <c r="J243" s="83">
        <v>1871.3</v>
      </c>
      <c r="K243" s="1"/>
      <c r="L243" s="1"/>
      <c r="M243" s="1"/>
      <c r="N243" s="1"/>
      <c r="O243" s="1"/>
      <c r="P243" s="1"/>
      <c r="Q243" s="1"/>
    </row>
    <row r="244" spans="1:17" x14ac:dyDescent="0.25">
      <c r="A244" s="1"/>
      <c r="B244" s="1"/>
      <c r="C244" s="1"/>
      <c r="D244" s="1"/>
      <c r="E244" s="1"/>
      <c r="F244" s="1"/>
      <c r="G244" s="1"/>
      <c r="H244" s="1"/>
      <c r="I244" s="83" t="s">
        <v>672</v>
      </c>
      <c r="J244" s="83">
        <v>1657.45</v>
      </c>
      <c r="K244" s="1"/>
      <c r="L244" s="1"/>
      <c r="M244" s="1"/>
      <c r="N244" s="1"/>
      <c r="O244" s="1"/>
      <c r="P244" s="1"/>
      <c r="Q244" s="1"/>
    </row>
    <row r="245" spans="1:17" x14ac:dyDescent="0.25">
      <c r="A245" s="1"/>
      <c r="B245" s="1"/>
      <c r="C245" s="1"/>
      <c r="D245" s="1"/>
      <c r="E245" s="1"/>
      <c r="F245" s="1"/>
      <c r="G245" s="1"/>
      <c r="H245" s="1"/>
      <c r="I245" s="83" t="s">
        <v>680</v>
      </c>
      <c r="J245" s="83">
        <v>1544.4021</v>
      </c>
      <c r="K245" s="1"/>
      <c r="L245" s="1"/>
      <c r="M245" s="1"/>
      <c r="N245" s="1"/>
      <c r="O245" s="1"/>
      <c r="P245" s="1"/>
      <c r="Q245" s="1"/>
    </row>
    <row r="246" spans="1:17" x14ac:dyDescent="0.25">
      <c r="A246" s="1"/>
      <c r="B246" s="1"/>
      <c r="C246" s="1"/>
      <c r="D246" s="1"/>
      <c r="E246" s="1"/>
      <c r="F246" s="1"/>
      <c r="G246" s="1"/>
      <c r="H246" s="1"/>
      <c r="I246" s="83" t="s">
        <v>667</v>
      </c>
      <c r="J246" s="83">
        <v>1303.6500000000001</v>
      </c>
      <c r="K246" s="1"/>
      <c r="L246" s="1"/>
      <c r="M246" s="1"/>
      <c r="N246" s="1"/>
      <c r="O246" s="1"/>
      <c r="P246" s="1"/>
      <c r="Q246" s="1"/>
    </row>
    <row r="247" spans="1:17" x14ac:dyDescent="0.25">
      <c r="A247" s="1"/>
      <c r="B247" s="1"/>
      <c r="C247" s="1"/>
      <c r="D247" s="1"/>
      <c r="E247" s="1"/>
      <c r="F247" s="1"/>
      <c r="G247" s="1"/>
      <c r="H247" s="1"/>
      <c r="I247" s="83" t="s">
        <v>692</v>
      </c>
      <c r="J247" s="83">
        <v>1264.6500000000001</v>
      </c>
      <c r="K247" s="1"/>
      <c r="L247" s="1"/>
      <c r="M247" s="1"/>
      <c r="N247" s="1"/>
      <c r="O247" s="1"/>
      <c r="P247" s="1"/>
      <c r="Q247" s="1"/>
    </row>
    <row r="248" spans="1:17" x14ac:dyDescent="0.25">
      <c r="A248" s="1"/>
      <c r="B248" s="1"/>
      <c r="C248" s="1"/>
      <c r="D248" s="1"/>
      <c r="E248" s="1"/>
      <c r="F248" s="1"/>
      <c r="G248" s="1"/>
      <c r="H248" s="1"/>
      <c r="I248" s="83" t="s">
        <v>679</v>
      </c>
      <c r="J248" s="83">
        <v>1259.19875</v>
      </c>
      <c r="K248" s="1"/>
      <c r="L248" s="1"/>
      <c r="M248" s="1"/>
      <c r="N248" s="1"/>
      <c r="O248" s="1"/>
      <c r="P248" s="1"/>
      <c r="Q248" s="1"/>
    </row>
    <row r="249" spans="1:17" x14ac:dyDescent="0.25">
      <c r="A249" s="1"/>
      <c r="B249" s="1"/>
      <c r="C249" s="1"/>
      <c r="D249" s="1"/>
      <c r="E249" s="1"/>
      <c r="F249" s="1"/>
      <c r="G249" s="1"/>
      <c r="H249" s="1"/>
      <c r="I249" s="83" t="s">
        <v>693</v>
      </c>
      <c r="J249" s="83">
        <v>1229.4585</v>
      </c>
      <c r="K249" s="1"/>
      <c r="L249" s="1"/>
      <c r="M249" s="1"/>
      <c r="N249" s="1"/>
      <c r="O249" s="1"/>
      <c r="P249" s="1"/>
      <c r="Q249" s="1"/>
    </row>
    <row r="250" spans="1:17" x14ac:dyDescent="0.25">
      <c r="A250" s="1"/>
      <c r="B250" s="1"/>
      <c r="C250" s="1"/>
      <c r="D250" s="1"/>
      <c r="E250" s="1"/>
      <c r="F250" s="1"/>
      <c r="G250" s="1"/>
      <c r="H250" s="1"/>
      <c r="I250" s="83" t="s">
        <v>682</v>
      </c>
      <c r="J250" s="83">
        <v>1226.8499999999999</v>
      </c>
      <c r="K250" s="1"/>
      <c r="L250" s="1"/>
      <c r="M250" s="1"/>
      <c r="N250" s="1"/>
      <c r="O250" s="1"/>
      <c r="P250" s="1"/>
      <c r="Q250" s="1"/>
    </row>
    <row r="251" spans="1:17" x14ac:dyDescent="0.25">
      <c r="A251" s="1"/>
      <c r="B251" s="1"/>
      <c r="C251" s="1"/>
      <c r="D251" s="1"/>
      <c r="E251" s="1"/>
      <c r="F251" s="1"/>
      <c r="G251" s="1"/>
      <c r="H251" s="1"/>
      <c r="I251" s="83" t="s">
        <v>685</v>
      </c>
      <c r="J251" s="83">
        <v>943.1</v>
      </c>
      <c r="K251" s="1"/>
      <c r="L251" s="1"/>
      <c r="M251" s="1"/>
      <c r="N251" s="1"/>
      <c r="O251" s="1"/>
      <c r="P251" s="1"/>
      <c r="Q251" s="1"/>
    </row>
    <row r="252" spans="1:17" x14ac:dyDescent="0.25">
      <c r="A252" s="1"/>
      <c r="B252" s="1"/>
      <c r="C252" s="1"/>
      <c r="D252" s="1"/>
      <c r="E252" s="1"/>
      <c r="F252" s="1"/>
      <c r="G252" s="1"/>
      <c r="H252" s="1"/>
      <c r="I252" s="83" t="s">
        <v>678</v>
      </c>
      <c r="J252" s="83">
        <v>923.5</v>
      </c>
      <c r="K252" s="1"/>
      <c r="L252" s="1"/>
      <c r="M252" s="1"/>
      <c r="N252" s="1"/>
      <c r="O252" s="1"/>
      <c r="P252" s="1"/>
      <c r="Q252" s="1"/>
    </row>
    <row r="253" spans="1:17" x14ac:dyDescent="0.25">
      <c r="A253" s="1"/>
      <c r="B253" s="1"/>
      <c r="C253" s="1"/>
      <c r="D253" s="1"/>
      <c r="E253" s="1"/>
      <c r="F253" s="1"/>
      <c r="G253" s="1"/>
      <c r="H253" s="1"/>
      <c r="I253" s="83" t="s">
        <v>674</v>
      </c>
      <c r="J253" s="83">
        <v>735.3</v>
      </c>
      <c r="K253" s="1"/>
      <c r="L253" s="1"/>
      <c r="M253" s="1"/>
      <c r="N253" s="1"/>
      <c r="O253" s="1"/>
      <c r="P253" s="1"/>
      <c r="Q253" s="1"/>
    </row>
    <row r="254" spans="1:17" x14ac:dyDescent="0.25">
      <c r="A254" s="1"/>
      <c r="B254" s="1"/>
      <c r="C254" s="1"/>
      <c r="D254" s="1"/>
      <c r="E254" s="1"/>
      <c r="F254" s="1"/>
      <c r="G254" s="1"/>
      <c r="H254" s="1"/>
      <c r="I254" s="83" t="s">
        <v>676</v>
      </c>
      <c r="J254" s="83">
        <v>622.29999999999995</v>
      </c>
      <c r="K254" s="1"/>
      <c r="L254" s="1"/>
      <c r="M254" s="1"/>
      <c r="N254" s="1"/>
      <c r="O254" s="1"/>
      <c r="P254" s="1"/>
      <c r="Q254" s="1"/>
    </row>
    <row r="255" spans="1:17" x14ac:dyDescent="0.25">
      <c r="A255" s="1"/>
      <c r="B255" s="1"/>
      <c r="C255" s="1"/>
      <c r="D255" s="1"/>
      <c r="E255" s="1"/>
      <c r="F255" s="1"/>
      <c r="G255" s="1"/>
      <c r="H255" s="1"/>
      <c r="I255" s="83" t="s">
        <v>677</v>
      </c>
      <c r="J255" s="83">
        <v>538.20000000000005</v>
      </c>
      <c r="K255" s="1"/>
      <c r="L255" s="1"/>
      <c r="M255" s="1"/>
      <c r="N255" s="1"/>
      <c r="O255" s="1"/>
      <c r="P255" s="1"/>
      <c r="Q255" s="1"/>
    </row>
    <row r="256" spans="1:17" x14ac:dyDescent="0.25">
      <c r="A256" s="1"/>
      <c r="B256" s="1"/>
      <c r="C256" s="1"/>
      <c r="D256" s="1"/>
      <c r="E256" s="1"/>
      <c r="F256" s="1"/>
      <c r="G256" s="1"/>
      <c r="H256" s="1"/>
      <c r="I256" s="83" t="s">
        <v>304</v>
      </c>
      <c r="J256" s="83">
        <v>452.15</v>
      </c>
      <c r="K256" s="1"/>
      <c r="L256" s="1"/>
      <c r="M256" s="1"/>
      <c r="N256" s="1"/>
      <c r="O256" s="1"/>
      <c r="P256" s="1"/>
      <c r="Q256" s="1"/>
    </row>
    <row r="257" spans="1:17" x14ac:dyDescent="0.25">
      <c r="A257" s="1"/>
      <c r="B257" s="1"/>
      <c r="C257" s="1"/>
      <c r="D257" s="1"/>
      <c r="E257" s="1"/>
      <c r="F257" s="1"/>
      <c r="G257" s="1"/>
      <c r="H257" s="1"/>
      <c r="I257" s="83" t="s">
        <v>684</v>
      </c>
      <c r="J257" s="83">
        <v>390.4</v>
      </c>
      <c r="K257" s="1"/>
      <c r="L257" s="1"/>
      <c r="M257" s="1"/>
      <c r="N257" s="1"/>
      <c r="O257" s="1"/>
      <c r="P257" s="1"/>
      <c r="Q257" s="1"/>
    </row>
    <row r="258" spans="1:17" x14ac:dyDescent="0.25">
      <c r="A258" s="1"/>
      <c r="B258" s="1"/>
      <c r="C258" s="1"/>
      <c r="D258" s="1"/>
      <c r="E258" s="1"/>
      <c r="F258" s="1"/>
      <c r="G258" s="1"/>
      <c r="H258" s="1"/>
      <c r="I258" s="83" t="s">
        <v>673</v>
      </c>
      <c r="J258" s="83">
        <v>289.2</v>
      </c>
      <c r="K258" s="1"/>
      <c r="L258" s="1"/>
      <c r="M258" s="1"/>
      <c r="N258" s="1"/>
      <c r="O258" s="1"/>
      <c r="P258" s="1"/>
      <c r="Q258" s="1"/>
    </row>
    <row r="259" spans="1:17" x14ac:dyDescent="0.25">
      <c r="A259" s="1"/>
      <c r="B259" s="1"/>
      <c r="C259" s="1"/>
      <c r="D259" s="1"/>
      <c r="E259" s="1"/>
      <c r="F259" s="1"/>
      <c r="G259" s="1"/>
      <c r="H259" s="1"/>
      <c r="I259" s="83" t="s">
        <v>687</v>
      </c>
      <c r="J259" s="83">
        <v>85.35</v>
      </c>
      <c r="K259" s="1"/>
      <c r="L259" s="1"/>
      <c r="M259" s="1"/>
      <c r="N259" s="1"/>
      <c r="O259" s="1"/>
      <c r="P259" s="1"/>
      <c r="Q259" s="1"/>
    </row>
    <row r="260" spans="1:17" x14ac:dyDescent="0.25">
      <c r="A260" s="1"/>
      <c r="B260" s="1"/>
      <c r="C260" s="1"/>
      <c r="D260" s="1"/>
      <c r="E260" s="1"/>
      <c r="F260" s="1"/>
      <c r="G260" s="1"/>
      <c r="H260" s="1"/>
      <c r="I260" s="83" t="s">
        <v>686</v>
      </c>
      <c r="J260" s="83">
        <v>24.6</v>
      </c>
      <c r="K260" s="1"/>
      <c r="L260" s="1"/>
      <c r="M260" s="1"/>
      <c r="N260" s="1"/>
      <c r="O260" s="1"/>
      <c r="P260" s="1"/>
      <c r="Q260" s="1"/>
    </row>
    <row r="261" spans="1:17" x14ac:dyDescent="0.25">
      <c r="A261" s="1"/>
      <c r="B261" s="1"/>
      <c r="C261" s="1"/>
      <c r="D261" s="1"/>
      <c r="E261" s="1"/>
      <c r="F261" s="1"/>
      <c r="G261" s="1"/>
      <c r="H261" s="1"/>
      <c r="I261" s="83" t="s">
        <v>671</v>
      </c>
      <c r="J261" s="83">
        <v>21.95</v>
      </c>
      <c r="K261" s="1"/>
      <c r="L261" s="1"/>
      <c r="M261" s="1"/>
      <c r="N261" s="1"/>
      <c r="O261" s="1"/>
      <c r="P261" s="1"/>
      <c r="Q261" s="1"/>
    </row>
    <row r="262" spans="1:17" x14ac:dyDescent="0.25">
      <c r="A262" s="1"/>
      <c r="B262" s="1"/>
      <c r="C262" s="1"/>
      <c r="D262" s="1"/>
      <c r="E262" s="1"/>
      <c r="F262" s="1"/>
      <c r="G262" s="1"/>
      <c r="H262" s="1"/>
      <c r="I262" s="83"/>
      <c r="J262" s="83"/>
      <c r="K262" s="1"/>
      <c r="L262" s="1"/>
      <c r="M262" s="1"/>
      <c r="N262" s="1"/>
      <c r="O262" s="1"/>
      <c r="P262" s="1"/>
      <c r="Q262" s="1"/>
    </row>
  </sheetData>
  <mergeCells count="13">
    <mergeCell ref="F180:Q180"/>
    <mergeCell ref="B190:E190"/>
    <mergeCell ref="B176:E176"/>
    <mergeCell ref="B180:B181"/>
    <mergeCell ref="C180:C181"/>
    <mergeCell ref="D180:D181"/>
    <mergeCell ref="E180:E181"/>
    <mergeCell ref="B3:G3"/>
    <mergeCell ref="B6:B7"/>
    <mergeCell ref="C6:C7"/>
    <mergeCell ref="D6:D7"/>
    <mergeCell ref="E6:E7"/>
    <mergeCell ref="F6:Q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644</v>
      </c>
      <c r="C5" s="225" t="s">
        <v>1300</v>
      </c>
      <c r="D5" s="225" t="s">
        <v>1300</v>
      </c>
      <c r="E5" s="225" t="s">
        <v>1300</v>
      </c>
      <c r="F5" s="225" t="s">
        <v>1300</v>
      </c>
      <c r="G5" s="225" t="s">
        <v>1300</v>
      </c>
      <c r="H5" s="225" t="s">
        <v>1300</v>
      </c>
      <c r="I5" s="225" t="s">
        <v>1300</v>
      </c>
      <c r="J5" s="225" t="s">
        <v>1300</v>
      </c>
      <c r="K5" s="225" t="s">
        <v>1300</v>
      </c>
      <c r="L5" s="225" t="s">
        <v>1300</v>
      </c>
      <c r="M5" s="225" t="s">
        <v>1300</v>
      </c>
      <c r="N5" s="225" t="s">
        <v>1300</v>
      </c>
      <c r="O5" s="225" t="s">
        <v>1300</v>
      </c>
      <c r="P5" s="225" t="s">
        <v>1300</v>
      </c>
      <c r="Q5" s="225" t="s">
        <v>1300</v>
      </c>
      <c r="R5" s="225" t="s">
        <v>1300</v>
      </c>
      <c r="S5" s="229" t="s">
        <v>644</v>
      </c>
      <c r="T5" s="226" t="s">
        <v>1301</v>
      </c>
      <c r="U5" s="226" t="s">
        <v>1301</v>
      </c>
      <c r="V5" s="226" t="s">
        <v>1301</v>
      </c>
      <c r="W5" s="226" t="s">
        <v>1301</v>
      </c>
      <c r="X5" s="226" t="s">
        <v>1301</v>
      </c>
      <c r="Y5" s="229" t="s">
        <v>644</v>
      </c>
      <c r="Z5" s="227" t="s">
        <v>1301</v>
      </c>
      <c r="AA5" s="227" t="s">
        <v>1301</v>
      </c>
      <c r="AB5" s="227" t="s">
        <v>1301</v>
      </c>
      <c r="AC5" s="227" t="s">
        <v>1301</v>
      </c>
      <c r="AD5" s="227" t="s">
        <v>1301</v>
      </c>
    </row>
    <row r="6" spans="1:30" ht="20.25" x14ac:dyDescent="0.25">
      <c r="A6" s="1"/>
      <c r="B6" s="229"/>
      <c r="C6" s="228" t="s">
        <v>649</v>
      </c>
      <c r="D6" s="228" t="s">
        <v>649</v>
      </c>
      <c r="E6" s="228" t="s">
        <v>649</v>
      </c>
      <c r="F6" s="228" t="s">
        <v>649</v>
      </c>
      <c r="G6" s="228" t="s">
        <v>648</v>
      </c>
      <c r="H6" s="228" t="s">
        <v>648</v>
      </c>
      <c r="I6" s="228" t="s">
        <v>648</v>
      </c>
      <c r="J6" s="228" t="s">
        <v>648</v>
      </c>
      <c r="K6" s="228" t="s">
        <v>647</v>
      </c>
      <c r="L6" s="228" t="s">
        <v>647</v>
      </c>
      <c r="M6" s="228" t="s">
        <v>647</v>
      </c>
      <c r="N6" s="228" t="s">
        <v>647</v>
      </c>
      <c r="O6" s="225" t="s">
        <v>1302</v>
      </c>
      <c r="P6" s="225" t="s">
        <v>1302</v>
      </c>
      <c r="Q6" s="225" t="s">
        <v>1302</v>
      </c>
      <c r="R6" s="225" t="s">
        <v>1302</v>
      </c>
      <c r="S6" s="229"/>
      <c r="T6" s="226" t="s">
        <v>1303</v>
      </c>
      <c r="U6" s="226" t="s">
        <v>1303</v>
      </c>
      <c r="V6" s="226" t="s">
        <v>1303</v>
      </c>
      <c r="W6" s="226" t="s">
        <v>1303</v>
      </c>
      <c r="X6" s="226" t="s">
        <v>1303</v>
      </c>
      <c r="Y6" s="229"/>
      <c r="Z6" s="227" t="s">
        <v>1304</v>
      </c>
      <c r="AA6" s="227" t="s">
        <v>1304</v>
      </c>
      <c r="AB6" s="227" t="s">
        <v>1304</v>
      </c>
      <c r="AC6" s="227" t="s">
        <v>1304</v>
      </c>
      <c r="AD6" s="227" t="s">
        <v>1304</v>
      </c>
    </row>
    <row r="7" spans="1:30" ht="33.75" x14ac:dyDescent="0.25">
      <c r="A7" s="1"/>
      <c r="B7" s="229"/>
      <c r="C7" s="84" t="s">
        <v>1305</v>
      </c>
      <c r="D7" s="84" t="s">
        <v>1306</v>
      </c>
      <c r="E7" s="84" t="s">
        <v>1307</v>
      </c>
      <c r="F7" s="84" t="s">
        <v>1308</v>
      </c>
      <c r="G7" s="84" t="s">
        <v>1309</v>
      </c>
      <c r="H7" s="84" t="s">
        <v>1310</v>
      </c>
      <c r="I7" s="84" t="s">
        <v>1311</v>
      </c>
      <c r="J7" s="84" t="s">
        <v>1312</v>
      </c>
      <c r="K7" s="84" t="s">
        <v>1313</v>
      </c>
      <c r="L7" s="84" t="s">
        <v>1314</v>
      </c>
      <c r="M7" s="84" t="s">
        <v>1315</v>
      </c>
      <c r="N7" s="84" t="s">
        <v>1316</v>
      </c>
      <c r="O7" s="64" t="s">
        <v>1317</v>
      </c>
      <c r="P7" s="64" t="s">
        <v>1318</v>
      </c>
      <c r="Q7" s="64" t="s">
        <v>1319</v>
      </c>
      <c r="R7" s="64" t="s">
        <v>1320</v>
      </c>
      <c r="S7" s="230"/>
      <c r="T7" s="85" t="s">
        <v>650</v>
      </c>
      <c r="U7" s="85" t="s">
        <v>651</v>
      </c>
      <c r="V7" s="85" t="s">
        <v>653</v>
      </c>
      <c r="W7" s="85" t="s">
        <v>652</v>
      </c>
      <c r="X7" s="85" t="s">
        <v>1320</v>
      </c>
      <c r="Y7" s="230"/>
      <c r="Z7" s="86" t="s">
        <v>1321</v>
      </c>
      <c r="AA7" s="86" t="s">
        <v>1322</v>
      </c>
      <c r="AB7" s="86" t="s">
        <v>1323</v>
      </c>
      <c r="AC7" s="86" t="s">
        <v>1324</v>
      </c>
      <c r="AD7" s="86" t="s">
        <v>1089</v>
      </c>
    </row>
    <row r="8" spans="1:30" x14ac:dyDescent="0.25">
      <c r="A8" s="1"/>
      <c r="B8" s="87" t="s">
        <v>869</v>
      </c>
      <c r="C8" s="88">
        <v>145.4</v>
      </c>
      <c r="D8" s="88">
        <v>76.7</v>
      </c>
      <c r="E8" s="88">
        <v>0</v>
      </c>
      <c r="F8" s="88">
        <v>53.9</v>
      </c>
      <c r="G8" s="88">
        <v>2097.6999999999998</v>
      </c>
      <c r="H8" s="88">
        <v>3479.4</v>
      </c>
      <c r="I8" s="88">
        <v>0</v>
      </c>
      <c r="J8" s="88">
        <v>189.2</v>
      </c>
      <c r="K8" s="88">
        <v>596</v>
      </c>
      <c r="L8" s="88">
        <v>348.1</v>
      </c>
      <c r="M8" s="88">
        <v>0</v>
      </c>
      <c r="N8" s="88">
        <v>0</v>
      </c>
      <c r="O8" s="88">
        <v>276</v>
      </c>
      <c r="P8" s="88">
        <v>5766.3</v>
      </c>
      <c r="Q8" s="88">
        <v>944.1</v>
      </c>
      <c r="R8" s="89">
        <v>6986.4</v>
      </c>
      <c r="S8" s="87" t="s">
        <v>869</v>
      </c>
      <c r="T8" s="88">
        <v>2839.1</v>
      </c>
      <c r="U8" s="88">
        <v>3904.2</v>
      </c>
      <c r="V8" s="88">
        <v>0</v>
      </c>
      <c r="W8" s="88">
        <v>243.1</v>
      </c>
      <c r="X8" s="89">
        <v>6986.4</v>
      </c>
      <c r="Y8" s="87" t="s">
        <v>869</v>
      </c>
      <c r="Z8" s="88">
        <v>188.1</v>
      </c>
      <c r="AA8" s="88">
        <v>80.900000000000006</v>
      </c>
      <c r="AB8" s="88">
        <v>0</v>
      </c>
      <c r="AC8" s="88">
        <v>243.1</v>
      </c>
      <c r="AD8" s="89">
        <v>512.1</v>
      </c>
    </row>
    <row r="9" spans="1:30" x14ac:dyDescent="0.25">
      <c r="A9" s="1"/>
      <c r="B9" s="87" t="s">
        <v>870</v>
      </c>
      <c r="C9" s="88">
        <v>137.80000000000001</v>
      </c>
      <c r="D9" s="88">
        <v>55.4</v>
      </c>
      <c r="E9" s="88">
        <v>0</v>
      </c>
      <c r="F9" s="88">
        <v>52.7</v>
      </c>
      <c r="G9" s="88">
        <v>2170.6999999999998</v>
      </c>
      <c r="H9" s="88">
        <v>3324.4</v>
      </c>
      <c r="I9" s="88">
        <v>0</v>
      </c>
      <c r="J9" s="88">
        <v>192.7</v>
      </c>
      <c r="K9" s="88">
        <v>588.29999999999995</v>
      </c>
      <c r="L9" s="88">
        <v>344.6</v>
      </c>
      <c r="M9" s="88">
        <v>0</v>
      </c>
      <c r="N9" s="88">
        <v>0</v>
      </c>
      <c r="O9" s="88">
        <v>245.9</v>
      </c>
      <c r="P9" s="88">
        <v>5687.8</v>
      </c>
      <c r="Q9" s="88">
        <v>932.9</v>
      </c>
      <c r="R9" s="89">
        <v>6866.6</v>
      </c>
      <c r="S9" s="87" t="s">
        <v>870</v>
      </c>
      <c r="T9" s="88">
        <v>2896.8</v>
      </c>
      <c r="U9" s="88">
        <v>3724.4</v>
      </c>
      <c r="V9" s="88">
        <v>0</v>
      </c>
      <c r="W9" s="88">
        <v>245.4</v>
      </c>
      <c r="X9" s="89">
        <v>6866.6</v>
      </c>
      <c r="Y9" s="87" t="s">
        <v>870</v>
      </c>
      <c r="Z9" s="88">
        <v>189.1</v>
      </c>
      <c r="AA9" s="88">
        <v>79.400000000000006</v>
      </c>
      <c r="AB9" s="88">
        <v>0</v>
      </c>
      <c r="AC9" s="88">
        <v>245.4</v>
      </c>
      <c r="AD9" s="89">
        <v>513.9</v>
      </c>
    </row>
    <row r="10" spans="1:30" x14ac:dyDescent="0.25">
      <c r="A10" s="1"/>
      <c r="B10" s="87" t="s">
        <v>871</v>
      </c>
      <c r="C10" s="88">
        <v>132.6</v>
      </c>
      <c r="D10" s="88">
        <v>53</v>
      </c>
      <c r="E10" s="88">
        <v>0</v>
      </c>
      <c r="F10" s="88">
        <v>54.3</v>
      </c>
      <c r="G10" s="88">
        <v>2217.4</v>
      </c>
      <c r="H10" s="88">
        <v>3187</v>
      </c>
      <c r="I10" s="88">
        <v>0</v>
      </c>
      <c r="J10" s="88">
        <v>136.5</v>
      </c>
      <c r="K10" s="88">
        <v>601.20000000000005</v>
      </c>
      <c r="L10" s="88">
        <v>347.6</v>
      </c>
      <c r="M10" s="88">
        <v>0</v>
      </c>
      <c r="N10" s="88">
        <v>0</v>
      </c>
      <c r="O10" s="88">
        <v>239.9</v>
      </c>
      <c r="P10" s="88">
        <v>5540.9</v>
      </c>
      <c r="Q10" s="88">
        <v>948.8</v>
      </c>
      <c r="R10" s="89">
        <v>6729.6</v>
      </c>
      <c r="S10" s="87" t="s">
        <v>871</v>
      </c>
      <c r="T10" s="88">
        <v>2951.2</v>
      </c>
      <c r="U10" s="88">
        <v>3587.6</v>
      </c>
      <c r="V10" s="88">
        <v>0</v>
      </c>
      <c r="W10" s="88">
        <v>190.8</v>
      </c>
      <c r="X10" s="89">
        <v>6729.6</v>
      </c>
      <c r="Y10" s="87" t="s">
        <v>871</v>
      </c>
      <c r="Z10" s="88">
        <v>188.2</v>
      </c>
      <c r="AA10" s="88">
        <v>78.099999999999994</v>
      </c>
      <c r="AB10" s="88">
        <v>0</v>
      </c>
      <c r="AC10" s="88">
        <v>190.8</v>
      </c>
      <c r="AD10" s="89">
        <v>457.1</v>
      </c>
    </row>
    <row r="11" spans="1:30" x14ac:dyDescent="0.25">
      <c r="A11" s="1"/>
      <c r="B11" s="87" t="s">
        <v>872</v>
      </c>
      <c r="C11" s="88">
        <v>131.4</v>
      </c>
      <c r="D11" s="88">
        <v>53.6</v>
      </c>
      <c r="E11" s="88">
        <v>0</v>
      </c>
      <c r="F11" s="88">
        <v>57.7</v>
      </c>
      <c r="G11" s="88">
        <v>2220.6999999999998</v>
      </c>
      <c r="H11" s="88">
        <v>3139.7</v>
      </c>
      <c r="I11" s="88">
        <v>0</v>
      </c>
      <c r="J11" s="88">
        <v>80.099999999999994</v>
      </c>
      <c r="K11" s="88">
        <v>595.9</v>
      </c>
      <c r="L11" s="88">
        <v>344.3</v>
      </c>
      <c r="M11" s="88">
        <v>0</v>
      </c>
      <c r="N11" s="88">
        <v>0</v>
      </c>
      <c r="O11" s="88">
        <v>242.7</v>
      </c>
      <c r="P11" s="88">
        <v>5440.5</v>
      </c>
      <c r="Q11" s="88">
        <v>940.2</v>
      </c>
      <c r="R11" s="89">
        <v>6623.4</v>
      </c>
      <c r="S11" s="87" t="s">
        <v>872</v>
      </c>
      <c r="T11" s="88">
        <v>2948</v>
      </c>
      <c r="U11" s="88">
        <v>3537.6</v>
      </c>
      <c r="V11" s="88">
        <v>0</v>
      </c>
      <c r="W11" s="88">
        <v>137.80000000000001</v>
      </c>
      <c r="X11" s="89">
        <v>6623.4</v>
      </c>
      <c r="Y11" s="87" t="s">
        <v>872</v>
      </c>
      <c r="Z11" s="88">
        <v>185.3</v>
      </c>
      <c r="AA11" s="88">
        <v>79.3</v>
      </c>
      <c r="AB11" s="88">
        <v>0</v>
      </c>
      <c r="AC11" s="88">
        <v>137.80000000000001</v>
      </c>
      <c r="AD11" s="89">
        <v>402.4</v>
      </c>
    </row>
    <row r="12" spans="1:30" x14ac:dyDescent="0.25">
      <c r="A12" s="1"/>
      <c r="B12" s="87" t="s">
        <v>873</v>
      </c>
      <c r="C12" s="88">
        <v>129.6</v>
      </c>
      <c r="D12" s="88">
        <v>55.3</v>
      </c>
      <c r="E12" s="88">
        <v>0</v>
      </c>
      <c r="F12" s="88">
        <v>55.9</v>
      </c>
      <c r="G12" s="88">
        <v>2323.6</v>
      </c>
      <c r="H12" s="88">
        <v>3163.2</v>
      </c>
      <c r="I12" s="88">
        <v>0</v>
      </c>
      <c r="J12" s="88">
        <v>90.7</v>
      </c>
      <c r="K12" s="88">
        <v>502.1</v>
      </c>
      <c r="L12" s="88">
        <v>346.7</v>
      </c>
      <c r="M12" s="88">
        <v>0</v>
      </c>
      <c r="N12" s="88">
        <v>0</v>
      </c>
      <c r="O12" s="88">
        <v>240.8</v>
      </c>
      <c r="P12" s="88">
        <v>5577.5</v>
      </c>
      <c r="Q12" s="88">
        <v>848.8</v>
      </c>
      <c r="R12" s="89">
        <v>6667.1</v>
      </c>
      <c r="S12" s="87" t="s">
        <v>873</v>
      </c>
      <c r="T12" s="88">
        <v>2955.3</v>
      </c>
      <c r="U12" s="88">
        <v>3565.2</v>
      </c>
      <c r="V12" s="88">
        <v>0</v>
      </c>
      <c r="W12" s="88">
        <v>146.6</v>
      </c>
      <c r="X12" s="89">
        <v>6667.1</v>
      </c>
      <c r="Y12" s="87" t="s">
        <v>873</v>
      </c>
      <c r="Z12" s="88">
        <v>184.1</v>
      </c>
      <c r="AA12" s="88">
        <v>81.2</v>
      </c>
      <c r="AB12" s="88">
        <v>0</v>
      </c>
      <c r="AC12" s="88">
        <v>146.6</v>
      </c>
      <c r="AD12" s="89">
        <v>411.9</v>
      </c>
    </row>
    <row r="13" spans="1:30" x14ac:dyDescent="0.25">
      <c r="A13" s="1"/>
      <c r="B13" s="87" t="s">
        <v>874</v>
      </c>
      <c r="C13" s="88">
        <v>130.30000000000001</v>
      </c>
      <c r="D13" s="88">
        <v>56.9</v>
      </c>
      <c r="E13" s="88">
        <v>0</v>
      </c>
      <c r="F13" s="88">
        <v>54</v>
      </c>
      <c r="G13" s="88">
        <v>2332.9</v>
      </c>
      <c r="H13" s="88">
        <v>3166.7</v>
      </c>
      <c r="I13" s="88">
        <v>0</v>
      </c>
      <c r="J13" s="88">
        <v>58.2</v>
      </c>
      <c r="K13" s="88">
        <v>494.9</v>
      </c>
      <c r="L13" s="88">
        <v>347.4</v>
      </c>
      <c r="M13" s="88">
        <v>0</v>
      </c>
      <c r="N13" s="88">
        <v>0</v>
      </c>
      <c r="O13" s="88">
        <v>241.2</v>
      </c>
      <c r="P13" s="88">
        <v>5557.8</v>
      </c>
      <c r="Q13" s="88">
        <v>842.3</v>
      </c>
      <c r="R13" s="89">
        <v>6641.3</v>
      </c>
      <c r="S13" s="87" t="s">
        <v>874</v>
      </c>
      <c r="T13" s="88">
        <v>2958.1</v>
      </c>
      <c r="U13" s="88">
        <v>3571</v>
      </c>
      <c r="V13" s="88">
        <v>0</v>
      </c>
      <c r="W13" s="88">
        <v>112.2</v>
      </c>
      <c r="X13" s="89">
        <v>6641.3</v>
      </c>
      <c r="Y13" s="87" t="s">
        <v>874</v>
      </c>
      <c r="Z13" s="88">
        <v>180.4</v>
      </c>
      <c r="AA13" s="88">
        <v>82.8</v>
      </c>
      <c r="AB13" s="88">
        <v>0</v>
      </c>
      <c r="AC13" s="88">
        <v>112.2</v>
      </c>
      <c r="AD13" s="89">
        <v>375.4</v>
      </c>
    </row>
    <row r="14" spans="1:30" x14ac:dyDescent="0.25">
      <c r="A14" s="1"/>
      <c r="B14" s="87" t="s">
        <v>875</v>
      </c>
      <c r="C14" s="88">
        <v>128.19999999999999</v>
      </c>
      <c r="D14" s="88">
        <v>55</v>
      </c>
      <c r="E14" s="88">
        <v>0</v>
      </c>
      <c r="F14" s="88">
        <v>54.5</v>
      </c>
      <c r="G14" s="88">
        <v>2289.6</v>
      </c>
      <c r="H14" s="88">
        <v>3164</v>
      </c>
      <c r="I14" s="88">
        <v>0</v>
      </c>
      <c r="J14" s="88">
        <v>24.5</v>
      </c>
      <c r="K14" s="88">
        <v>486.1</v>
      </c>
      <c r="L14" s="88">
        <v>343</v>
      </c>
      <c r="M14" s="88">
        <v>0</v>
      </c>
      <c r="N14" s="88">
        <v>0</v>
      </c>
      <c r="O14" s="88">
        <v>237.7</v>
      </c>
      <c r="P14" s="88">
        <v>5478.1</v>
      </c>
      <c r="Q14" s="88">
        <v>829.1</v>
      </c>
      <c r="R14" s="89">
        <v>6544.9</v>
      </c>
      <c r="S14" s="87" t="s">
        <v>875</v>
      </c>
      <c r="T14" s="88">
        <v>2903.9</v>
      </c>
      <c r="U14" s="88">
        <v>3562</v>
      </c>
      <c r="V14" s="88">
        <v>0</v>
      </c>
      <c r="W14" s="88">
        <v>79</v>
      </c>
      <c r="X14" s="89">
        <v>6544.9</v>
      </c>
      <c r="Y14" s="87" t="s">
        <v>875</v>
      </c>
      <c r="Z14" s="88">
        <v>178.7</v>
      </c>
      <c r="AA14" s="88">
        <v>80.099999999999994</v>
      </c>
      <c r="AB14" s="88">
        <v>0</v>
      </c>
      <c r="AC14" s="88">
        <v>79</v>
      </c>
      <c r="AD14" s="89">
        <v>337.8</v>
      </c>
    </row>
    <row r="15" spans="1:30" x14ac:dyDescent="0.25">
      <c r="A15" s="1"/>
      <c r="B15" s="87" t="s">
        <v>876</v>
      </c>
      <c r="C15" s="88">
        <v>137.4</v>
      </c>
      <c r="D15" s="88">
        <v>57.2</v>
      </c>
      <c r="E15" s="88">
        <v>0</v>
      </c>
      <c r="F15" s="88">
        <v>53</v>
      </c>
      <c r="G15" s="88">
        <v>2320.5</v>
      </c>
      <c r="H15" s="88">
        <v>3146.3</v>
      </c>
      <c r="I15" s="88">
        <v>0</v>
      </c>
      <c r="J15" s="88">
        <v>10.5</v>
      </c>
      <c r="K15" s="88">
        <v>496</v>
      </c>
      <c r="L15" s="88">
        <v>348.8</v>
      </c>
      <c r="M15" s="88">
        <v>0</v>
      </c>
      <c r="N15" s="88">
        <v>0</v>
      </c>
      <c r="O15" s="88">
        <v>247.6</v>
      </c>
      <c r="P15" s="88">
        <v>5477.3</v>
      </c>
      <c r="Q15" s="88">
        <v>844.8</v>
      </c>
      <c r="R15" s="89">
        <v>6569.7</v>
      </c>
      <c r="S15" s="87" t="s">
        <v>876</v>
      </c>
      <c r="T15" s="88">
        <v>2953.9</v>
      </c>
      <c r="U15" s="88">
        <v>3552.3</v>
      </c>
      <c r="V15" s="88">
        <v>0</v>
      </c>
      <c r="W15" s="88">
        <v>63.5</v>
      </c>
      <c r="X15" s="89">
        <v>6569.7</v>
      </c>
      <c r="Y15" s="87" t="s">
        <v>876</v>
      </c>
      <c r="Z15" s="88">
        <v>173.8</v>
      </c>
      <c r="AA15" s="88">
        <v>82.3</v>
      </c>
      <c r="AB15" s="88">
        <v>0</v>
      </c>
      <c r="AC15" s="88">
        <v>63.5</v>
      </c>
      <c r="AD15" s="89">
        <v>319.60000000000002</v>
      </c>
    </row>
    <row r="16" spans="1:30" x14ac:dyDescent="0.25">
      <c r="A16" s="1"/>
      <c r="B16" s="87" t="s">
        <v>877</v>
      </c>
      <c r="C16" s="88">
        <v>132</v>
      </c>
      <c r="D16" s="88">
        <v>74</v>
      </c>
      <c r="E16" s="88">
        <v>0</v>
      </c>
      <c r="F16" s="88">
        <v>46.6</v>
      </c>
      <c r="G16" s="88">
        <v>2311</v>
      </c>
      <c r="H16" s="88">
        <v>3171.4</v>
      </c>
      <c r="I16" s="88">
        <v>0</v>
      </c>
      <c r="J16" s="88">
        <v>7</v>
      </c>
      <c r="K16" s="88">
        <v>482.5</v>
      </c>
      <c r="L16" s="88">
        <v>341.7</v>
      </c>
      <c r="M16" s="88">
        <v>0</v>
      </c>
      <c r="N16" s="88">
        <v>0</v>
      </c>
      <c r="O16" s="88">
        <v>252.6</v>
      </c>
      <c r="P16" s="88">
        <v>5489.4</v>
      </c>
      <c r="Q16" s="88">
        <v>824.2</v>
      </c>
      <c r="R16" s="89">
        <v>6566.2</v>
      </c>
      <c r="S16" s="87" t="s">
        <v>877</v>
      </c>
      <c r="T16" s="88">
        <v>2925.5</v>
      </c>
      <c r="U16" s="88">
        <v>3587.1</v>
      </c>
      <c r="V16" s="88">
        <v>0</v>
      </c>
      <c r="W16" s="88">
        <v>53.6</v>
      </c>
      <c r="X16" s="89">
        <v>6566.2</v>
      </c>
      <c r="Y16" s="87" t="s">
        <v>877</v>
      </c>
      <c r="Z16" s="88">
        <v>147.30000000000001</v>
      </c>
      <c r="AA16" s="88">
        <v>78.7</v>
      </c>
      <c r="AB16" s="88">
        <v>0</v>
      </c>
      <c r="AC16" s="88">
        <v>53.6</v>
      </c>
      <c r="AD16" s="89">
        <v>279.60000000000002</v>
      </c>
    </row>
    <row r="17" spans="1:30" x14ac:dyDescent="0.25">
      <c r="A17" s="1"/>
      <c r="B17" s="87" t="s">
        <v>878</v>
      </c>
      <c r="C17" s="88">
        <v>130.30000000000001</v>
      </c>
      <c r="D17" s="88">
        <v>78.7</v>
      </c>
      <c r="E17" s="88">
        <v>0</v>
      </c>
      <c r="F17" s="88">
        <v>49</v>
      </c>
      <c r="G17" s="88">
        <v>2171</v>
      </c>
      <c r="H17" s="88">
        <v>3332.7</v>
      </c>
      <c r="I17" s="88">
        <v>0</v>
      </c>
      <c r="J17" s="88">
        <v>9.5</v>
      </c>
      <c r="K17" s="88">
        <v>495.5</v>
      </c>
      <c r="L17" s="88">
        <v>348.5</v>
      </c>
      <c r="M17" s="88">
        <v>0</v>
      </c>
      <c r="N17" s="88">
        <v>0</v>
      </c>
      <c r="O17" s="88">
        <v>258</v>
      </c>
      <c r="P17" s="88">
        <v>5513.2</v>
      </c>
      <c r="Q17" s="88">
        <v>844</v>
      </c>
      <c r="R17" s="89">
        <v>6615.2</v>
      </c>
      <c r="S17" s="87" t="s">
        <v>878</v>
      </c>
      <c r="T17" s="88">
        <v>2796.8</v>
      </c>
      <c r="U17" s="88">
        <v>3759.9</v>
      </c>
      <c r="V17" s="88">
        <v>0</v>
      </c>
      <c r="W17" s="88">
        <v>58.5</v>
      </c>
      <c r="X17" s="89">
        <v>6615.2</v>
      </c>
      <c r="Y17" s="87" t="s">
        <v>878</v>
      </c>
      <c r="Z17" s="88">
        <v>146.19999999999999</v>
      </c>
      <c r="AA17" s="88">
        <v>72</v>
      </c>
      <c r="AB17" s="88">
        <v>0</v>
      </c>
      <c r="AC17" s="88">
        <v>58.5</v>
      </c>
      <c r="AD17" s="89">
        <v>276.7</v>
      </c>
    </row>
    <row r="18" spans="1:30" x14ac:dyDescent="0.25">
      <c r="A18" s="1"/>
      <c r="B18" s="87" t="s">
        <v>879</v>
      </c>
      <c r="C18" s="88">
        <v>130.1</v>
      </c>
      <c r="D18" s="88">
        <v>82.5</v>
      </c>
      <c r="E18" s="88">
        <v>0</v>
      </c>
      <c r="F18" s="88">
        <v>49</v>
      </c>
      <c r="G18" s="88">
        <v>2041.8</v>
      </c>
      <c r="H18" s="88">
        <v>3587.3</v>
      </c>
      <c r="I18" s="88">
        <v>0</v>
      </c>
      <c r="J18" s="88">
        <v>0.1</v>
      </c>
      <c r="K18" s="88">
        <v>505.2</v>
      </c>
      <c r="L18" s="88">
        <v>358.5</v>
      </c>
      <c r="M18" s="88">
        <v>0</v>
      </c>
      <c r="N18" s="88">
        <v>0</v>
      </c>
      <c r="O18" s="88">
        <v>261.60000000000002</v>
      </c>
      <c r="P18" s="88">
        <v>5629.2</v>
      </c>
      <c r="Q18" s="88">
        <v>863.7</v>
      </c>
      <c r="R18" s="89">
        <v>6754.5</v>
      </c>
      <c r="S18" s="87" t="s">
        <v>879</v>
      </c>
      <c r="T18" s="88">
        <v>2677.1</v>
      </c>
      <c r="U18" s="88">
        <v>4028.3</v>
      </c>
      <c r="V18" s="88">
        <v>0</v>
      </c>
      <c r="W18" s="88">
        <v>49.1</v>
      </c>
      <c r="X18" s="89">
        <v>6754.5</v>
      </c>
      <c r="Y18" s="87" t="s">
        <v>879</v>
      </c>
      <c r="Z18" s="88">
        <v>141.6</v>
      </c>
      <c r="AA18" s="88">
        <v>74.900000000000006</v>
      </c>
      <c r="AB18" s="88">
        <v>0</v>
      </c>
      <c r="AC18" s="88">
        <v>49.1</v>
      </c>
      <c r="AD18" s="89">
        <v>265.60000000000002</v>
      </c>
    </row>
    <row r="19" spans="1:30" x14ac:dyDescent="0.25">
      <c r="A19" s="1"/>
      <c r="B19" s="87" t="s">
        <v>880</v>
      </c>
      <c r="C19" s="88">
        <v>135.6</v>
      </c>
      <c r="D19" s="88">
        <v>88.1</v>
      </c>
      <c r="E19" s="88">
        <v>0</v>
      </c>
      <c r="F19" s="88">
        <v>49.3</v>
      </c>
      <c r="G19" s="88">
        <v>2068.9</v>
      </c>
      <c r="H19" s="88">
        <v>3577.3</v>
      </c>
      <c r="I19" s="88">
        <v>0</v>
      </c>
      <c r="J19" s="88">
        <v>0.8</v>
      </c>
      <c r="K19" s="88">
        <v>537</v>
      </c>
      <c r="L19" s="88">
        <v>367.1</v>
      </c>
      <c r="M19" s="88">
        <v>0.1</v>
      </c>
      <c r="N19" s="88">
        <v>0</v>
      </c>
      <c r="O19" s="88">
        <v>273</v>
      </c>
      <c r="P19" s="88">
        <v>5647</v>
      </c>
      <c r="Q19" s="88">
        <v>904.2</v>
      </c>
      <c r="R19" s="89">
        <v>6824.2</v>
      </c>
      <c r="S19" s="87" t="s">
        <v>880</v>
      </c>
      <c r="T19" s="88">
        <v>2741.5</v>
      </c>
      <c r="U19" s="88">
        <v>4032.5</v>
      </c>
      <c r="V19" s="88">
        <v>0.1</v>
      </c>
      <c r="W19" s="88">
        <v>50.1</v>
      </c>
      <c r="X19" s="89">
        <v>6824.2</v>
      </c>
      <c r="Y19" s="87" t="s">
        <v>880</v>
      </c>
      <c r="Z19" s="88">
        <v>141.1</v>
      </c>
      <c r="AA19" s="88">
        <v>81.3</v>
      </c>
      <c r="AB19" s="88">
        <v>0.1</v>
      </c>
      <c r="AC19" s="88">
        <v>50.1</v>
      </c>
      <c r="AD19" s="89">
        <v>272.60000000000002</v>
      </c>
    </row>
    <row r="20" spans="1:30" x14ac:dyDescent="0.25">
      <c r="A20" s="1"/>
      <c r="B20" s="87" t="s">
        <v>881</v>
      </c>
      <c r="C20" s="88">
        <v>133.30000000000001</v>
      </c>
      <c r="D20" s="88">
        <v>85.1</v>
      </c>
      <c r="E20" s="88">
        <v>0</v>
      </c>
      <c r="F20" s="88">
        <v>46</v>
      </c>
      <c r="G20" s="88">
        <v>2209</v>
      </c>
      <c r="H20" s="88">
        <v>3594.8</v>
      </c>
      <c r="I20" s="88">
        <v>0</v>
      </c>
      <c r="J20" s="88">
        <v>9.1</v>
      </c>
      <c r="K20" s="88">
        <v>530.9</v>
      </c>
      <c r="L20" s="88">
        <v>382.9</v>
      </c>
      <c r="M20" s="88">
        <v>21.8</v>
      </c>
      <c r="N20" s="88">
        <v>0</v>
      </c>
      <c r="O20" s="88">
        <v>264.39999999999998</v>
      </c>
      <c r="P20" s="88">
        <v>5812.9</v>
      </c>
      <c r="Q20" s="88">
        <v>935.6</v>
      </c>
      <c r="R20" s="89">
        <v>7012.9</v>
      </c>
      <c r="S20" s="87" t="s">
        <v>881</v>
      </c>
      <c r="T20" s="88">
        <v>2873.2</v>
      </c>
      <c r="U20" s="88">
        <v>4062.8</v>
      </c>
      <c r="V20" s="88">
        <v>21.8</v>
      </c>
      <c r="W20" s="88">
        <v>55.1</v>
      </c>
      <c r="X20" s="89">
        <v>7012.9</v>
      </c>
      <c r="Y20" s="87" t="s">
        <v>881</v>
      </c>
      <c r="Z20" s="88">
        <v>141</v>
      </c>
      <c r="AA20" s="88">
        <v>79</v>
      </c>
      <c r="AB20" s="88">
        <v>21.8</v>
      </c>
      <c r="AC20" s="88">
        <v>55.1</v>
      </c>
      <c r="AD20" s="89">
        <v>296.89999999999998</v>
      </c>
    </row>
    <row r="21" spans="1:30" x14ac:dyDescent="0.25">
      <c r="A21" s="1"/>
      <c r="B21" s="87" t="s">
        <v>882</v>
      </c>
      <c r="C21" s="88">
        <v>131.80000000000001</v>
      </c>
      <c r="D21" s="88">
        <v>78.3</v>
      </c>
      <c r="E21" s="88">
        <v>0</v>
      </c>
      <c r="F21" s="88">
        <v>44.5</v>
      </c>
      <c r="G21" s="88">
        <v>2086.6</v>
      </c>
      <c r="H21" s="88">
        <v>3614.2</v>
      </c>
      <c r="I21" s="88">
        <v>0</v>
      </c>
      <c r="J21" s="88">
        <v>3.7</v>
      </c>
      <c r="K21" s="88">
        <v>496.4</v>
      </c>
      <c r="L21" s="88">
        <v>380.1</v>
      </c>
      <c r="M21" s="88">
        <v>176.4</v>
      </c>
      <c r="N21" s="88">
        <v>0</v>
      </c>
      <c r="O21" s="88">
        <v>254.6</v>
      </c>
      <c r="P21" s="88">
        <v>5704.5</v>
      </c>
      <c r="Q21" s="88">
        <v>1052.9000000000001</v>
      </c>
      <c r="R21" s="89">
        <v>7012</v>
      </c>
      <c r="S21" s="87" t="s">
        <v>882</v>
      </c>
      <c r="T21" s="88">
        <v>2714.8</v>
      </c>
      <c r="U21" s="88">
        <v>4072.6</v>
      </c>
      <c r="V21" s="88">
        <v>176.4</v>
      </c>
      <c r="W21" s="88">
        <v>48.2</v>
      </c>
      <c r="X21" s="89">
        <v>7012</v>
      </c>
      <c r="Y21" s="87" t="s">
        <v>882</v>
      </c>
      <c r="Z21" s="88">
        <v>141.6</v>
      </c>
      <c r="AA21" s="88">
        <v>81.599999999999994</v>
      </c>
      <c r="AB21" s="88">
        <v>176.4</v>
      </c>
      <c r="AC21" s="88">
        <v>48.2</v>
      </c>
      <c r="AD21" s="89">
        <v>447.8</v>
      </c>
    </row>
    <row r="22" spans="1:30" x14ac:dyDescent="0.25">
      <c r="A22" s="1"/>
      <c r="B22" s="87" t="s">
        <v>883</v>
      </c>
      <c r="C22" s="88">
        <v>131.1</v>
      </c>
      <c r="D22" s="88">
        <v>79.7</v>
      </c>
      <c r="E22" s="88">
        <v>0</v>
      </c>
      <c r="F22" s="88">
        <v>47</v>
      </c>
      <c r="G22" s="88">
        <v>2066.3000000000002</v>
      </c>
      <c r="H22" s="88">
        <v>3618.7</v>
      </c>
      <c r="I22" s="88">
        <v>0</v>
      </c>
      <c r="J22" s="88">
        <v>7.3</v>
      </c>
      <c r="K22" s="88">
        <v>391.1</v>
      </c>
      <c r="L22" s="88">
        <v>376.7</v>
      </c>
      <c r="M22" s="88">
        <v>438.1</v>
      </c>
      <c r="N22" s="88">
        <v>0</v>
      </c>
      <c r="O22" s="88">
        <v>257.8</v>
      </c>
      <c r="P22" s="88">
        <v>5692.3</v>
      </c>
      <c r="Q22" s="88">
        <v>1205.9000000000001</v>
      </c>
      <c r="R22" s="89">
        <v>7156</v>
      </c>
      <c r="S22" s="87" t="s">
        <v>883</v>
      </c>
      <c r="T22" s="88">
        <v>2588.5</v>
      </c>
      <c r="U22" s="88">
        <v>4075.1</v>
      </c>
      <c r="V22" s="88">
        <v>438.1</v>
      </c>
      <c r="W22" s="88">
        <v>54.3</v>
      </c>
      <c r="X22" s="89">
        <v>7156</v>
      </c>
      <c r="Y22" s="87" t="s">
        <v>883</v>
      </c>
      <c r="Z22" s="88">
        <v>156.1</v>
      </c>
      <c r="AA22" s="88">
        <v>80.900000000000006</v>
      </c>
      <c r="AB22" s="88">
        <v>438.1</v>
      </c>
      <c r="AC22" s="88">
        <v>54.3</v>
      </c>
      <c r="AD22" s="89">
        <v>729.4</v>
      </c>
    </row>
    <row r="23" spans="1:30" x14ac:dyDescent="0.25">
      <c r="A23" s="1"/>
      <c r="B23" s="87" t="s">
        <v>884</v>
      </c>
      <c r="C23" s="88">
        <v>142.5</v>
      </c>
      <c r="D23" s="88">
        <v>92</v>
      </c>
      <c r="E23" s="88">
        <v>0</v>
      </c>
      <c r="F23" s="88">
        <v>47.9</v>
      </c>
      <c r="G23" s="88">
        <v>1957.3</v>
      </c>
      <c r="H23" s="88">
        <v>3618.1</v>
      </c>
      <c r="I23" s="88">
        <v>0.1</v>
      </c>
      <c r="J23" s="88">
        <v>18.8</v>
      </c>
      <c r="K23" s="88">
        <v>380.3</v>
      </c>
      <c r="L23" s="88">
        <v>254.9</v>
      </c>
      <c r="M23" s="88">
        <v>753.8</v>
      </c>
      <c r="N23" s="88">
        <v>0</v>
      </c>
      <c r="O23" s="88">
        <v>282.39999999999998</v>
      </c>
      <c r="P23" s="88">
        <v>5594.3</v>
      </c>
      <c r="Q23" s="88">
        <v>1389</v>
      </c>
      <c r="R23" s="89">
        <v>7265.7</v>
      </c>
      <c r="S23" s="87" t="s">
        <v>884</v>
      </c>
      <c r="T23" s="88">
        <v>2480.1</v>
      </c>
      <c r="U23" s="88">
        <v>3965</v>
      </c>
      <c r="V23" s="88">
        <v>753.9</v>
      </c>
      <c r="W23" s="88">
        <v>66.7</v>
      </c>
      <c r="X23" s="89">
        <v>7265.7</v>
      </c>
      <c r="Y23" s="87" t="s">
        <v>884</v>
      </c>
      <c r="Z23" s="88">
        <v>162.1</v>
      </c>
      <c r="AA23" s="88">
        <v>81.900000000000006</v>
      </c>
      <c r="AB23" s="88">
        <v>753.9</v>
      </c>
      <c r="AC23" s="88">
        <v>66.7</v>
      </c>
      <c r="AD23" s="89">
        <v>1064.5999999999999</v>
      </c>
    </row>
    <row r="24" spans="1:30" x14ac:dyDescent="0.25">
      <c r="A24" s="1"/>
      <c r="B24" s="87" t="s">
        <v>885</v>
      </c>
      <c r="C24" s="88">
        <v>134.19999999999999</v>
      </c>
      <c r="D24" s="88">
        <v>86.3</v>
      </c>
      <c r="E24" s="88">
        <v>0.2</v>
      </c>
      <c r="F24" s="88">
        <v>56.1</v>
      </c>
      <c r="G24" s="88">
        <v>2230.5</v>
      </c>
      <c r="H24" s="88">
        <v>3584.8</v>
      </c>
      <c r="I24" s="88">
        <v>0.8</v>
      </c>
      <c r="J24" s="88">
        <v>31.1</v>
      </c>
      <c r="K24" s="88">
        <v>403.4</v>
      </c>
      <c r="L24" s="88">
        <v>94.3</v>
      </c>
      <c r="M24" s="88">
        <v>855.8</v>
      </c>
      <c r="N24" s="88">
        <v>0</v>
      </c>
      <c r="O24" s="88">
        <v>276.8</v>
      </c>
      <c r="P24" s="88">
        <v>5847.2</v>
      </c>
      <c r="Q24" s="88">
        <v>1353.5</v>
      </c>
      <c r="R24" s="89">
        <v>7477.5</v>
      </c>
      <c r="S24" s="87" t="s">
        <v>885</v>
      </c>
      <c r="T24" s="88">
        <v>2768.1</v>
      </c>
      <c r="U24" s="88">
        <v>3765.4</v>
      </c>
      <c r="V24" s="88">
        <v>856.8</v>
      </c>
      <c r="W24" s="88">
        <v>87.2</v>
      </c>
      <c r="X24" s="89">
        <v>7477.5</v>
      </c>
      <c r="Y24" s="87" t="s">
        <v>885</v>
      </c>
      <c r="Z24" s="88">
        <v>177.1</v>
      </c>
      <c r="AA24" s="88">
        <v>75.3</v>
      </c>
      <c r="AB24" s="88">
        <v>856.8</v>
      </c>
      <c r="AC24" s="88">
        <v>87.2</v>
      </c>
      <c r="AD24" s="89">
        <v>1196.4000000000001</v>
      </c>
    </row>
    <row r="25" spans="1:30" x14ac:dyDescent="0.25">
      <c r="A25" s="1"/>
      <c r="B25" s="87" t="s">
        <v>886</v>
      </c>
      <c r="C25" s="88">
        <v>135.4</v>
      </c>
      <c r="D25" s="88">
        <v>90.5</v>
      </c>
      <c r="E25" s="88">
        <v>0.1</v>
      </c>
      <c r="F25" s="88">
        <v>55.6</v>
      </c>
      <c r="G25" s="88">
        <v>2251.8000000000002</v>
      </c>
      <c r="H25" s="88">
        <v>3583.3</v>
      </c>
      <c r="I25" s="88">
        <v>0.9</v>
      </c>
      <c r="J25" s="88">
        <v>19.100000000000001</v>
      </c>
      <c r="K25" s="88">
        <v>453.9</v>
      </c>
      <c r="L25" s="88">
        <v>176.2</v>
      </c>
      <c r="M25" s="88">
        <v>896.9</v>
      </c>
      <c r="N25" s="88">
        <v>0</v>
      </c>
      <c r="O25" s="88">
        <v>281.60000000000002</v>
      </c>
      <c r="P25" s="88">
        <v>5855.1</v>
      </c>
      <c r="Q25" s="88">
        <v>1527</v>
      </c>
      <c r="R25" s="89">
        <v>7663.7</v>
      </c>
      <c r="S25" s="87" t="s">
        <v>886</v>
      </c>
      <c r="T25" s="88">
        <v>2841.1</v>
      </c>
      <c r="U25" s="88">
        <v>3850</v>
      </c>
      <c r="V25" s="88">
        <v>897.9</v>
      </c>
      <c r="W25" s="88">
        <v>74.7</v>
      </c>
      <c r="X25" s="89">
        <v>7663.7</v>
      </c>
      <c r="Y25" s="87" t="s">
        <v>886</v>
      </c>
      <c r="Z25" s="88">
        <v>175.8</v>
      </c>
      <c r="AA25" s="88">
        <v>75.599999999999994</v>
      </c>
      <c r="AB25" s="88">
        <v>897.9</v>
      </c>
      <c r="AC25" s="88">
        <v>74.7</v>
      </c>
      <c r="AD25" s="89">
        <v>1224</v>
      </c>
    </row>
    <row r="26" spans="1:30" x14ac:dyDescent="0.25">
      <c r="A26" s="1"/>
      <c r="B26" s="87" t="s">
        <v>887</v>
      </c>
      <c r="C26" s="88">
        <v>175.2</v>
      </c>
      <c r="D26" s="88">
        <v>112.7</v>
      </c>
      <c r="E26" s="88">
        <v>0.1</v>
      </c>
      <c r="F26" s="88">
        <v>57.9</v>
      </c>
      <c r="G26" s="88">
        <v>2359</v>
      </c>
      <c r="H26" s="88">
        <v>3565.1</v>
      </c>
      <c r="I26" s="88">
        <v>1</v>
      </c>
      <c r="J26" s="88">
        <v>30.2</v>
      </c>
      <c r="K26" s="88">
        <v>450</v>
      </c>
      <c r="L26" s="88">
        <v>173.3</v>
      </c>
      <c r="M26" s="88">
        <v>913.9</v>
      </c>
      <c r="N26" s="88">
        <v>0</v>
      </c>
      <c r="O26" s="88">
        <v>345.9</v>
      </c>
      <c r="P26" s="88">
        <v>5955.3</v>
      </c>
      <c r="Q26" s="88">
        <v>1537.2</v>
      </c>
      <c r="R26" s="89">
        <v>7838.4</v>
      </c>
      <c r="S26" s="87" t="s">
        <v>887</v>
      </c>
      <c r="T26" s="88">
        <v>2984.2</v>
      </c>
      <c r="U26" s="88">
        <v>3851.1</v>
      </c>
      <c r="V26" s="88">
        <v>915</v>
      </c>
      <c r="W26" s="88">
        <v>88.1</v>
      </c>
      <c r="X26" s="89">
        <v>7838.4</v>
      </c>
      <c r="Y26" s="87" t="s">
        <v>887</v>
      </c>
      <c r="Z26" s="88">
        <v>194.1</v>
      </c>
      <c r="AA26" s="88">
        <v>74.7</v>
      </c>
      <c r="AB26" s="88">
        <v>915</v>
      </c>
      <c r="AC26" s="88">
        <v>88.1</v>
      </c>
      <c r="AD26" s="89">
        <v>1271.9000000000001</v>
      </c>
    </row>
    <row r="27" spans="1:30" x14ac:dyDescent="0.25">
      <c r="A27" s="1"/>
      <c r="B27" s="87" t="s">
        <v>888</v>
      </c>
      <c r="C27" s="88">
        <v>171.8</v>
      </c>
      <c r="D27" s="88">
        <v>119.8</v>
      </c>
      <c r="E27" s="88">
        <v>0.1</v>
      </c>
      <c r="F27" s="88">
        <v>59.1</v>
      </c>
      <c r="G27" s="88">
        <v>2505.1999999999998</v>
      </c>
      <c r="H27" s="88">
        <v>3564.9</v>
      </c>
      <c r="I27" s="88">
        <v>1.3</v>
      </c>
      <c r="J27" s="88">
        <v>24.2</v>
      </c>
      <c r="K27" s="88">
        <v>482.4</v>
      </c>
      <c r="L27" s="88">
        <v>172.9</v>
      </c>
      <c r="M27" s="88">
        <v>808.3</v>
      </c>
      <c r="N27" s="88">
        <v>0</v>
      </c>
      <c r="O27" s="88">
        <v>350.8</v>
      </c>
      <c r="P27" s="88">
        <v>6095.6</v>
      </c>
      <c r="Q27" s="88">
        <v>1463.6</v>
      </c>
      <c r="R27" s="89">
        <v>7910</v>
      </c>
      <c r="S27" s="87" t="s">
        <v>888</v>
      </c>
      <c r="T27" s="88">
        <v>3159.4</v>
      </c>
      <c r="U27" s="88">
        <v>3857.6</v>
      </c>
      <c r="V27" s="88">
        <v>809.7</v>
      </c>
      <c r="W27" s="88">
        <v>83.3</v>
      </c>
      <c r="X27" s="89">
        <v>7910</v>
      </c>
      <c r="Y27" s="87" t="s">
        <v>888</v>
      </c>
      <c r="Z27" s="88">
        <v>186.8</v>
      </c>
      <c r="AA27" s="88">
        <v>73.2</v>
      </c>
      <c r="AB27" s="88">
        <v>809.7</v>
      </c>
      <c r="AC27" s="88">
        <v>83.3</v>
      </c>
      <c r="AD27" s="89">
        <v>1153</v>
      </c>
    </row>
    <row r="28" spans="1:30" x14ac:dyDescent="0.25">
      <c r="A28" s="1"/>
      <c r="B28" s="87" t="s">
        <v>889</v>
      </c>
      <c r="C28" s="88">
        <v>173.8</v>
      </c>
      <c r="D28" s="88">
        <v>122.8</v>
      </c>
      <c r="E28" s="88">
        <v>0.1</v>
      </c>
      <c r="F28" s="88">
        <v>54.6</v>
      </c>
      <c r="G28" s="88">
        <v>2468.8000000000002</v>
      </c>
      <c r="H28" s="88">
        <v>3556.1</v>
      </c>
      <c r="I28" s="88">
        <v>1.5</v>
      </c>
      <c r="J28" s="88">
        <v>39.5</v>
      </c>
      <c r="K28" s="88">
        <v>489.4</v>
      </c>
      <c r="L28" s="88">
        <v>173.4</v>
      </c>
      <c r="M28" s="88">
        <v>904.7</v>
      </c>
      <c r="N28" s="88">
        <v>0</v>
      </c>
      <c r="O28" s="88">
        <v>351.3</v>
      </c>
      <c r="P28" s="88">
        <v>6065.9</v>
      </c>
      <c r="Q28" s="88">
        <v>1567.5</v>
      </c>
      <c r="R28" s="89">
        <v>7984.7</v>
      </c>
      <c r="S28" s="87" t="s">
        <v>889</v>
      </c>
      <c r="T28" s="88">
        <v>3132</v>
      </c>
      <c r="U28" s="88">
        <v>3852.3</v>
      </c>
      <c r="V28" s="88">
        <v>906.3</v>
      </c>
      <c r="W28" s="88">
        <v>94.1</v>
      </c>
      <c r="X28" s="89">
        <v>7984.7</v>
      </c>
      <c r="Y28" s="87" t="s">
        <v>889</v>
      </c>
      <c r="Z28" s="88">
        <v>185.3</v>
      </c>
      <c r="AA28" s="88">
        <v>78.3</v>
      </c>
      <c r="AB28" s="88">
        <v>906.3</v>
      </c>
      <c r="AC28" s="88">
        <v>94.1</v>
      </c>
      <c r="AD28" s="89">
        <v>1264</v>
      </c>
    </row>
    <row r="29" spans="1:30" x14ac:dyDescent="0.25">
      <c r="A29" s="1"/>
      <c r="B29" s="87" t="s">
        <v>890</v>
      </c>
      <c r="C29" s="88">
        <v>173</v>
      </c>
      <c r="D29" s="88">
        <v>123.2</v>
      </c>
      <c r="E29" s="88">
        <v>0.2</v>
      </c>
      <c r="F29" s="88">
        <v>53.2</v>
      </c>
      <c r="G29" s="88">
        <v>2552.5</v>
      </c>
      <c r="H29" s="88">
        <v>3552.1</v>
      </c>
      <c r="I29" s="88">
        <v>1.6</v>
      </c>
      <c r="J29" s="88">
        <v>62.8</v>
      </c>
      <c r="K29" s="88">
        <v>542.29999999999995</v>
      </c>
      <c r="L29" s="88">
        <v>174.5</v>
      </c>
      <c r="M29" s="88">
        <v>941.2</v>
      </c>
      <c r="N29" s="88">
        <v>0</v>
      </c>
      <c r="O29" s="88">
        <v>349.6</v>
      </c>
      <c r="P29" s="88">
        <v>6169</v>
      </c>
      <c r="Q29" s="88">
        <v>1658</v>
      </c>
      <c r="R29" s="89">
        <v>8176.6</v>
      </c>
      <c r="S29" s="87" t="s">
        <v>890</v>
      </c>
      <c r="T29" s="88">
        <v>3267.8</v>
      </c>
      <c r="U29" s="88">
        <v>3849.8</v>
      </c>
      <c r="V29" s="88">
        <v>943</v>
      </c>
      <c r="W29" s="88">
        <v>116</v>
      </c>
      <c r="X29" s="89">
        <v>8176.6</v>
      </c>
      <c r="Y29" s="87" t="s">
        <v>890</v>
      </c>
      <c r="Z29" s="88">
        <v>181.7</v>
      </c>
      <c r="AA29" s="88">
        <v>79.099999999999994</v>
      </c>
      <c r="AB29" s="88">
        <v>943</v>
      </c>
      <c r="AC29" s="88">
        <v>116</v>
      </c>
      <c r="AD29" s="89">
        <v>1319.8</v>
      </c>
    </row>
    <row r="30" spans="1:30" x14ac:dyDescent="0.25">
      <c r="A30" s="1"/>
      <c r="B30" s="87" t="s">
        <v>891</v>
      </c>
      <c r="C30" s="88">
        <v>172.3</v>
      </c>
      <c r="D30" s="88">
        <v>123.9</v>
      </c>
      <c r="E30" s="88">
        <v>0.3</v>
      </c>
      <c r="F30" s="88">
        <v>53</v>
      </c>
      <c r="G30" s="88">
        <v>2697.3</v>
      </c>
      <c r="H30" s="88">
        <v>3553.3</v>
      </c>
      <c r="I30" s="88">
        <v>1.7</v>
      </c>
      <c r="J30" s="88">
        <v>42.4</v>
      </c>
      <c r="K30" s="88">
        <v>451.5</v>
      </c>
      <c r="L30" s="88">
        <v>175</v>
      </c>
      <c r="M30" s="88">
        <v>920.2</v>
      </c>
      <c r="N30" s="88">
        <v>0</v>
      </c>
      <c r="O30" s="88">
        <v>349.5</v>
      </c>
      <c r="P30" s="88">
        <v>6294.7</v>
      </c>
      <c r="Q30" s="88">
        <v>1546.7</v>
      </c>
      <c r="R30" s="89">
        <v>8190.9</v>
      </c>
      <c r="S30" s="87" t="s">
        <v>891</v>
      </c>
      <c r="T30" s="88">
        <v>3321.1</v>
      </c>
      <c r="U30" s="88">
        <v>3852.2</v>
      </c>
      <c r="V30" s="88">
        <v>922.2</v>
      </c>
      <c r="W30" s="88">
        <v>95.4</v>
      </c>
      <c r="X30" s="89">
        <v>8190.9</v>
      </c>
      <c r="Y30" s="87" t="s">
        <v>891</v>
      </c>
      <c r="Z30" s="88">
        <v>183.9</v>
      </c>
      <c r="AA30" s="88">
        <v>79.3</v>
      </c>
      <c r="AB30" s="88">
        <v>922.2</v>
      </c>
      <c r="AC30" s="88">
        <v>95.4</v>
      </c>
      <c r="AD30" s="89">
        <v>1280.8</v>
      </c>
    </row>
    <row r="31" spans="1:30" x14ac:dyDescent="0.25">
      <c r="A31" s="1"/>
      <c r="B31" s="87" t="s">
        <v>892</v>
      </c>
      <c r="C31" s="88">
        <v>171.5</v>
      </c>
      <c r="D31" s="88">
        <v>124.6</v>
      </c>
      <c r="E31" s="88">
        <v>0.1</v>
      </c>
      <c r="F31" s="88">
        <v>59.6</v>
      </c>
      <c r="G31" s="88">
        <v>2685</v>
      </c>
      <c r="H31" s="88">
        <v>3538.5</v>
      </c>
      <c r="I31" s="88">
        <v>1.7</v>
      </c>
      <c r="J31" s="88">
        <v>49.8</v>
      </c>
      <c r="K31" s="88">
        <v>464.1</v>
      </c>
      <c r="L31" s="88">
        <v>175.6</v>
      </c>
      <c r="M31" s="88">
        <v>891.9</v>
      </c>
      <c r="N31" s="88">
        <v>0</v>
      </c>
      <c r="O31" s="88">
        <v>355.8</v>
      </c>
      <c r="P31" s="88">
        <v>6275</v>
      </c>
      <c r="Q31" s="88">
        <v>1531.6</v>
      </c>
      <c r="R31" s="89">
        <v>8162.4</v>
      </c>
      <c r="S31" s="87" t="s">
        <v>892</v>
      </c>
      <c r="T31" s="88">
        <v>3320.6</v>
      </c>
      <c r="U31" s="88">
        <v>3838.7</v>
      </c>
      <c r="V31" s="88">
        <v>893.7</v>
      </c>
      <c r="W31" s="88">
        <v>109.4</v>
      </c>
      <c r="X31" s="89">
        <v>8162.4</v>
      </c>
      <c r="Y31" s="87" t="s">
        <v>892</v>
      </c>
      <c r="Z31" s="88">
        <v>185.4</v>
      </c>
      <c r="AA31" s="88">
        <v>78.7</v>
      </c>
      <c r="AB31" s="88">
        <v>893.7</v>
      </c>
      <c r="AC31" s="88">
        <v>109.4</v>
      </c>
      <c r="AD31" s="89">
        <v>1267.2</v>
      </c>
    </row>
    <row r="32" spans="1:30" x14ac:dyDescent="0.25">
      <c r="A32" s="1"/>
      <c r="B32" s="87" t="s">
        <v>893</v>
      </c>
      <c r="C32" s="88">
        <v>203.5</v>
      </c>
      <c r="D32" s="88">
        <v>77.7</v>
      </c>
      <c r="E32" s="88">
        <v>0.5</v>
      </c>
      <c r="F32" s="88">
        <v>69.099999999999994</v>
      </c>
      <c r="G32" s="88">
        <v>2478.1999999999998</v>
      </c>
      <c r="H32" s="88">
        <v>3558.9</v>
      </c>
      <c r="I32" s="88">
        <v>1.7</v>
      </c>
      <c r="J32" s="88">
        <v>62.9</v>
      </c>
      <c r="K32" s="88">
        <v>466.8</v>
      </c>
      <c r="L32" s="88">
        <v>177</v>
      </c>
      <c r="M32" s="88">
        <v>895.7</v>
      </c>
      <c r="N32" s="88">
        <v>0</v>
      </c>
      <c r="O32" s="88">
        <v>350.8</v>
      </c>
      <c r="P32" s="88">
        <v>6101.7</v>
      </c>
      <c r="Q32" s="88">
        <v>1539.5</v>
      </c>
      <c r="R32" s="89">
        <v>7992</v>
      </c>
      <c r="S32" s="87" t="s">
        <v>893</v>
      </c>
      <c r="T32" s="88">
        <v>3148.5</v>
      </c>
      <c r="U32" s="88">
        <v>3813.6</v>
      </c>
      <c r="V32" s="88">
        <v>897.9</v>
      </c>
      <c r="W32" s="88">
        <v>132</v>
      </c>
      <c r="X32" s="89">
        <v>7992</v>
      </c>
      <c r="Y32" s="87" t="s">
        <v>893</v>
      </c>
      <c r="Z32" s="88">
        <v>195.4</v>
      </c>
      <c r="AA32" s="88">
        <v>77.2</v>
      </c>
      <c r="AB32" s="88">
        <v>897.9</v>
      </c>
      <c r="AC32" s="88">
        <v>132</v>
      </c>
      <c r="AD32" s="89">
        <v>1302.5</v>
      </c>
    </row>
    <row r="33" spans="1:30" x14ac:dyDescent="0.25">
      <c r="A33" s="1"/>
      <c r="B33" s="87" t="s">
        <v>894</v>
      </c>
      <c r="C33" s="88">
        <v>186.6</v>
      </c>
      <c r="D33" s="88">
        <v>76.7</v>
      </c>
      <c r="E33" s="88">
        <v>0.4</v>
      </c>
      <c r="F33" s="88">
        <v>78.900000000000006</v>
      </c>
      <c r="G33" s="88">
        <v>2640.2</v>
      </c>
      <c r="H33" s="88">
        <v>3553.4</v>
      </c>
      <c r="I33" s="88">
        <v>1.6</v>
      </c>
      <c r="J33" s="88">
        <v>88.3</v>
      </c>
      <c r="K33" s="88">
        <v>410</v>
      </c>
      <c r="L33" s="88">
        <v>172.3</v>
      </c>
      <c r="M33" s="88">
        <v>881.7</v>
      </c>
      <c r="N33" s="88">
        <v>0</v>
      </c>
      <c r="O33" s="88">
        <v>342.6</v>
      </c>
      <c r="P33" s="88">
        <v>6283.5</v>
      </c>
      <c r="Q33" s="88">
        <v>1464</v>
      </c>
      <c r="R33" s="89">
        <v>8090.1</v>
      </c>
      <c r="S33" s="87" t="s">
        <v>894</v>
      </c>
      <c r="T33" s="88">
        <v>3236.8</v>
      </c>
      <c r="U33" s="88">
        <v>3802.4</v>
      </c>
      <c r="V33" s="88">
        <v>883.7</v>
      </c>
      <c r="W33" s="88">
        <v>167.2</v>
      </c>
      <c r="X33" s="89">
        <v>8090.1</v>
      </c>
      <c r="Y33" s="87" t="s">
        <v>894</v>
      </c>
      <c r="Z33" s="88">
        <v>179.8</v>
      </c>
      <c r="AA33" s="88">
        <v>76.099999999999994</v>
      </c>
      <c r="AB33" s="88">
        <v>883.7</v>
      </c>
      <c r="AC33" s="88">
        <v>167.2</v>
      </c>
      <c r="AD33" s="89">
        <v>1306.8</v>
      </c>
    </row>
    <row r="34" spans="1:30" x14ac:dyDescent="0.25">
      <c r="A34" s="1"/>
      <c r="B34" s="87" t="s">
        <v>895</v>
      </c>
      <c r="C34" s="88">
        <v>187.7</v>
      </c>
      <c r="D34" s="88">
        <v>80.2</v>
      </c>
      <c r="E34" s="88">
        <v>0.4</v>
      </c>
      <c r="F34" s="88">
        <v>104.1</v>
      </c>
      <c r="G34" s="88">
        <v>2593.8000000000002</v>
      </c>
      <c r="H34" s="88">
        <v>3549.2</v>
      </c>
      <c r="I34" s="88">
        <v>1.6</v>
      </c>
      <c r="J34" s="88">
        <v>92.2</v>
      </c>
      <c r="K34" s="88">
        <v>358.9</v>
      </c>
      <c r="L34" s="88">
        <v>173.9</v>
      </c>
      <c r="M34" s="88">
        <v>869.1</v>
      </c>
      <c r="N34" s="88">
        <v>0</v>
      </c>
      <c r="O34" s="88">
        <v>372.4</v>
      </c>
      <c r="P34" s="88">
        <v>6236.8</v>
      </c>
      <c r="Q34" s="88">
        <v>1401.9</v>
      </c>
      <c r="R34" s="89">
        <v>8011.1</v>
      </c>
      <c r="S34" s="87" t="s">
        <v>895</v>
      </c>
      <c r="T34" s="88">
        <v>3140.4</v>
      </c>
      <c r="U34" s="88">
        <v>3803.3</v>
      </c>
      <c r="V34" s="88">
        <v>871.1</v>
      </c>
      <c r="W34" s="88">
        <v>196.3</v>
      </c>
      <c r="X34" s="89">
        <v>8011.1</v>
      </c>
      <c r="Y34" s="87" t="s">
        <v>895</v>
      </c>
      <c r="Z34" s="88">
        <v>178.1</v>
      </c>
      <c r="AA34" s="88">
        <v>79.099999999999994</v>
      </c>
      <c r="AB34" s="88">
        <v>871.1</v>
      </c>
      <c r="AC34" s="88">
        <v>196.3</v>
      </c>
      <c r="AD34" s="89">
        <v>1324.6</v>
      </c>
    </row>
    <row r="35" spans="1:30" x14ac:dyDescent="0.25">
      <c r="A35" s="1"/>
      <c r="B35" s="87" t="s">
        <v>896</v>
      </c>
      <c r="C35" s="88">
        <v>193.9</v>
      </c>
      <c r="D35" s="88">
        <v>74.900000000000006</v>
      </c>
      <c r="E35" s="88">
        <v>0.4</v>
      </c>
      <c r="F35" s="88">
        <v>116.1</v>
      </c>
      <c r="G35" s="88">
        <v>2687.1</v>
      </c>
      <c r="H35" s="88">
        <v>3557</v>
      </c>
      <c r="I35" s="88">
        <v>1.6</v>
      </c>
      <c r="J35" s="88">
        <v>149.1</v>
      </c>
      <c r="K35" s="88">
        <v>361</v>
      </c>
      <c r="L35" s="88">
        <v>176</v>
      </c>
      <c r="M35" s="88">
        <v>786.1</v>
      </c>
      <c r="N35" s="88">
        <v>0</v>
      </c>
      <c r="O35" s="88">
        <v>385.3</v>
      </c>
      <c r="P35" s="88">
        <v>6394.8</v>
      </c>
      <c r="Q35" s="88">
        <v>1323.1</v>
      </c>
      <c r="R35" s="89">
        <v>8103.2</v>
      </c>
      <c r="S35" s="87" t="s">
        <v>896</v>
      </c>
      <c r="T35" s="88">
        <v>3242</v>
      </c>
      <c r="U35" s="88">
        <v>3807.9</v>
      </c>
      <c r="V35" s="88">
        <v>788.1</v>
      </c>
      <c r="W35" s="88">
        <v>265.2</v>
      </c>
      <c r="X35" s="89">
        <v>8103.2</v>
      </c>
      <c r="Y35" s="87" t="s">
        <v>896</v>
      </c>
      <c r="Z35" s="88">
        <v>179.8</v>
      </c>
      <c r="AA35" s="88">
        <v>73.7</v>
      </c>
      <c r="AB35" s="88">
        <v>788.1</v>
      </c>
      <c r="AC35" s="88">
        <v>265.2</v>
      </c>
      <c r="AD35" s="89">
        <v>1306.8</v>
      </c>
    </row>
    <row r="36" spans="1:30" x14ac:dyDescent="0.25">
      <c r="A36" s="1"/>
      <c r="B36" s="87" t="s">
        <v>897</v>
      </c>
      <c r="C36" s="88">
        <v>191.6</v>
      </c>
      <c r="D36" s="88">
        <v>76.900000000000006</v>
      </c>
      <c r="E36" s="88">
        <v>0.4</v>
      </c>
      <c r="F36" s="88">
        <v>130</v>
      </c>
      <c r="G36" s="88">
        <v>2812.7</v>
      </c>
      <c r="H36" s="88">
        <v>3544.6</v>
      </c>
      <c r="I36" s="88">
        <v>2.11</v>
      </c>
      <c r="J36" s="88">
        <v>156.6</v>
      </c>
      <c r="K36" s="88">
        <v>398.2</v>
      </c>
      <c r="L36" s="88">
        <v>174.1</v>
      </c>
      <c r="M36" s="88">
        <v>728.7</v>
      </c>
      <c r="N36" s="88">
        <v>0</v>
      </c>
      <c r="O36" s="88">
        <v>398.9</v>
      </c>
      <c r="P36" s="88">
        <v>6516.01</v>
      </c>
      <c r="Q36" s="88">
        <v>1301</v>
      </c>
      <c r="R36" s="89">
        <v>8215.91</v>
      </c>
      <c r="S36" s="87" t="s">
        <v>897</v>
      </c>
      <c r="T36" s="88">
        <v>3402.5</v>
      </c>
      <c r="U36" s="88">
        <v>3795.6</v>
      </c>
      <c r="V36" s="88">
        <v>731.21</v>
      </c>
      <c r="W36" s="88">
        <v>286.60000000000002</v>
      </c>
      <c r="X36" s="89">
        <v>8215.91</v>
      </c>
      <c r="Y36" s="87" t="s">
        <v>897</v>
      </c>
      <c r="Z36" s="88">
        <v>179.5</v>
      </c>
      <c r="AA36" s="88">
        <v>75.900000000000006</v>
      </c>
      <c r="AB36" s="88">
        <v>731.21</v>
      </c>
      <c r="AC36" s="88">
        <v>286.60000000000002</v>
      </c>
      <c r="AD36" s="89">
        <v>1273.21</v>
      </c>
    </row>
    <row r="37" spans="1:30" x14ac:dyDescent="0.25">
      <c r="A37" s="1"/>
      <c r="B37" s="87" t="s">
        <v>898</v>
      </c>
      <c r="C37" s="88">
        <v>188.2</v>
      </c>
      <c r="D37" s="88">
        <v>80.900000000000006</v>
      </c>
      <c r="E37" s="88">
        <v>0.3</v>
      </c>
      <c r="F37" s="88">
        <v>125.7</v>
      </c>
      <c r="G37" s="88">
        <v>2712.9</v>
      </c>
      <c r="H37" s="88">
        <v>3538.2</v>
      </c>
      <c r="I37" s="88">
        <v>4.82</v>
      </c>
      <c r="J37" s="88">
        <v>105.5</v>
      </c>
      <c r="K37" s="88">
        <v>415.8</v>
      </c>
      <c r="L37" s="88">
        <v>342.7</v>
      </c>
      <c r="M37" s="88">
        <v>617.5</v>
      </c>
      <c r="N37" s="88">
        <v>0</v>
      </c>
      <c r="O37" s="88">
        <v>395.1</v>
      </c>
      <c r="P37" s="88">
        <v>6361.42</v>
      </c>
      <c r="Q37" s="88">
        <v>1376</v>
      </c>
      <c r="R37" s="89">
        <v>8132.52</v>
      </c>
      <c r="S37" s="87" t="s">
        <v>898</v>
      </c>
      <c r="T37" s="88">
        <v>3316.9</v>
      </c>
      <c r="U37" s="88">
        <v>3961.8</v>
      </c>
      <c r="V37" s="88">
        <v>622.62</v>
      </c>
      <c r="W37" s="88">
        <v>231.2</v>
      </c>
      <c r="X37" s="89">
        <v>8132.52</v>
      </c>
      <c r="Y37" s="87" t="s">
        <v>898</v>
      </c>
      <c r="Z37" s="88">
        <v>177.7</v>
      </c>
      <c r="AA37" s="88">
        <v>78.7</v>
      </c>
      <c r="AB37" s="88">
        <v>622.62</v>
      </c>
      <c r="AC37" s="88">
        <v>231.2</v>
      </c>
      <c r="AD37" s="89">
        <v>1110.22</v>
      </c>
    </row>
    <row r="38" spans="1:30" x14ac:dyDescent="0.25">
      <c r="A38" s="1"/>
      <c r="B38" s="87" t="s">
        <v>899</v>
      </c>
      <c r="C38" s="88">
        <v>188.3</v>
      </c>
      <c r="D38" s="88">
        <v>75.5</v>
      </c>
      <c r="E38" s="88">
        <v>0.3</v>
      </c>
      <c r="F38" s="88">
        <v>122</v>
      </c>
      <c r="G38" s="88">
        <v>2847.1</v>
      </c>
      <c r="H38" s="88">
        <v>3544.3</v>
      </c>
      <c r="I38" s="88">
        <v>4.9480000000000004</v>
      </c>
      <c r="J38" s="88">
        <v>74.400000000000006</v>
      </c>
      <c r="K38" s="88">
        <v>484.1</v>
      </c>
      <c r="L38" s="88">
        <v>350.5</v>
      </c>
      <c r="M38" s="88">
        <v>484.1</v>
      </c>
      <c r="N38" s="88">
        <v>0</v>
      </c>
      <c r="O38" s="88">
        <v>386.1</v>
      </c>
      <c r="P38" s="88">
        <v>6470.7479999999996</v>
      </c>
      <c r="Q38" s="88">
        <v>1318.7</v>
      </c>
      <c r="R38" s="89">
        <v>8175.5479999999998</v>
      </c>
      <c r="S38" s="87" t="s">
        <v>899</v>
      </c>
      <c r="T38" s="88">
        <v>3519.5</v>
      </c>
      <c r="U38" s="88">
        <v>3970.3</v>
      </c>
      <c r="V38" s="88">
        <v>489.34800000000001</v>
      </c>
      <c r="W38" s="88">
        <v>196.4</v>
      </c>
      <c r="X38" s="89">
        <v>8175.5479999999998</v>
      </c>
      <c r="Y38" s="87" t="s">
        <v>899</v>
      </c>
      <c r="Z38" s="88">
        <v>178.1</v>
      </c>
      <c r="AA38" s="88">
        <v>74.900000000000006</v>
      </c>
      <c r="AB38" s="88">
        <v>489.34800000000001</v>
      </c>
      <c r="AC38" s="88">
        <v>196.4</v>
      </c>
      <c r="AD38" s="89">
        <v>938.74800000000005</v>
      </c>
    </row>
    <row r="39" spans="1:30" x14ac:dyDescent="0.25">
      <c r="A39" s="1"/>
      <c r="B39" s="87" t="s">
        <v>900</v>
      </c>
      <c r="C39" s="88">
        <v>187.5</v>
      </c>
      <c r="D39" s="88">
        <v>74.099999999999994</v>
      </c>
      <c r="E39" s="88">
        <v>0.2</v>
      </c>
      <c r="F39" s="88">
        <v>122.8</v>
      </c>
      <c r="G39" s="88">
        <v>2768.3</v>
      </c>
      <c r="H39" s="88">
        <v>3550.5</v>
      </c>
      <c r="I39" s="88">
        <v>4.4580000000000002</v>
      </c>
      <c r="J39" s="88">
        <v>212.7</v>
      </c>
      <c r="K39" s="88">
        <v>603.20000000000005</v>
      </c>
      <c r="L39" s="88">
        <v>372.1</v>
      </c>
      <c r="M39" s="88">
        <v>349.7</v>
      </c>
      <c r="N39" s="88">
        <v>0</v>
      </c>
      <c r="O39" s="88">
        <v>384.6</v>
      </c>
      <c r="P39" s="88">
        <v>6535.9579999999996</v>
      </c>
      <c r="Q39" s="88">
        <v>1325</v>
      </c>
      <c r="R39" s="89">
        <v>8245.5580000000009</v>
      </c>
      <c r="S39" s="87" t="s">
        <v>900</v>
      </c>
      <c r="T39" s="88">
        <v>3559</v>
      </c>
      <c r="U39" s="88">
        <v>3996.7</v>
      </c>
      <c r="V39" s="88">
        <v>354.358</v>
      </c>
      <c r="W39" s="88">
        <v>335.5</v>
      </c>
      <c r="X39" s="89">
        <v>8245.5580000000009</v>
      </c>
      <c r="Y39" s="87" t="s">
        <v>900</v>
      </c>
      <c r="Z39" s="88">
        <v>183.8</v>
      </c>
      <c r="AA39" s="88">
        <v>72.7</v>
      </c>
      <c r="AB39" s="88">
        <v>354.358</v>
      </c>
      <c r="AC39" s="88">
        <v>335.5</v>
      </c>
      <c r="AD39" s="89">
        <v>946.35799999999995</v>
      </c>
    </row>
    <row r="40" spans="1:30" x14ac:dyDescent="0.25">
      <c r="A40" s="1"/>
      <c r="B40" s="87" t="s">
        <v>901</v>
      </c>
      <c r="C40" s="88">
        <v>188.5</v>
      </c>
      <c r="D40" s="88">
        <v>75.3</v>
      </c>
      <c r="E40" s="88">
        <v>0.2</v>
      </c>
      <c r="F40" s="88">
        <v>125.1</v>
      </c>
      <c r="G40" s="88">
        <v>2762.2</v>
      </c>
      <c r="H40" s="88">
        <v>3560.2</v>
      </c>
      <c r="I40" s="88">
        <v>3.5259999999999998</v>
      </c>
      <c r="J40" s="88">
        <v>255.7</v>
      </c>
      <c r="K40" s="88">
        <v>546.9</v>
      </c>
      <c r="L40" s="88">
        <v>436.1</v>
      </c>
      <c r="M40" s="88">
        <v>208.2</v>
      </c>
      <c r="N40" s="88">
        <v>0</v>
      </c>
      <c r="O40" s="88">
        <v>389.1</v>
      </c>
      <c r="P40" s="88">
        <v>6581.6260000000002</v>
      </c>
      <c r="Q40" s="88">
        <v>1191.2</v>
      </c>
      <c r="R40" s="89">
        <v>8161.9260000000004</v>
      </c>
      <c r="S40" s="87" t="s">
        <v>901</v>
      </c>
      <c r="T40" s="88">
        <v>3497.6</v>
      </c>
      <c r="U40" s="88">
        <v>4071.6</v>
      </c>
      <c r="V40" s="88">
        <v>211.92599999999999</v>
      </c>
      <c r="W40" s="88">
        <v>380.8</v>
      </c>
      <c r="X40" s="89">
        <v>8161.9260000000004</v>
      </c>
      <c r="Y40" s="87" t="s">
        <v>901</v>
      </c>
      <c r="Z40" s="88">
        <v>185.2</v>
      </c>
      <c r="AA40" s="88">
        <v>76.7</v>
      </c>
      <c r="AB40" s="88">
        <v>211.92599999999999</v>
      </c>
      <c r="AC40" s="88">
        <v>380.8</v>
      </c>
      <c r="AD40" s="89">
        <v>854.62599999999998</v>
      </c>
    </row>
    <row r="41" spans="1:30" x14ac:dyDescent="0.25">
      <c r="A41" s="1"/>
      <c r="B41" s="87" t="s">
        <v>902</v>
      </c>
      <c r="C41" s="88">
        <v>187.3</v>
      </c>
      <c r="D41" s="88">
        <v>101.6</v>
      </c>
      <c r="E41" s="88">
        <v>0.1</v>
      </c>
      <c r="F41" s="88">
        <v>134.69999999999999</v>
      </c>
      <c r="G41" s="88">
        <v>2717.1</v>
      </c>
      <c r="H41" s="88">
        <v>3570.5</v>
      </c>
      <c r="I41" s="88">
        <v>2.5659999999999998</v>
      </c>
      <c r="J41" s="88">
        <v>267.5</v>
      </c>
      <c r="K41" s="88">
        <v>484.7</v>
      </c>
      <c r="L41" s="88">
        <v>552.70000000000005</v>
      </c>
      <c r="M41" s="88">
        <v>80.7</v>
      </c>
      <c r="N41" s="88">
        <v>0</v>
      </c>
      <c r="O41" s="88">
        <v>423.7</v>
      </c>
      <c r="P41" s="88">
        <v>6557.6660000000002</v>
      </c>
      <c r="Q41" s="88">
        <v>1118.0999999999999</v>
      </c>
      <c r="R41" s="89">
        <v>8099.4660000000003</v>
      </c>
      <c r="S41" s="87" t="s">
        <v>902</v>
      </c>
      <c r="T41" s="88">
        <v>3389.1</v>
      </c>
      <c r="U41" s="88">
        <v>4224.8</v>
      </c>
      <c r="V41" s="88">
        <v>83.366</v>
      </c>
      <c r="W41" s="88">
        <v>402.2</v>
      </c>
      <c r="X41" s="89">
        <v>8099.4660000000003</v>
      </c>
      <c r="Y41" s="87" t="s">
        <v>902</v>
      </c>
      <c r="Z41" s="88">
        <v>192</v>
      </c>
      <c r="AA41" s="88">
        <v>77.5</v>
      </c>
      <c r="AB41" s="88">
        <v>83.366</v>
      </c>
      <c r="AC41" s="88">
        <v>402.2</v>
      </c>
      <c r="AD41" s="89">
        <v>755.06600000000003</v>
      </c>
    </row>
    <row r="42" spans="1:30" x14ac:dyDescent="0.25">
      <c r="A42" s="1"/>
      <c r="B42" s="87" t="s">
        <v>903</v>
      </c>
      <c r="C42" s="88">
        <v>187.6</v>
      </c>
      <c r="D42" s="88">
        <v>102.4</v>
      </c>
      <c r="E42" s="88">
        <v>0.1</v>
      </c>
      <c r="F42" s="88">
        <v>127</v>
      </c>
      <c r="G42" s="88">
        <v>2594.1999999999998</v>
      </c>
      <c r="H42" s="88">
        <v>3599.5</v>
      </c>
      <c r="I42" s="88">
        <v>0.747</v>
      </c>
      <c r="J42" s="88">
        <v>305</v>
      </c>
      <c r="K42" s="88">
        <v>364.3</v>
      </c>
      <c r="L42" s="88">
        <v>726.6</v>
      </c>
      <c r="M42" s="88">
        <v>4.8</v>
      </c>
      <c r="N42" s="88">
        <v>0</v>
      </c>
      <c r="O42" s="88">
        <v>417.1</v>
      </c>
      <c r="P42" s="88">
        <v>6499.4470000000001</v>
      </c>
      <c r="Q42" s="88">
        <v>1095.7</v>
      </c>
      <c r="R42" s="89">
        <v>8012.2470000000003</v>
      </c>
      <c r="S42" s="87" t="s">
        <v>903</v>
      </c>
      <c r="T42" s="88">
        <v>3146.1</v>
      </c>
      <c r="U42" s="88">
        <v>4428.5</v>
      </c>
      <c r="V42" s="88">
        <v>5.6470000000000002</v>
      </c>
      <c r="W42" s="88">
        <v>432</v>
      </c>
      <c r="X42" s="89">
        <v>8012.2470000000003</v>
      </c>
      <c r="Y42" s="87" t="s">
        <v>903</v>
      </c>
      <c r="Z42" s="88">
        <v>196.5</v>
      </c>
      <c r="AA42" s="88">
        <v>78.5</v>
      </c>
      <c r="AB42" s="88">
        <v>5.6470000000000002</v>
      </c>
      <c r="AC42" s="88">
        <v>432</v>
      </c>
      <c r="AD42" s="89">
        <v>712.64700000000005</v>
      </c>
    </row>
    <row r="43" spans="1:30" x14ac:dyDescent="0.25">
      <c r="A43" s="1"/>
      <c r="B43" s="87" t="s">
        <v>904</v>
      </c>
      <c r="C43" s="88">
        <v>191.1</v>
      </c>
      <c r="D43" s="88">
        <v>93.6</v>
      </c>
      <c r="E43" s="88">
        <v>0</v>
      </c>
      <c r="F43" s="88">
        <v>128.19999999999999</v>
      </c>
      <c r="G43" s="88">
        <v>2408.8000000000002</v>
      </c>
      <c r="H43" s="88">
        <v>3617.4</v>
      </c>
      <c r="I43" s="88">
        <v>1.7000000000000001E-2</v>
      </c>
      <c r="J43" s="88">
        <v>303.60000000000002</v>
      </c>
      <c r="K43" s="88">
        <v>361.5</v>
      </c>
      <c r="L43" s="88">
        <v>736.3</v>
      </c>
      <c r="M43" s="88">
        <v>0.1</v>
      </c>
      <c r="N43" s="88">
        <v>0</v>
      </c>
      <c r="O43" s="88">
        <v>412.9</v>
      </c>
      <c r="P43" s="88">
        <v>6329.817</v>
      </c>
      <c r="Q43" s="88">
        <v>1097.9000000000001</v>
      </c>
      <c r="R43" s="89">
        <v>7840.6170000000002</v>
      </c>
      <c r="S43" s="87" t="s">
        <v>904</v>
      </c>
      <c r="T43" s="88">
        <v>2961.4</v>
      </c>
      <c r="U43" s="88">
        <v>4447.3</v>
      </c>
      <c r="V43" s="88">
        <v>0.11700000000000001</v>
      </c>
      <c r="W43" s="88">
        <v>431.8</v>
      </c>
      <c r="X43" s="89">
        <v>7840.6170000000002</v>
      </c>
      <c r="Y43" s="87" t="s">
        <v>904</v>
      </c>
      <c r="Z43" s="88">
        <v>194.6</v>
      </c>
      <c r="AA43" s="88">
        <v>69.5</v>
      </c>
      <c r="AB43" s="88">
        <v>0.11700000000000001</v>
      </c>
      <c r="AC43" s="88">
        <v>431.8</v>
      </c>
      <c r="AD43" s="89">
        <v>696.01700000000005</v>
      </c>
    </row>
    <row r="44" spans="1:30" x14ac:dyDescent="0.25">
      <c r="A44" s="1"/>
      <c r="B44" s="87" t="s">
        <v>905</v>
      </c>
      <c r="C44" s="88">
        <v>190.6</v>
      </c>
      <c r="D44" s="88">
        <v>89.7</v>
      </c>
      <c r="E44" s="88">
        <v>0</v>
      </c>
      <c r="F44" s="88">
        <v>122.9</v>
      </c>
      <c r="G44" s="88">
        <v>2484.1999999999998</v>
      </c>
      <c r="H44" s="88">
        <v>3613.5</v>
      </c>
      <c r="I44" s="88">
        <v>0</v>
      </c>
      <c r="J44" s="88">
        <v>248.6</v>
      </c>
      <c r="K44" s="88">
        <v>448.3</v>
      </c>
      <c r="L44" s="88">
        <v>853.8</v>
      </c>
      <c r="M44" s="88">
        <v>0</v>
      </c>
      <c r="N44" s="88">
        <v>0</v>
      </c>
      <c r="O44" s="88">
        <v>403.2</v>
      </c>
      <c r="P44" s="88">
        <v>6346.3</v>
      </c>
      <c r="Q44" s="88">
        <v>1302.0999999999999</v>
      </c>
      <c r="R44" s="89">
        <v>8051.6</v>
      </c>
      <c r="S44" s="87" t="s">
        <v>905</v>
      </c>
      <c r="T44" s="88">
        <v>3123.1</v>
      </c>
      <c r="U44" s="88">
        <v>4557</v>
      </c>
      <c r="V44" s="88">
        <v>0</v>
      </c>
      <c r="W44" s="88">
        <v>371.5</v>
      </c>
      <c r="X44" s="89">
        <v>8051.6</v>
      </c>
      <c r="Y44" s="87" t="s">
        <v>905</v>
      </c>
      <c r="Z44" s="88">
        <v>198.8</v>
      </c>
      <c r="AA44" s="88">
        <v>65.7</v>
      </c>
      <c r="AB44" s="88">
        <v>0</v>
      </c>
      <c r="AC44" s="88">
        <v>371.5</v>
      </c>
      <c r="AD44" s="89">
        <v>636</v>
      </c>
    </row>
    <row r="45" spans="1:30" x14ac:dyDescent="0.25">
      <c r="A45" s="1"/>
      <c r="B45" s="87" t="s">
        <v>906</v>
      </c>
      <c r="C45" s="88">
        <v>188.6</v>
      </c>
      <c r="D45" s="88">
        <v>93.1</v>
      </c>
      <c r="E45" s="88">
        <v>0</v>
      </c>
      <c r="F45" s="88">
        <v>105.2</v>
      </c>
      <c r="G45" s="88">
        <v>2454.1999999999998</v>
      </c>
      <c r="H45" s="88">
        <v>3621.8</v>
      </c>
      <c r="I45" s="88">
        <v>0</v>
      </c>
      <c r="J45" s="88">
        <v>123.2</v>
      </c>
      <c r="K45" s="88">
        <v>535</v>
      </c>
      <c r="L45" s="88">
        <v>933</v>
      </c>
      <c r="M45" s="88">
        <v>0</v>
      </c>
      <c r="N45" s="88">
        <v>0</v>
      </c>
      <c r="O45" s="88">
        <v>386.9</v>
      </c>
      <c r="P45" s="88">
        <v>6199.2</v>
      </c>
      <c r="Q45" s="88">
        <v>1468</v>
      </c>
      <c r="R45" s="89">
        <v>8054.1</v>
      </c>
      <c r="S45" s="87" t="s">
        <v>906</v>
      </c>
      <c r="T45" s="88">
        <v>3177.8</v>
      </c>
      <c r="U45" s="88">
        <v>4647.8999999999996</v>
      </c>
      <c r="V45" s="88">
        <v>0</v>
      </c>
      <c r="W45" s="88">
        <v>228.4</v>
      </c>
      <c r="X45" s="89">
        <v>8054.1</v>
      </c>
      <c r="Y45" s="87" t="s">
        <v>906</v>
      </c>
      <c r="Z45" s="88">
        <v>199.4</v>
      </c>
      <c r="AA45" s="88">
        <v>68.8</v>
      </c>
      <c r="AB45" s="88">
        <v>0</v>
      </c>
      <c r="AC45" s="88">
        <v>228.4</v>
      </c>
      <c r="AD45" s="89">
        <v>496.6</v>
      </c>
    </row>
    <row r="46" spans="1:30" x14ac:dyDescent="0.25">
      <c r="A46" s="1"/>
      <c r="B46" s="87" t="s">
        <v>907</v>
      </c>
      <c r="C46" s="88">
        <v>183.5</v>
      </c>
      <c r="D46" s="88">
        <v>102</v>
      </c>
      <c r="E46" s="88">
        <v>0</v>
      </c>
      <c r="F46" s="88">
        <v>89.4</v>
      </c>
      <c r="G46" s="88">
        <v>2501.1</v>
      </c>
      <c r="H46" s="88">
        <v>3622</v>
      </c>
      <c r="I46" s="88">
        <v>0</v>
      </c>
      <c r="J46" s="88">
        <v>78.2</v>
      </c>
      <c r="K46" s="88">
        <v>538.70000000000005</v>
      </c>
      <c r="L46" s="88">
        <v>930</v>
      </c>
      <c r="M46" s="88">
        <v>0</v>
      </c>
      <c r="N46" s="88">
        <v>0</v>
      </c>
      <c r="O46" s="88">
        <v>374.9</v>
      </c>
      <c r="P46" s="88">
        <v>6201.3</v>
      </c>
      <c r="Q46" s="88">
        <v>1468.7</v>
      </c>
      <c r="R46" s="89">
        <v>8044.9</v>
      </c>
      <c r="S46" s="87" t="s">
        <v>907</v>
      </c>
      <c r="T46" s="88">
        <v>3223.3</v>
      </c>
      <c r="U46" s="88">
        <v>4654</v>
      </c>
      <c r="V46" s="88">
        <v>0</v>
      </c>
      <c r="W46" s="88">
        <v>167.6</v>
      </c>
      <c r="X46" s="89">
        <v>8044.9</v>
      </c>
      <c r="Y46" s="87" t="s">
        <v>907</v>
      </c>
      <c r="Z46" s="88">
        <v>199.3</v>
      </c>
      <c r="AA46" s="88">
        <v>75.8</v>
      </c>
      <c r="AB46" s="88">
        <v>0</v>
      </c>
      <c r="AC46" s="88">
        <v>167.6</v>
      </c>
      <c r="AD46" s="89">
        <v>442.7</v>
      </c>
    </row>
    <row r="47" spans="1:30" x14ac:dyDescent="0.25">
      <c r="A47" s="1"/>
      <c r="B47" s="87" t="s">
        <v>908</v>
      </c>
      <c r="C47" s="88">
        <v>188.2</v>
      </c>
      <c r="D47" s="88">
        <v>107.2</v>
      </c>
      <c r="E47" s="88">
        <v>0</v>
      </c>
      <c r="F47" s="88">
        <v>95.2</v>
      </c>
      <c r="G47" s="88">
        <v>2442.1999999999998</v>
      </c>
      <c r="H47" s="88">
        <v>3627.1</v>
      </c>
      <c r="I47" s="88">
        <v>0</v>
      </c>
      <c r="J47" s="88">
        <v>127.2</v>
      </c>
      <c r="K47" s="88">
        <v>526.79999999999995</v>
      </c>
      <c r="L47" s="88">
        <v>920.1</v>
      </c>
      <c r="M47" s="88">
        <v>0</v>
      </c>
      <c r="N47" s="88">
        <v>0</v>
      </c>
      <c r="O47" s="88">
        <v>390.6</v>
      </c>
      <c r="P47" s="88">
        <v>6196.5</v>
      </c>
      <c r="Q47" s="88">
        <v>1446.9</v>
      </c>
      <c r="R47" s="89">
        <v>8034</v>
      </c>
      <c r="S47" s="87" t="s">
        <v>908</v>
      </c>
      <c r="T47" s="88">
        <v>3157.2</v>
      </c>
      <c r="U47" s="88">
        <v>4654.3999999999996</v>
      </c>
      <c r="V47" s="88">
        <v>0</v>
      </c>
      <c r="W47" s="88">
        <v>222.4</v>
      </c>
      <c r="X47" s="89">
        <v>8034</v>
      </c>
      <c r="Y47" s="87" t="s">
        <v>908</v>
      </c>
      <c r="Z47" s="88">
        <v>199.9</v>
      </c>
      <c r="AA47" s="88">
        <v>77.7</v>
      </c>
      <c r="AB47" s="88">
        <v>0</v>
      </c>
      <c r="AC47" s="88">
        <v>222.4</v>
      </c>
      <c r="AD47" s="89">
        <v>500</v>
      </c>
    </row>
    <row r="48" spans="1:30" x14ac:dyDescent="0.25">
      <c r="A48" s="1"/>
      <c r="B48" s="87" t="s">
        <v>909</v>
      </c>
      <c r="C48" s="88">
        <v>171.7</v>
      </c>
      <c r="D48" s="88">
        <v>111.1</v>
      </c>
      <c r="E48" s="88">
        <v>0</v>
      </c>
      <c r="F48" s="88">
        <v>112.6</v>
      </c>
      <c r="G48" s="88">
        <v>2385.6999999999998</v>
      </c>
      <c r="H48" s="88">
        <v>3631.7</v>
      </c>
      <c r="I48" s="88">
        <v>0</v>
      </c>
      <c r="J48" s="88">
        <v>172.3</v>
      </c>
      <c r="K48" s="88">
        <v>536.1</v>
      </c>
      <c r="L48" s="88">
        <v>931.6</v>
      </c>
      <c r="M48" s="88">
        <v>0</v>
      </c>
      <c r="N48" s="88">
        <v>0</v>
      </c>
      <c r="O48" s="88">
        <v>395.4</v>
      </c>
      <c r="P48" s="88">
        <v>6189.7</v>
      </c>
      <c r="Q48" s="88">
        <v>1467.7</v>
      </c>
      <c r="R48" s="89">
        <v>8052.8</v>
      </c>
      <c r="S48" s="87" t="s">
        <v>909</v>
      </c>
      <c r="T48" s="88">
        <v>3093.5</v>
      </c>
      <c r="U48" s="88">
        <v>4674.3999999999996</v>
      </c>
      <c r="V48" s="88">
        <v>0</v>
      </c>
      <c r="W48" s="88">
        <v>284.89999999999998</v>
      </c>
      <c r="X48" s="89">
        <v>8052.8</v>
      </c>
      <c r="Y48" s="87" t="s">
        <v>909</v>
      </c>
      <c r="Z48" s="88">
        <v>199</v>
      </c>
      <c r="AA48" s="88">
        <v>80.2</v>
      </c>
      <c r="AB48" s="88">
        <v>0</v>
      </c>
      <c r="AC48" s="88">
        <v>284.89999999999998</v>
      </c>
      <c r="AD48" s="89">
        <v>564.1</v>
      </c>
    </row>
    <row r="49" spans="1:30" x14ac:dyDescent="0.25">
      <c r="A49" s="1"/>
      <c r="B49" s="87" t="s">
        <v>910</v>
      </c>
      <c r="C49" s="88">
        <v>168.7</v>
      </c>
      <c r="D49" s="88">
        <v>110.4</v>
      </c>
      <c r="E49" s="88">
        <v>0</v>
      </c>
      <c r="F49" s="88">
        <v>101.8</v>
      </c>
      <c r="G49" s="88">
        <v>2339.8000000000002</v>
      </c>
      <c r="H49" s="88">
        <v>3627.9</v>
      </c>
      <c r="I49" s="88">
        <v>0</v>
      </c>
      <c r="J49" s="88">
        <v>162.9</v>
      </c>
      <c r="K49" s="88">
        <v>538.20000000000005</v>
      </c>
      <c r="L49" s="88">
        <v>933.7</v>
      </c>
      <c r="M49" s="88">
        <v>0</v>
      </c>
      <c r="N49" s="88">
        <v>0</v>
      </c>
      <c r="O49" s="88">
        <v>380.9</v>
      </c>
      <c r="P49" s="88">
        <v>6130.6</v>
      </c>
      <c r="Q49" s="88">
        <v>1471.9</v>
      </c>
      <c r="R49" s="89">
        <v>7983.4</v>
      </c>
      <c r="S49" s="87" t="s">
        <v>910</v>
      </c>
      <c r="T49" s="88">
        <v>3046.7</v>
      </c>
      <c r="U49" s="88">
        <v>4672</v>
      </c>
      <c r="V49" s="88">
        <v>0</v>
      </c>
      <c r="W49" s="88">
        <v>264.7</v>
      </c>
      <c r="X49" s="89">
        <v>7983.4</v>
      </c>
      <c r="Y49" s="87" t="s">
        <v>910</v>
      </c>
      <c r="Z49" s="88">
        <v>197</v>
      </c>
      <c r="AA49" s="88">
        <v>79.7</v>
      </c>
      <c r="AB49" s="88">
        <v>0</v>
      </c>
      <c r="AC49" s="88">
        <v>264.7</v>
      </c>
      <c r="AD49" s="89">
        <v>541.4</v>
      </c>
    </row>
    <row r="50" spans="1:30" x14ac:dyDescent="0.25">
      <c r="A50" s="1"/>
      <c r="B50" s="87" t="s">
        <v>911</v>
      </c>
      <c r="C50" s="88">
        <v>169.1</v>
      </c>
      <c r="D50" s="88">
        <v>112.1</v>
      </c>
      <c r="E50" s="88">
        <v>0</v>
      </c>
      <c r="F50" s="88">
        <v>88.2</v>
      </c>
      <c r="G50" s="88">
        <v>2292.9</v>
      </c>
      <c r="H50" s="88">
        <v>3620.9</v>
      </c>
      <c r="I50" s="88">
        <v>0</v>
      </c>
      <c r="J50" s="88">
        <v>148.6</v>
      </c>
      <c r="K50" s="88">
        <v>504.5</v>
      </c>
      <c r="L50" s="88">
        <v>939.7</v>
      </c>
      <c r="M50" s="88">
        <v>0</v>
      </c>
      <c r="N50" s="88">
        <v>0</v>
      </c>
      <c r="O50" s="88">
        <v>369.4</v>
      </c>
      <c r="P50" s="88">
        <v>6062.4</v>
      </c>
      <c r="Q50" s="88">
        <v>1444.2</v>
      </c>
      <c r="R50" s="89">
        <v>7876</v>
      </c>
      <c r="S50" s="87" t="s">
        <v>911</v>
      </c>
      <c r="T50" s="88">
        <v>2966.5</v>
      </c>
      <c r="U50" s="88">
        <v>4672.7</v>
      </c>
      <c r="V50" s="88">
        <v>0</v>
      </c>
      <c r="W50" s="88">
        <v>236.8</v>
      </c>
      <c r="X50" s="89">
        <v>7876</v>
      </c>
      <c r="Y50" s="87" t="s">
        <v>911</v>
      </c>
      <c r="Z50" s="88">
        <v>197</v>
      </c>
      <c r="AA50" s="88">
        <v>81.900000000000006</v>
      </c>
      <c r="AB50" s="88">
        <v>0</v>
      </c>
      <c r="AC50" s="88">
        <v>236.8</v>
      </c>
      <c r="AD50" s="89">
        <v>515.70000000000005</v>
      </c>
    </row>
    <row r="51" spans="1:30" x14ac:dyDescent="0.25">
      <c r="A51" s="1"/>
      <c r="B51" s="87" t="s">
        <v>912</v>
      </c>
      <c r="C51" s="88">
        <v>166</v>
      </c>
      <c r="D51" s="88">
        <v>108.9</v>
      </c>
      <c r="E51" s="88">
        <v>0</v>
      </c>
      <c r="F51" s="88">
        <v>78.8</v>
      </c>
      <c r="G51" s="88">
        <v>2137.3000000000002</v>
      </c>
      <c r="H51" s="88">
        <v>3629.7</v>
      </c>
      <c r="I51" s="88">
        <v>0</v>
      </c>
      <c r="J51" s="88">
        <v>133.69999999999999</v>
      </c>
      <c r="K51" s="88">
        <v>495</v>
      </c>
      <c r="L51" s="88">
        <v>925.6</v>
      </c>
      <c r="M51" s="88">
        <v>0</v>
      </c>
      <c r="N51" s="88">
        <v>0</v>
      </c>
      <c r="O51" s="88">
        <v>353.7</v>
      </c>
      <c r="P51" s="88">
        <v>5900.7</v>
      </c>
      <c r="Q51" s="88">
        <v>1420.6</v>
      </c>
      <c r="R51" s="89">
        <v>7675</v>
      </c>
      <c r="S51" s="87" t="s">
        <v>912</v>
      </c>
      <c r="T51" s="88">
        <v>2798.3</v>
      </c>
      <c r="U51" s="88">
        <v>4664.2</v>
      </c>
      <c r="V51" s="88">
        <v>0</v>
      </c>
      <c r="W51" s="88">
        <v>212.5</v>
      </c>
      <c r="X51" s="89">
        <v>7675</v>
      </c>
      <c r="Y51" s="87" t="s">
        <v>912</v>
      </c>
      <c r="Z51" s="88">
        <v>196.3</v>
      </c>
      <c r="AA51" s="88">
        <v>78.5</v>
      </c>
      <c r="AB51" s="88">
        <v>0</v>
      </c>
      <c r="AC51" s="88">
        <v>212.5</v>
      </c>
      <c r="AD51" s="89">
        <v>487.3</v>
      </c>
    </row>
    <row r="52" spans="1:30" x14ac:dyDescent="0.25">
      <c r="A52" s="1"/>
      <c r="B52" s="87" t="s">
        <v>913</v>
      </c>
      <c r="C52" s="88">
        <v>165.2</v>
      </c>
      <c r="D52" s="88">
        <v>109.4</v>
      </c>
      <c r="E52" s="88">
        <v>0</v>
      </c>
      <c r="F52" s="88">
        <v>77.2</v>
      </c>
      <c r="G52" s="88">
        <v>2188.6999999999998</v>
      </c>
      <c r="H52" s="88">
        <v>3633.6</v>
      </c>
      <c r="I52" s="88">
        <v>0</v>
      </c>
      <c r="J52" s="88">
        <v>94.5</v>
      </c>
      <c r="K52" s="88">
        <v>499.6</v>
      </c>
      <c r="L52" s="88">
        <v>755.1</v>
      </c>
      <c r="M52" s="88">
        <v>0</v>
      </c>
      <c r="N52" s="88">
        <v>0</v>
      </c>
      <c r="O52" s="88">
        <v>351.8</v>
      </c>
      <c r="P52" s="88">
        <v>5916.8</v>
      </c>
      <c r="Q52" s="88">
        <v>1254.7</v>
      </c>
      <c r="R52" s="89">
        <v>7523.3</v>
      </c>
      <c r="S52" s="87" t="s">
        <v>913</v>
      </c>
      <c r="T52" s="88">
        <v>2853.5</v>
      </c>
      <c r="U52" s="88">
        <v>4498.1000000000004</v>
      </c>
      <c r="V52" s="88">
        <v>0</v>
      </c>
      <c r="W52" s="88">
        <v>171.7</v>
      </c>
      <c r="X52" s="89">
        <v>7523.3</v>
      </c>
      <c r="Y52" s="87" t="s">
        <v>913</v>
      </c>
      <c r="Z52" s="88">
        <v>195.8</v>
      </c>
      <c r="AA52" s="88">
        <v>77.8</v>
      </c>
      <c r="AB52" s="88">
        <v>0</v>
      </c>
      <c r="AC52" s="88">
        <v>171.7</v>
      </c>
      <c r="AD52" s="89">
        <v>445.3</v>
      </c>
    </row>
    <row r="53" spans="1:30" x14ac:dyDescent="0.25">
      <c r="A53" s="1"/>
      <c r="B53" s="87" t="s">
        <v>914</v>
      </c>
      <c r="C53" s="88">
        <v>163.4</v>
      </c>
      <c r="D53" s="88">
        <v>111</v>
      </c>
      <c r="E53" s="88">
        <v>0</v>
      </c>
      <c r="F53" s="88">
        <v>75.7</v>
      </c>
      <c r="G53" s="88">
        <v>2201.8000000000002</v>
      </c>
      <c r="H53" s="88">
        <v>3633</v>
      </c>
      <c r="I53" s="88">
        <v>0</v>
      </c>
      <c r="J53" s="88">
        <v>72.599999999999994</v>
      </c>
      <c r="K53" s="88">
        <v>493.5</v>
      </c>
      <c r="L53" s="88">
        <v>555.70000000000005</v>
      </c>
      <c r="M53" s="88">
        <v>0</v>
      </c>
      <c r="N53" s="88">
        <v>0</v>
      </c>
      <c r="O53" s="88">
        <v>350.1</v>
      </c>
      <c r="P53" s="88">
        <v>5907.4</v>
      </c>
      <c r="Q53" s="88">
        <v>1049.2</v>
      </c>
      <c r="R53" s="89">
        <v>7306.7</v>
      </c>
      <c r="S53" s="87" t="s">
        <v>914</v>
      </c>
      <c r="T53" s="88">
        <v>2858.7</v>
      </c>
      <c r="U53" s="88">
        <v>4299.7</v>
      </c>
      <c r="V53" s="88">
        <v>0</v>
      </c>
      <c r="W53" s="88">
        <v>148.30000000000001</v>
      </c>
      <c r="X53" s="89">
        <v>7306.7</v>
      </c>
      <c r="Y53" s="87" t="s">
        <v>914</v>
      </c>
      <c r="Z53" s="88">
        <v>195.9</v>
      </c>
      <c r="AA53" s="88">
        <v>81</v>
      </c>
      <c r="AB53" s="88">
        <v>0</v>
      </c>
      <c r="AC53" s="88">
        <v>148.30000000000001</v>
      </c>
      <c r="AD53" s="89">
        <v>425.2</v>
      </c>
    </row>
    <row r="54" spans="1:30" x14ac:dyDescent="0.25">
      <c r="A54" s="1"/>
      <c r="B54" s="87" t="s">
        <v>915</v>
      </c>
      <c r="C54" s="88">
        <v>139.5</v>
      </c>
      <c r="D54" s="88">
        <v>109.1</v>
      </c>
      <c r="E54" s="88">
        <v>0</v>
      </c>
      <c r="F54" s="88">
        <v>72.3</v>
      </c>
      <c r="G54" s="88">
        <v>2151.8000000000002</v>
      </c>
      <c r="H54" s="88">
        <v>3633</v>
      </c>
      <c r="I54" s="88">
        <v>0</v>
      </c>
      <c r="J54" s="88">
        <v>90.2</v>
      </c>
      <c r="K54" s="88">
        <v>454.3</v>
      </c>
      <c r="L54" s="88">
        <v>555.79999999999995</v>
      </c>
      <c r="M54" s="88">
        <v>0</v>
      </c>
      <c r="N54" s="88">
        <v>0</v>
      </c>
      <c r="O54" s="88">
        <v>320.89999999999998</v>
      </c>
      <c r="P54" s="88">
        <v>5875</v>
      </c>
      <c r="Q54" s="88">
        <v>1010.1</v>
      </c>
      <c r="R54" s="89">
        <v>7206</v>
      </c>
      <c r="S54" s="87" t="s">
        <v>915</v>
      </c>
      <c r="T54" s="88">
        <v>2745.6</v>
      </c>
      <c r="U54" s="88">
        <v>4297.8999999999996</v>
      </c>
      <c r="V54" s="88">
        <v>0</v>
      </c>
      <c r="W54" s="88">
        <v>162.5</v>
      </c>
      <c r="X54" s="89">
        <v>7206</v>
      </c>
      <c r="Y54" s="87" t="s">
        <v>915</v>
      </c>
      <c r="Z54" s="88">
        <v>178.8</v>
      </c>
      <c r="AA54" s="88">
        <v>82.6</v>
      </c>
      <c r="AB54" s="88">
        <v>0</v>
      </c>
      <c r="AC54" s="88">
        <v>162.5</v>
      </c>
      <c r="AD54" s="89">
        <v>423.9</v>
      </c>
    </row>
    <row r="55" spans="1:30" x14ac:dyDescent="0.25">
      <c r="A55" s="1"/>
      <c r="B55" s="87" t="s">
        <v>108</v>
      </c>
      <c r="C55" s="88">
        <v>141.9</v>
      </c>
      <c r="D55" s="88">
        <v>107.4</v>
      </c>
      <c r="E55" s="88">
        <v>0</v>
      </c>
      <c r="F55" s="88">
        <v>63</v>
      </c>
      <c r="G55" s="88">
        <v>2129.1</v>
      </c>
      <c r="H55" s="88">
        <v>3628.4</v>
      </c>
      <c r="I55" s="88">
        <v>0</v>
      </c>
      <c r="J55" s="88">
        <v>124.8</v>
      </c>
      <c r="K55" s="88">
        <v>457</v>
      </c>
      <c r="L55" s="88">
        <v>383.9</v>
      </c>
      <c r="M55" s="88">
        <v>0</v>
      </c>
      <c r="N55" s="88">
        <v>0</v>
      </c>
      <c r="O55" s="88">
        <v>312.3</v>
      </c>
      <c r="P55" s="88">
        <v>5882.3</v>
      </c>
      <c r="Q55" s="88">
        <v>840.9</v>
      </c>
      <c r="R55" s="89">
        <v>7035.5</v>
      </c>
      <c r="S55" s="87" t="s">
        <v>108</v>
      </c>
      <c r="T55" s="88">
        <v>2728</v>
      </c>
      <c r="U55" s="88">
        <v>4119.7</v>
      </c>
      <c r="V55" s="88">
        <v>0</v>
      </c>
      <c r="W55" s="88">
        <v>187.8</v>
      </c>
      <c r="X55" s="89">
        <v>7035.5</v>
      </c>
      <c r="Y55" s="87" t="s">
        <v>108</v>
      </c>
      <c r="Z55" s="88">
        <v>178.1</v>
      </c>
      <c r="AA55" s="88">
        <v>81.5</v>
      </c>
      <c r="AB55" s="88">
        <v>0</v>
      </c>
      <c r="AC55" s="88">
        <v>187.8</v>
      </c>
      <c r="AD55" s="89">
        <v>447.4</v>
      </c>
    </row>
    <row r="56" spans="1:30" x14ac:dyDescent="0.25">
      <c r="A56" s="1"/>
      <c r="B56" s="90" t="s">
        <v>1068</v>
      </c>
      <c r="C56" s="91">
        <v>3882.4</v>
      </c>
      <c r="D56" s="91">
        <v>2143.25</v>
      </c>
      <c r="E56" s="91">
        <v>2.25</v>
      </c>
      <c r="F56" s="91">
        <v>1865.2</v>
      </c>
      <c r="G56" s="91">
        <v>57183.25</v>
      </c>
      <c r="H56" s="91">
        <v>84324.800000000003</v>
      </c>
      <c r="I56" s="91">
        <v>20.146000000000001</v>
      </c>
      <c r="J56" s="91">
        <v>2394.0500000000002</v>
      </c>
      <c r="K56" s="91">
        <v>11599.4</v>
      </c>
      <c r="L56" s="91">
        <v>10452.200000000001</v>
      </c>
      <c r="M56" s="91">
        <v>7214.75</v>
      </c>
      <c r="N56" s="91">
        <v>0</v>
      </c>
      <c r="O56" s="91">
        <v>7893.1</v>
      </c>
      <c r="P56" s="91">
        <v>143922.24600000001</v>
      </c>
      <c r="Q56" s="91">
        <v>29266.35</v>
      </c>
      <c r="R56" s="91">
        <v>181081.696</v>
      </c>
      <c r="S56" s="90" t="s">
        <v>1068</v>
      </c>
      <c r="T56" s="91">
        <v>72665.05</v>
      </c>
      <c r="U56" s="91">
        <v>96920.25</v>
      </c>
      <c r="V56" s="91">
        <v>7237.1459999999997</v>
      </c>
      <c r="W56" s="91">
        <v>4259.25</v>
      </c>
      <c r="X56" s="91">
        <v>181081.696</v>
      </c>
      <c r="Y56" s="90" t="s">
        <v>1068</v>
      </c>
      <c r="Z56" s="91">
        <v>4335.3</v>
      </c>
      <c r="AA56" s="91">
        <v>1865.15</v>
      </c>
      <c r="AB56" s="91">
        <v>7237.1459999999997</v>
      </c>
      <c r="AC56" s="91">
        <v>4259.25</v>
      </c>
      <c r="AD56" s="91">
        <v>17696.846000000001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1325</v>
      </c>
      <c r="C5" s="1"/>
      <c r="D5" s="1"/>
      <c r="E5" s="1"/>
      <c r="F5" s="1"/>
      <c r="G5" s="1"/>
      <c r="H5" s="1"/>
      <c r="I5" s="1"/>
      <c r="J5" s="1"/>
      <c r="K5" s="1"/>
      <c r="L5" s="1"/>
      <c r="M5" s="1"/>
      <c r="N5" s="1"/>
      <c r="O5" s="1"/>
      <c r="P5" s="1"/>
    </row>
    <row r="6" spans="1:16" ht="30" x14ac:dyDescent="0.25">
      <c r="A6" s="1"/>
      <c r="B6" s="3" t="s">
        <v>217</v>
      </c>
      <c r="C6" s="3" t="s">
        <v>1326</v>
      </c>
      <c r="D6" s="3" t="s">
        <v>1327</v>
      </c>
      <c r="E6" s="3" t="s">
        <v>1328</v>
      </c>
      <c r="F6" s="3" t="s">
        <v>220</v>
      </c>
      <c r="G6" s="3" t="s">
        <v>221</v>
      </c>
      <c r="H6" s="3" t="s">
        <v>1329</v>
      </c>
      <c r="I6" s="3" t="s">
        <v>1330</v>
      </c>
      <c r="J6" s="3" t="s">
        <v>1331</v>
      </c>
      <c r="K6" s="3" t="s">
        <v>1332</v>
      </c>
      <c r="L6" s="3" t="s">
        <v>1333</v>
      </c>
      <c r="M6" s="3" t="s">
        <v>1334</v>
      </c>
      <c r="N6" s="3" t="s">
        <v>1335</v>
      </c>
      <c r="O6" s="3" t="s">
        <v>1336</v>
      </c>
      <c r="P6" s="3" t="s">
        <v>1337</v>
      </c>
    </row>
    <row r="7" spans="1:16" x14ac:dyDescent="0.25">
      <c r="A7" s="1"/>
      <c r="B7" s="6" t="s">
        <v>697</v>
      </c>
      <c r="C7" s="6" t="s">
        <v>1090</v>
      </c>
      <c r="D7" s="92" t="s">
        <v>17</v>
      </c>
      <c r="E7" s="6" t="s">
        <v>1338</v>
      </c>
      <c r="F7" s="92" t="s">
        <v>54</v>
      </c>
      <c r="G7" s="92" t="s">
        <v>64</v>
      </c>
      <c r="H7" s="92" t="s">
        <v>1023</v>
      </c>
      <c r="I7" s="92" t="s">
        <v>1023</v>
      </c>
      <c r="J7" s="92" t="s">
        <v>1339</v>
      </c>
      <c r="K7" s="92" t="s">
        <v>1023</v>
      </c>
      <c r="L7" s="92" t="s">
        <v>1023</v>
      </c>
      <c r="M7" s="92" t="s">
        <v>1023</v>
      </c>
      <c r="N7" s="92" t="s">
        <v>1023</v>
      </c>
      <c r="O7" s="6" t="s">
        <v>1340</v>
      </c>
      <c r="P7" s="6"/>
    </row>
    <row r="8" spans="1:16" x14ac:dyDescent="0.25">
      <c r="A8" s="1"/>
      <c r="B8" s="6" t="s">
        <v>698</v>
      </c>
      <c r="C8" s="6" t="s">
        <v>1216</v>
      </c>
      <c r="D8" s="92" t="s">
        <v>17</v>
      </c>
      <c r="E8" s="6" t="s">
        <v>1341</v>
      </c>
      <c r="F8" s="92" t="s">
        <v>54</v>
      </c>
      <c r="G8" s="92" t="s">
        <v>64</v>
      </c>
      <c r="H8" s="92" t="s">
        <v>1023</v>
      </c>
      <c r="I8" s="92" t="s">
        <v>1023</v>
      </c>
      <c r="J8" s="92" t="s">
        <v>1339</v>
      </c>
      <c r="K8" s="92" t="s">
        <v>1023</v>
      </c>
      <c r="L8" s="92" t="s">
        <v>1023</v>
      </c>
      <c r="M8" s="92" t="s">
        <v>1023</v>
      </c>
      <c r="N8" s="92" t="s">
        <v>1023</v>
      </c>
      <c r="O8" s="6" t="s">
        <v>1340</v>
      </c>
      <c r="P8" s="6"/>
    </row>
    <row r="9" spans="1:16" x14ac:dyDescent="0.25">
      <c r="A9" s="1"/>
      <c r="B9" s="6" t="s">
        <v>699</v>
      </c>
      <c r="C9" s="6" t="s">
        <v>1217</v>
      </c>
      <c r="D9" s="92" t="s">
        <v>17</v>
      </c>
      <c r="E9" s="6" t="s">
        <v>1342</v>
      </c>
      <c r="F9" s="92" t="s">
        <v>54</v>
      </c>
      <c r="G9" s="92" t="s">
        <v>64</v>
      </c>
      <c r="H9" s="92" t="s">
        <v>1023</v>
      </c>
      <c r="I9" s="92" t="s">
        <v>1023</v>
      </c>
      <c r="J9" s="92" t="s">
        <v>1339</v>
      </c>
      <c r="K9" s="92" t="s">
        <v>1023</v>
      </c>
      <c r="L9" s="92" t="s">
        <v>1023</v>
      </c>
      <c r="M9" s="92" t="s">
        <v>1023</v>
      </c>
      <c r="N9" s="92" t="s">
        <v>1023</v>
      </c>
      <c r="O9" s="6" t="s">
        <v>1340</v>
      </c>
      <c r="P9" s="6"/>
    </row>
    <row r="10" spans="1:16" ht="25.5" x14ac:dyDescent="0.25">
      <c r="A10" s="1"/>
      <c r="B10" s="6" t="s">
        <v>14</v>
      </c>
      <c r="C10" s="6" t="s">
        <v>1093</v>
      </c>
      <c r="D10" s="92" t="s">
        <v>17</v>
      </c>
      <c r="E10" s="6" t="s">
        <v>1343</v>
      </c>
      <c r="F10" s="92" t="s">
        <v>54</v>
      </c>
      <c r="G10" s="92" t="s">
        <v>1344</v>
      </c>
      <c r="H10" s="92" t="s">
        <v>1023</v>
      </c>
      <c r="I10" s="92" t="s">
        <v>1023</v>
      </c>
      <c r="J10" s="92" t="s">
        <v>1339</v>
      </c>
      <c r="K10" s="92" t="s">
        <v>1023</v>
      </c>
      <c r="L10" s="92" t="s">
        <v>1023</v>
      </c>
      <c r="M10" s="92" t="s">
        <v>1023</v>
      </c>
      <c r="N10" s="92" t="s">
        <v>1023</v>
      </c>
      <c r="O10" s="6" t="s">
        <v>1340</v>
      </c>
      <c r="P10" s="6"/>
    </row>
    <row r="11" spans="1:16" ht="25.5" x14ac:dyDescent="0.25">
      <c r="A11" s="1"/>
      <c r="B11" s="6" t="s">
        <v>14</v>
      </c>
      <c r="C11" s="6" t="s">
        <v>1093</v>
      </c>
      <c r="D11" s="92" t="s">
        <v>27</v>
      </c>
      <c r="E11" s="6" t="s">
        <v>1345</v>
      </c>
      <c r="F11" s="92" t="s">
        <v>1344</v>
      </c>
      <c r="G11" s="92" t="s">
        <v>18</v>
      </c>
      <c r="H11" s="92" t="s">
        <v>1023</v>
      </c>
      <c r="I11" s="92" t="s">
        <v>1023</v>
      </c>
      <c r="J11" s="92" t="s">
        <v>1339</v>
      </c>
      <c r="K11" s="92" t="s">
        <v>1023</v>
      </c>
      <c r="L11" s="92" t="s">
        <v>1023</v>
      </c>
      <c r="M11" s="92" t="s">
        <v>1023</v>
      </c>
      <c r="N11" s="92" t="s">
        <v>1023</v>
      </c>
      <c r="O11" s="6" t="s">
        <v>1340</v>
      </c>
      <c r="P11" s="6"/>
    </row>
    <row r="12" spans="1:16" ht="25.5" x14ac:dyDescent="0.25">
      <c r="A12" s="1"/>
      <c r="B12" s="6" t="s">
        <v>14</v>
      </c>
      <c r="C12" s="6" t="s">
        <v>1093</v>
      </c>
      <c r="D12" s="92" t="s">
        <v>27</v>
      </c>
      <c r="E12" s="6" t="s">
        <v>1345</v>
      </c>
      <c r="F12" s="92" t="s">
        <v>1346</v>
      </c>
      <c r="G12" s="92" t="s">
        <v>19</v>
      </c>
      <c r="H12" s="92" t="s">
        <v>1023</v>
      </c>
      <c r="I12" s="92" t="s">
        <v>1023</v>
      </c>
      <c r="J12" s="92" t="s">
        <v>1339</v>
      </c>
      <c r="K12" s="92" t="s">
        <v>1023</v>
      </c>
      <c r="L12" s="92" t="s">
        <v>1023</v>
      </c>
      <c r="M12" s="92" t="s">
        <v>1023</v>
      </c>
      <c r="N12" s="92" t="s">
        <v>1023</v>
      </c>
      <c r="O12" s="6" t="s">
        <v>1340</v>
      </c>
      <c r="P12" s="6"/>
    </row>
    <row r="13" spans="1:16" ht="25.5" x14ac:dyDescent="0.25">
      <c r="A13" s="1"/>
      <c r="B13" s="6" t="s">
        <v>14</v>
      </c>
      <c r="C13" s="6" t="s">
        <v>1093</v>
      </c>
      <c r="D13" s="92" t="s">
        <v>17</v>
      </c>
      <c r="E13" s="6" t="s">
        <v>1343</v>
      </c>
      <c r="F13" s="92" t="s">
        <v>19</v>
      </c>
      <c r="G13" s="92" t="s">
        <v>1347</v>
      </c>
      <c r="H13" s="92" t="s">
        <v>1023</v>
      </c>
      <c r="I13" s="92" t="s">
        <v>1023</v>
      </c>
      <c r="J13" s="92" t="s">
        <v>1339</v>
      </c>
      <c r="K13" s="92" t="s">
        <v>1023</v>
      </c>
      <c r="L13" s="92" t="s">
        <v>1023</v>
      </c>
      <c r="M13" s="92" t="s">
        <v>1023</v>
      </c>
      <c r="N13" s="92" t="s">
        <v>1023</v>
      </c>
      <c r="O13" s="6" t="s">
        <v>1340</v>
      </c>
      <c r="P13" s="6"/>
    </row>
    <row r="14" spans="1:16" ht="25.5" x14ac:dyDescent="0.25">
      <c r="A14" s="1"/>
      <c r="B14" s="6" t="s">
        <v>14</v>
      </c>
      <c r="C14" s="6" t="s">
        <v>1093</v>
      </c>
      <c r="D14" s="92" t="s">
        <v>27</v>
      </c>
      <c r="E14" s="6" t="s">
        <v>1345</v>
      </c>
      <c r="F14" s="92" t="s">
        <v>1347</v>
      </c>
      <c r="G14" s="92" t="s">
        <v>1348</v>
      </c>
      <c r="H14" s="92" t="s">
        <v>1023</v>
      </c>
      <c r="I14" s="92" t="s">
        <v>1023</v>
      </c>
      <c r="J14" s="92" t="s">
        <v>1339</v>
      </c>
      <c r="K14" s="92" t="s">
        <v>1023</v>
      </c>
      <c r="L14" s="92" t="s">
        <v>1023</v>
      </c>
      <c r="M14" s="92" t="s">
        <v>1023</v>
      </c>
      <c r="N14" s="92" t="s">
        <v>1023</v>
      </c>
      <c r="O14" s="6" t="s">
        <v>1340</v>
      </c>
      <c r="P14" s="6"/>
    </row>
    <row r="15" spans="1:16" ht="25.5" x14ac:dyDescent="0.25">
      <c r="A15" s="1"/>
      <c r="B15" s="6" t="s">
        <v>14</v>
      </c>
      <c r="C15" s="6" t="s">
        <v>1093</v>
      </c>
      <c r="D15" s="92" t="s">
        <v>17</v>
      </c>
      <c r="E15" s="6" t="s">
        <v>1343</v>
      </c>
      <c r="F15" s="92" t="s">
        <v>1348</v>
      </c>
      <c r="G15" s="92" t="s">
        <v>24</v>
      </c>
      <c r="H15" s="92" t="s">
        <v>1023</v>
      </c>
      <c r="I15" s="92" t="s">
        <v>1023</v>
      </c>
      <c r="J15" s="92" t="s">
        <v>1339</v>
      </c>
      <c r="K15" s="92" t="s">
        <v>1023</v>
      </c>
      <c r="L15" s="92" t="s">
        <v>1023</v>
      </c>
      <c r="M15" s="92" t="s">
        <v>1023</v>
      </c>
      <c r="N15" s="92" t="s">
        <v>1023</v>
      </c>
      <c r="O15" s="6" t="s">
        <v>1340</v>
      </c>
      <c r="P15" s="6"/>
    </row>
    <row r="16" spans="1:16" ht="25.5" x14ac:dyDescent="0.25">
      <c r="A16" s="1"/>
      <c r="B16" s="6" t="s">
        <v>14</v>
      </c>
      <c r="C16" s="6" t="s">
        <v>1093</v>
      </c>
      <c r="D16" s="92" t="s">
        <v>27</v>
      </c>
      <c r="E16" s="6" t="s">
        <v>1345</v>
      </c>
      <c r="F16" s="92" t="s">
        <v>24</v>
      </c>
      <c r="G16" s="92" t="s">
        <v>25</v>
      </c>
      <c r="H16" s="92" t="s">
        <v>1023</v>
      </c>
      <c r="I16" s="92" t="s">
        <v>1023</v>
      </c>
      <c r="J16" s="92" t="s">
        <v>1339</v>
      </c>
      <c r="K16" s="92" t="s">
        <v>1023</v>
      </c>
      <c r="L16" s="92" t="s">
        <v>1023</v>
      </c>
      <c r="M16" s="92" t="s">
        <v>1023</v>
      </c>
      <c r="N16" s="92" t="s">
        <v>1023</v>
      </c>
      <c r="O16" s="6" t="s">
        <v>1340</v>
      </c>
      <c r="P16" s="6"/>
    </row>
    <row r="17" spans="1:16" ht="25.5" x14ac:dyDescent="0.25">
      <c r="A17" s="1"/>
      <c r="B17" s="6" t="s">
        <v>14</v>
      </c>
      <c r="C17" s="6" t="s">
        <v>1093</v>
      </c>
      <c r="D17" s="92" t="s">
        <v>17</v>
      </c>
      <c r="E17" s="6" t="s">
        <v>1343</v>
      </c>
      <c r="F17" s="92" t="s">
        <v>25</v>
      </c>
      <c r="G17" s="92" t="s">
        <v>1349</v>
      </c>
      <c r="H17" s="92" t="s">
        <v>1023</v>
      </c>
      <c r="I17" s="92" t="s">
        <v>1023</v>
      </c>
      <c r="J17" s="92" t="s">
        <v>1339</v>
      </c>
      <c r="K17" s="92" t="s">
        <v>1023</v>
      </c>
      <c r="L17" s="92" t="s">
        <v>1023</v>
      </c>
      <c r="M17" s="92" t="s">
        <v>1023</v>
      </c>
      <c r="N17" s="92" t="s">
        <v>1023</v>
      </c>
      <c r="O17" s="6" t="s">
        <v>1340</v>
      </c>
      <c r="P17" s="6"/>
    </row>
    <row r="18" spans="1:16" ht="25.5" x14ac:dyDescent="0.25">
      <c r="A18" s="1"/>
      <c r="B18" s="6" t="s">
        <v>14</v>
      </c>
      <c r="C18" s="6" t="s">
        <v>1093</v>
      </c>
      <c r="D18" s="92" t="s">
        <v>27</v>
      </c>
      <c r="E18" s="6" t="s">
        <v>1345</v>
      </c>
      <c r="F18" s="92" t="s">
        <v>1349</v>
      </c>
      <c r="G18" s="92" t="s">
        <v>28</v>
      </c>
      <c r="H18" s="92" t="s">
        <v>1023</v>
      </c>
      <c r="I18" s="92" t="s">
        <v>1023</v>
      </c>
      <c r="J18" s="92" t="s">
        <v>1339</v>
      </c>
      <c r="K18" s="92" t="s">
        <v>1023</v>
      </c>
      <c r="L18" s="92" t="s">
        <v>1023</v>
      </c>
      <c r="M18" s="92" t="s">
        <v>1023</v>
      </c>
      <c r="N18" s="92" t="s">
        <v>1023</v>
      </c>
      <c r="O18" s="6" t="s">
        <v>1340</v>
      </c>
      <c r="P18" s="6"/>
    </row>
    <row r="19" spans="1:16" ht="25.5" x14ac:dyDescent="0.25">
      <c r="A19" s="1"/>
      <c r="B19" s="6" t="s">
        <v>14</v>
      </c>
      <c r="C19" s="6" t="s">
        <v>1093</v>
      </c>
      <c r="D19" s="92" t="s">
        <v>23</v>
      </c>
      <c r="E19" s="6" t="s">
        <v>1350</v>
      </c>
      <c r="F19" s="92" t="s">
        <v>1351</v>
      </c>
      <c r="G19" s="92" t="s">
        <v>29</v>
      </c>
      <c r="H19" s="92" t="s">
        <v>1023</v>
      </c>
      <c r="I19" s="92" t="s">
        <v>1023</v>
      </c>
      <c r="J19" s="92" t="s">
        <v>1339</v>
      </c>
      <c r="K19" s="92" t="s">
        <v>1023</v>
      </c>
      <c r="L19" s="92" t="s">
        <v>1023</v>
      </c>
      <c r="M19" s="92" t="s">
        <v>1023</v>
      </c>
      <c r="N19" s="92" t="s">
        <v>1023</v>
      </c>
      <c r="O19" s="6" t="s">
        <v>1340</v>
      </c>
      <c r="P19" s="6"/>
    </row>
    <row r="20" spans="1:16" ht="25.5" x14ac:dyDescent="0.25">
      <c r="A20" s="1"/>
      <c r="B20" s="6" t="s">
        <v>14</v>
      </c>
      <c r="C20" s="6" t="s">
        <v>1093</v>
      </c>
      <c r="D20" s="92" t="s">
        <v>17</v>
      </c>
      <c r="E20" s="6" t="s">
        <v>1343</v>
      </c>
      <c r="F20" s="92" t="s">
        <v>29</v>
      </c>
      <c r="G20" s="92" t="s">
        <v>64</v>
      </c>
      <c r="H20" s="92" t="s">
        <v>1023</v>
      </c>
      <c r="I20" s="92" t="s">
        <v>1023</v>
      </c>
      <c r="J20" s="92" t="s">
        <v>1339</v>
      </c>
      <c r="K20" s="92" t="s">
        <v>1023</v>
      </c>
      <c r="L20" s="92" t="s">
        <v>1023</v>
      </c>
      <c r="M20" s="92" t="s">
        <v>1023</v>
      </c>
      <c r="N20" s="92" t="s">
        <v>1023</v>
      </c>
      <c r="O20" s="6" t="s">
        <v>1340</v>
      </c>
      <c r="P20" s="6"/>
    </row>
    <row r="21" spans="1:16" x14ac:dyDescent="0.25">
      <c r="A21" s="1"/>
      <c r="B21" s="6" t="s">
        <v>695</v>
      </c>
      <c r="C21" s="6" t="s">
        <v>1096</v>
      </c>
      <c r="D21" s="92" t="s">
        <v>17</v>
      </c>
      <c r="E21" s="6" t="s">
        <v>1352</v>
      </c>
      <c r="F21" s="92" t="s">
        <v>54</v>
      </c>
      <c r="G21" s="92" t="s">
        <v>1353</v>
      </c>
      <c r="H21" s="92" t="s">
        <v>1023</v>
      </c>
      <c r="I21" s="92" t="s">
        <v>1023</v>
      </c>
      <c r="J21" s="92" t="s">
        <v>1339</v>
      </c>
      <c r="K21" s="92" t="s">
        <v>1023</v>
      </c>
      <c r="L21" s="92" t="s">
        <v>1023</v>
      </c>
      <c r="M21" s="92" t="s">
        <v>1023</v>
      </c>
      <c r="N21" s="92" t="s">
        <v>1023</v>
      </c>
      <c r="O21" s="6" t="s">
        <v>1340</v>
      </c>
      <c r="P21" s="6"/>
    </row>
    <row r="22" spans="1:16" x14ac:dyDescent="0.25">
      <c r="A22" s="1"/>
      <c r="B22" s="6" t="s">
        <v>695</v>
      </c>
      <c r="C22" s="6" t="s">
        <v>1096</v>
      </c>
      <c r="D22" s="92" t="s">
        <v>1354</v>
      </c>
      <c r="E22" s="6" t="s">
        <v>1355</v>
      </c>
      <c r="F22" s="92" t="s">
        <v>1353</v>
      </c>
      <c r="G22" s="92" t="s">
        <v>64</v>
      </c>
      <c r="H22" s="92" t="s">
        <v>1023</v>
      </c>
      <c r="I22" s="92" t="s">
        <v>1023</v>
      </c>
      <c r="J22" s="92" t="s">
        <v>1339</v>
      </c>
      <c r="K22" s="92" t="s">
        <v>1023</v>
      </c>
      <c r="L22" s="92" t="s">
        <v>1023</v>
      </c>
      <c r="M22" s="92" t="s">
        <v>1023</v>
      </c>
      <c r="N22" s="92" t="s">
        <v>1023</v>
      </c>
      <c r="O22" s="6" t="s">
        <v>1340</v>
      </c>
      <c r="P22" s="6"/>
    </row>
    <row r="23" spans="1:16" x14ac:dyDescent="0.25">
      <c r="A23" s="1"/>
      <c r="B23" s="6" t="s">
        <v>700</v>
      </c>
      <c r="C23" s="6" t="s">
        <v>1097</v>
      </c>
      <c r="D23" s="92" t="s">
        <v>1218</v>
      </c>
      <c r="E23" s="6" t="s">
        <v>1356</v>
      </c>
      <c r="F23" s="92" t="s">
        <v>54</v>
      </c>
      <c r="G23" s="92" t="s">
        <v>64</v>
      </c>
      <c r="H23" s="92" t="s">
        <v>1023</v>
      </c>
      <c r="I23" s="92" t="s">
        <v>1023</v>
      </c>
      <c r="J23" s="92" t="s">
        <v>1339</v>
      </c>
      <c r="K23" s="92" t="s">
        <v>1023</v>
      </c>
      <c r="L23" s="92" t="s">
        <v>1023</v>
      </c>
      <c r="M23" s="92" t="s">
        <v>1023</v>
      </c>
      <c r="N23" s="92" t="s">
        <v>1023</v>
      </c>
      <c r="O23" s="6" t="s">
        <v>1340</v>
      </c>
      <c r="P23" s="6"/>
    </row>
    <row r="24" spans="1:16" x14ac:dyDescent="0.25">
      <c r="A24" s="1"/>
      <c r="B24" s="6" t="s">
        <v>110</v>
      </c>
      <c r="C24" s="6" t="s">
        <v>1225</v>
      </c>
      <c r="D24" s="92" t="s">
        <v>17</v>
      </c>
      <c r="E24" s="6" t="s">
        <v>1357</v>
      </c>
      <c r="F24" s="92" t="s">
        <v>1358</v>
      </c>
      <c r="G24" s="92" t="s">
        <v>1359</v>
      </c>
      <c r="H24" s="92" t="s">
        <v>1360</v>
      </c>
      <c r="I24" s="92" t="s">
        <v>1361</v>
      </c>
      <c r="J24" s="92" t="s">
        <v>1362</v>
      </c>
      <c r="K24" s="92" t="s">
        <v>1023</v>
      </c>
      <c r="L24" s="92" t="s">
        <v>1023</v>
      </c>
      <c r="M24" s="92" t="s">
        <v>1023</v>
      </c>
      <c r="N24" s="92" t="s">
        <v>1023</v>
      </c>
      <c r="O24" s="6" t="s">
        <v>1340</v>
      </c>
      <c r="P24" s="6"/>
    </row>
    <row r="25" spans="1:16" x14ac:dyDescent="0.25">
      <c r="A25" s="1"/>
      <c r="B25" s="6" t="s">
        <v>110</v>
      </c>
      <c r="C25" s="6" t="s">
        <v>1225</v>
      </c>
      <c r="D25" s="92" t="s">
        <v>17</v>
      </c>
      <c r="E25" s="6" t="s">
        <v>1357</v>
      </c>
      <c r="F25" s="92" t="s">
        <v>1363</v>
      </c>
      <c r="G25" s="92" t="s">
        <v>64</v>
      </c>
      <c r="H25" s="92" t="s">
        <v>1364</v>
      </c>
      <c r="I25" s="92" t="s">
        <v>1023</v>
      </c>
      <c r="J25" s="92" t="s">
        <v>1362</v>
      </c>
      <c r="K25" s="92" t="s">
        <v>1023</v>
      </c>
      <c r="L25" s="92" t="s">
        <v>1023</v>
      </c>
      <c r="M25" s="92" t="s">
        <v>1023</v>
      </c>
      <c r="N25" s="92" t="s">
        <v>1023</v>
      </c>
      <c r="O25" s="6" t="s">
        <v>1340</v>
      </c>
      <c r="P25" s="6"/>
    </row>
    <row r="26" spans="1:16" x14ac:dyDescent="0.25">
      <c r="A26" s="1"/>
      <c r="B26" s="6" t="s">
        <v>110</v>
      </c>
      <c r="C26" s="6" t="s">
        <v>1227</v>
      </c>
      <c r="D26" s="92" t="s">
        <v>17</v>
      </c>
      <c r="E26" s="6" t="s">
        <v>1365</v>
      </c>
      <c r="F26" s="92" t="s">
        <v>1366</v>
      </c>
      <c r="G26" s="92" t="s">
        <v>1367</v>
      </c>
      <c r="H26" s="92" t="s">
        <v>1360</v>
      </c>
      <c r="I26" s="92" t="s">
        <v>1361</v>
      </c>
      <c r="J26" s="92" t="s">
        <v>1362</v>
      </c>
      <c r="K26" s="92" t="s">
        <v>1023</v>
      </c>
      <c r="L26" s="92" t="s">
        <v>1023</v>
      </c>
      <c r="M26" s="92" t="s">
        <v>1023</v>
      </c>
      <c r="N26" s="92" t="s">
        <v>1023</v>
      </c>
      <c r="O26" s="6" t="s">
        <v>1340</v>
      </c>
      <c r="P26" s="6"/>
    </row>
    <row r="27" spans="1:16" x14ac:dyDescent="0.25">
      <c r="A27" s="1"/>
      <c r="B27" s="6" t="s">
        <v>110</v>
      </c>
      <c r="C27" s="6" t="s">
        <v>1227</v>
      </c>
      <c r="D27" s="92" t="s">
        <v>17</v>
      </c>
      <c r="E27" s="6" t="s">
        <v>1365</v>
      </c>
      <c r="F27" s="92" t="s">
        <v>1368</v>
      </c>
      <c r="G27" s="92" t="s">
        <v>64</v>
      </c>
      <c r="H27" s="92" t="s">
        <v>1364</v>
      </c>
      <c r="I27" s="92" t="s">
        <v>1023</v>
      </c>
      <c r="J27" s="92" t="s">
        <v>1362</v>
      </c>
      <c r="K27" s="92" t="s">
        <v>1023</v>
      </c>
      <c r="L27" s="92" t="s">
        <v>1023</v>
      </c>
      <c r="M27" s="92" t="s">
        <v>1023</v>
      </c>
      <c r="N27" s="92" t="s">
        <v>1023</v>
      </c>
      <c r="O27" s="6" t="s">
        <v>1340</v>
      </c>
      <c r="P27" s="6"/>
    </row>
    <row r="28" spans="1:16" x14ac:dyDescent="0.25">
      <c r="A28" s="1"/>
      <c r="B28" s="6" t="s">
        <v>296</v>
      </c>
      <c r="C28" s="6" t="s">
        <v>1229</v>
      </c>
      <c r="D28" s="92" t="s">
        <v>17</v>
      </c>
      <c r="E28" s="6" t="s">
        <v>1369</v>
      </c>
      <c r="F28" s="92" t="s">
        <v>54</v>
      </c>
      <c r="G28" s="92" t="s">
        <v>64</v>
      </c>
      <c r="H28" s="92" t="s">
        <v>1023</v>
      </c>
      <c r="I28" s="92" t="s">
        <v>1023</v>
      </c>
      <c r="J28" s="92" t="s">
        <v>1362</v>
      </c>
      <c r="K28" s="92" t="s">
        <v>1023</v>
      </c>
      <c r="L28" s="92" t="s">
        <v>1023</v>
      </c>
      <c r="M28" s="92" t="s">
        <v>1023</v>
      </c>
      <c r="N28" s="92" t="s">
        <v>1023</v>
      </c>
      <c r="O28" s="6" t="s">
        <v>1340</v>
      </c>
      <c r="P28" s="6"/>
    </row>
    <row r="29" spans="1:16" x14ac:dyDescent="0.25">
      <c r="A29" s="1"/>
      <c r="B29" s="6" t="s">
        <v>129</v>
      </c>
      <c r="C29" s="6" t="s">
        <v>1235</v>
      </c>
      <c r="D29" s="92" t="s">
        <v>17</v>
      </c>
      <c r="E29" s="6" t="s">
        <v>1370</v>
      </c>
      <c r="F29" s="92" t="s">
        <v>54</v>
      </c>
      <c r="G29" s="92" t="s">
        <v>1371</v>
      </c>
      <c r="H29" s="92" t="s">
        <v>1023</v>
      </c>
      <c r="I29" s="92" t="s">
        <v>1372</v>
      </c>
      <c r="J29" s="92" t="s">
        <v>1362</v>
      </c>
      <c r="K29" s="92" t="s">
        <v>1023</v>
      </c>
      <c r="L29" s="92" t="s">
        <v>1023</v>
      </c>
      <c r="M29" s="92" t="s">
        <v>1023</v>
      </c>
      <c r="N29" s="92" t="s">
        <v>1023</v>
      </c>
      <c r="O29" s="6" t="s">
        <v>1340</v>
      </c>
      <c r="P29" s="6"/>
    </row>
    <row r="30" spans="1:16" x14ac:dyDescent="0.25">
      <c r="A30" s="1"/>
      <c r="B30" s="6" t="s">
        <v>129</v>
      </c>
      <c r="C30" s="6" t="s">
        <v>1235</v>
      </c>
      <c r="D30" s="92" t="s">
        <v>17</v>
      </c>
      <c r="E30" s="6" t="s">
        <v>1370</v>
      </c>
      <c r="F30" s="92" t="s">
        <v>1373</v>
      </c>
      <c r="G30" s="92" t="s">
        <v>64</v>
      </c>
      <c r="H30" s="92" t="s">
        <v>1374</v>
      </c>
      <c r="I30" s="92" t="s">
        <v>1023</v>
      </c>
      <c r="J30" s="92" t="s">
        <v>1362</v>
      </c>
      <c r="K30" s="92" t="s">
        <v>1023</v>
      </c>
      <c r="L30" s="92" t="s">
        <v>1023</v>
      </c>
      <c r="M30" s="92" t="s">
        <v>1023</v>
      </c>
      <c r="N30" s="92" t="s">
        <v>1023</v>
      </c>
      <c r="O30" s="6" t="s">
        <v>1340</v>
      </c>
      <c r="P30" s="6" t="s">
        <v>1375</v>
      </c>
    </row>
    <row r="31" spans="1:16" x14ac:dyDescent="0.25">
      <c r="A31" s="1"/>
      <c r="B31" s="6" t="s">
        <v>136</v>
      </c>
      <c r="C31" s="6" t="s">
        <v>143</v>
      </c>
      <c r="D31" s="92" t="s">
        <v>17</v>
      </c>
      <c r="E31" s="6" t="s">
        <v>1376</v>
      </c>
      <c r="F31" s="92" t="s">
        <v>54</v>
      </c>
      <c r="G31" s="92" t="s">
        <v>64</v>
      </c>
      <c r="H31" s="92" t="s">
        <v>1023</v>
      </c>
      <c r="I31" s="92" t="s">
        <v>1023</v>
      </c>
      <c r="J31" s="92" t="s">
        <v>1362</v>
      </c>
      <c r="K31" s="92" t="s">
        <v>1023</v>
      </c>
      <c r="L31" s="92" t="s">
        <v>1023</v>
      </c>
      <c r="M31" s="92" t="s">
        <v>1023</v>
      </c>
      <c r="N31" s="92" t="s">
        <v>1023</v>
      </c>
      <c r="O31" s="6" t="s">
        <v>1340</v>
      </c>
      <c r="P31" s="6" t="s">
        <v>1377</v>
      </c>
    </row>
    <row r="32" spans="1:16" x14ac:dyDescent="0.25">
      <c r="A32" s="1"/>
      <c r="B32" s="6" t="s">
        <v>136</v>
      </c>
      <c r="C32" s="6" t="s">
        <v>146</v>
      </c>
      <c r="D32" s="92" t="s">
        <v>17</v>
      </c>
      <c r="E32" s="6" t="s">
        <v>1378</v>
      </c>
      <c r="F32" s="92" t="s">
        <v>54</v>
      </c>
      <c r="G32" s="92" t="s">
        <v>64</v>
      </c>
      <c r="H32" s="92" t="s">
        <v>1023</v>
      </c>
      <c r="I32" s="92" t="s">
        <v>1023</v>
      </c>
      <c r="J32" s="92" t="s">
        <v>1362</v>
      </c>
      <c r="K32" s="92" t="s">
        <v>1023</v>
      </c>
      <c r="L32" s="92" t="s">
        <v>1023</v>
      </c>
      <c r="M32" s="92" t="s">
        <v>1023</v>
      </c>
      <c r="N32" s="92" t="s">
        <v>1023</v>
      </c>
      <c r="O32" s="6" t="s">
        <v>1340</v>
      </c>
      <c r="P32" s="6" t="s">
        <v>1379</v>
      </c>
    </row>
    <row r="33" spans="1:16" x14ac:dyDescent="0.25">
      <c r="A33" s="1"/>
      <c r="B33" s="6" t="s">
        <v>136</v>
      </c>
      <c r="C33" s="6" t="s">
        <v>1249</v>
      </c>
      <c r="D33" s="92" t="s">
        <v>345</v>
      </c>
      <c r="E33" s="6" t="s">
        <v>1380</v>
      </c>
      <c r="F33" s="92" t="s">
        <v>1381</v>
      </c>
      <c r="G33" s="92" t="s">
        <v>1382</v>
      </c>
      <c r="H33" s="92" t="s">
        <v>1383</v>
      </c>
      <c r="I33" s="92" t="s">
        <v>1384</v>
      </c>
      <c r="J33" s="92" t="s">
        <v>1362</v>
      </c>
      <c r="K33" s="92" t="s">
        <v>1023</v>
      </c>
      <c r="L33" s="92" t="s">
        <v>1023</v>
      </c>
      <c r="M33" s="92" t="s">
        <v>1023</v>
      </c>
      <c r="N33" s="92" t="s">
        <v>1023</v>
      </c>
      <c r="O33" s="6" t="s">
        <v>1340</v>
      </c>
      <c r="P33" s="6"/>
    </row>
    <row r="34" spans="1:16" x14ac:dyDescent="0.25">
      <c r="A34" s="1"/>
      <c r="B34" s="6" t="s">
        <v>147</v>
      </c>
      <c r="C34" s="6" t="s">
        <v>148</v>
      </c>
      <c r="D34" s="92" t="s">
        <v>17</v>
      </c>
      <c r="E34" s="6" t="s">
        <v>1385</v>
      </c>
      <c r="F34" s="92" t="s">
        <v>54</v>
      </c>
      <c r="G34" s="92" t="s">
        <v>64</v>
      </c>
      <c r="H34" s="92" t="s">
        <v>1023</v>
      </c>
      <c r="I34" s="92" t="s">
        <v>1023</v>
      </c>
      <c r="J34" s="92" t="s">
        <v>1362</v>
      </c>
      <c r="K34" s="92" t="s">
        <v>1023</v>
      </c>
      <c r="L34" s="92" t="s">
        <v>1023</v>
      </c>
      <c r="M34" s="92" t="s">
        <v>1023</v>
      </c>
      <c r="N34" s="92" t="s">
        <v>1023</v>
      </c>
      <c r="O34" s="6" t="s">
        <v>1340</v>
      </c>
      <c r="P34" s="6"/>
    </row>
    <row r="35" spans="1:16" x14ac:dyDescent="0.25">
      <c r="A35" s="1"/>
      <c r="B35" s="6" t="s">
        <v>150</v>
      </c>
      <c r="C35" s="6" t="s">
        <v>157</v>
      </c>
      <c r="D35" s="92" t="s">
        <v>17</v>
      </c>
      <c r="E35" s="6" t="s">
        <v>1386</v>
      </c>
      <c r="F35" s="92" t="s">
        <v>54</v>
      </c>
      <c r="G35" s="92" t="s">
        <v>64</v>
      </c>
      <c r="H35" s="92" t="s">
        <v>1023</v>
      </c>
      <c r="I35" s="92" t="s">
        <v>1023</v>
      </c>
      <c r="J35" s="92" t="s">
        <v>1362</v>
      </c>
      <c r="K35" s="92" t="s">
        <v>1023</v>
      </c>
      <c r="L35" s="92" t="s">
        <v>1023</v>
      </c>
      <c r="M35" s="92" t="s">
        <v>1023</v>
      </c>
      <c r="N35" s="92" t="s">
        <v>1023</v>
      </c>
      <c r="O35" s="6" t="s">
        <v>1340</v>
      </c>
      <c r="P35" s="6"/>
    </row>
    <row r="36" spans="1:16" x14ac:dyDescent="0.25">
      <c r="A36" s="1"/>
      <c r="B36" s="6" t="s">
        <v>150</v>
      </c>
      <c r="C36" s="6" t="s">
        <v>161</v>
      </c>
      <c r="D36" s="92" t="s">
        <v>1253</v>
      </c>
      <c r="E36" s="6" t="s">
        <v>1387</v>
      </c>
      <c r="F36" s="92" t="s">
        <v>54</v>
      </c>
      <c r="G36" s="92" t="s">
        <v>64</v>
      </c>
      <c r="H36" s="92" t="s">
        <v>1023</v>
      </c>
      <c r="I36" s="92" t="s">
        <v>1023</v>
      </c>
      <c r="J36" s="92" t="s">
        <v>1362</v>
      </c>
      <c r="K36" s="92" t="s">
        <v>1023</v>
      </c>
      <c r="L36" s="92" t="s">
        <v>1023</v>
      </c>
      <c r="M36" s="92" t="s">
        <v>1023</v>
      </c>
      <c r="N36" s="92" t="s">
        <v>1023</v>
      </c>
      <c r="O36" s="6" t="s">
        <v>1340</v>
      </c>
      <c r="P36" s="6"/>
    </row>
    <row r="37" spans="1:16" x14ac:dyDescent="0.25">
      <c r="A37" s="1"/>
      <c r="B37" s="6" t="s">
        <v>171</v>
      </c>
      <c r="C37" s="6" t="s">
        <v>1274</v>
      </c>
      <c r="D37" s="92" t="s">
        <v>185</v>
      </c>
      <c r="E37" s="6" t="s">
        <v>1388</v>
      </c>
      <c r="F37" s="92" t="s">
        <v>54</v>
      </c>
      <c r="G37" s="92" t="s">
        <v>64</v>
      </c>
      <c r="H37" s="92" t="s">
        <v>1023</v>
      </c>
      <c r="I37" s="92" t="s">
        <v>1023</v>
      </c>
      <c r="J37" s="92" t="s">
        <v>1362</v>
      </c>
      <c r="K37" s="92" t="s">
        <v>1023</v>
      </c>
      <c r="L37" s="92" t="s">
        <v>1023</v>
      </c>
      <c r="M37" s="92" t="s">
        <v>1023</v>
      </c>
      <c r="N37" s="92" t="s">
        <v>1023</v>
      </c>
      <c r="O37" s="6" t="s">
        <v>1340</v>
      </c>
      <c r="P37" s="6"/>
    </row>
    <row r="38" spans="1:16" x14ac:dyDescent="0.25">
      <c r="A38" s="1"/>
      <c r="B38" s="6" t="s">
        <v>171</v>
      </c>
      <c r="C38" s="6" t="s">
        <v>1274</v>
      </c>
      <c r="D38" s="92" t="s">
        <v>187</v>
      </c>
      <c r="E38" s="6" t="s">
        <v>1389</v>
      </c>
      <c r="F38" s="92" t="s">
        <v>54</v>
      </c>
      <c r="G38" s="92" t="s">
        <v>64</v>
      </c>
      <c r="H38" s="92" t="s">
        <v>1023</v>
      </c>
      <c r="I38" s="92" t="s">
        <v>1023</v>
      </c>
      <c r="J38" s="92" t="s">
        <v>1362</v>
      </c>
      <c r="K38" s="92" t="s">
        <v>1023</v>
      </c>
      <c r="L38" s="92" t="s">
        <v>1023</v>
      </c>
      <c r="M38" s="92" t="s">
        <v>1023</v>
      </c>
      <c r="N38" s="92" t="s">
        <v>1023</v>
      </c>
      <c r="O38" s="6" t="s">
        <v>1340</v>
      </c>
      <c r="P38" s="6"/>
    </row>
    <row r="39" spans="1:16" x14ac:dyDescent="0.25">
      <c r="A39" s="1"/>
      <c r="B39" s="6" t="s">
        <v>171</v>
      </c>
      <c r="C39" s="6" t="s">
        <v>189</v>
      </c>
      <c r="D39" s="92" t="s">
        <v>17</v>
      </c>
      <c r="E39" s="6" t="s">
        <v>1390</v>
      </c>
      <c r="F39" s="92" t="s">
        <v>54</v>
      </c>
      <c r="G39" s="92" t="s">
        <v>64</v>
      </c>
      <c r="H39" s="92" t="s">
        <v>1023</v>
      </c>
      <c r="I39" s="92" t="s">
        <v>1023</v>
      </c>
      <c r="J39" s="92" t="s">
        <v>1362</v>
      </c>
      <c r="K39" s="92" t="s">
        <v>1023</v>
      </c>
      <c r="L39" s="92" t="s">
        <v>1023</v>
      </c>
      <c r="M39" s="92" t="s">
        <v>1023</v>
      </c>
      <c r="N39" s="92" t="s">
        <v>1023</v>
      </c>
      <c r="O39" s="6" t="s">
        <v>1340</v>
      </c>
      <c r="P39" s="6"/>
    </row>
    <row r="40" spans="1:16" ht="25.5" x14ac:dyDescent="0.25">
      <c r="A40" s="1"/>
      <c r="B40" s="6" t="s">
        <v>171</v>
      </c>
      <c r="C40" s="6" t="s">
        <v>193</v>
      </c>
      <c r="D40" s="92" t="s">
        <v>17</v>
      </c>
      <c r="E40" s="6" t="s">
        <v>1391</v>
      </c>
      <c r="F40" s="92" t="s">
        <v>54</v>
      </c>
      <c r="G40" s="92" t="s">
        <v>64</v>
      </c>
      <c r="H40" s="92" t="s">
        <v>1023</v>
      </c>
      <c r="I40" s="92" t="s">
        <v>1023</v>
      </c>
      <c r="J40" s="92" t="s">
        <v>1362</v>
      </c>
      <c r="K40" s="92" t="s">
        <v>1023</v>
      </c>
      <c r="L40" s="92" t="s">
        <v>1023</v>
      </c>
      <c r="M40" s="92" t="s">
        <v>1023</v>
      </c>
      <c r="N40" s="92" t="s">
        <v>1023</v>
      </c>
      <c r="O40" s="6" t="s">
        <v>1340</v>
      </c>
      <c r="P40" s="6"/>
    </row>
    <row r="41" spans="1:16" x14ac:dyDescent="0.25">
      <c r="A41" s="1"/>
      <c r="B41" s="6" t="s">
        <v>459</v>
      </c>
      <c r="C41" s="6" t="s">
        <v>1139</v>
      </c>
      <c r="D41" s="92" t="s">
        <v>17</v>
      </c>
      <c r="E41" s="6" t="s">
        <v>1392</v>
      </c>
      <c r="F41" s="92" t="s">
        <v>54</v>
      </c>
      <c r="G41" s="92" t="s">
        <v>64</v>
      </c>
      <c r="H41" s="92" t="s">
        <v>1023</v>
      </c>
      <c r="I41" s="92" t="s">
        <v>1393</v>
      </c>
      <c r="J41" s="92" t="s">
        <v>1362</v>
      </c>
      <c r="K41" s="92" t="s">
        <v>1023</v>
      </c>
      <c r="L41" s="92" t="s">
        <v>1023</v>
      </c>
      <c r="M41" s="92" t="s">
        <v>1023</v>
      </c>
      <c r="N41" s="92" t="s">
        <v>1023</v>
      </c>
      <c r="O41" s="6" t="s">
        <v>1340</v>
      </c>
      <c r="P41" s="6"/>
    </row>
    <row r="42" spans="1:16" x14ac:dyDescent="0.25">
      <c r="A42" s="1"/>
      <c r="B42" s="6" t="s">
        <v>459</v>
      </c>
      <c r="C42" s="6" t="s">
        <v>1139</v>
      </c>
      <c r="D42" s="92" t="s">
        <v>17</v>
      </c>
      <c r="E42" s="6" t="s">
        <v>1392</v>
      </c>
      <c r="F42" s="92" t="s">
        <v>1394</v>
      </c>
      <c r="G42" s="92" t="s">
        <v>64</v>
      </c>
      <c r="H42" s="92" t="s">
        <v>1395</v>
      </c>
      <c r="I42" s="92" t="s">
        <v>1023</v>
      </c>
      <c r="J42" s="92" t="s">
        <v>1362</v>
      </c>
      <c r="K42" s="92" t="s">
        <v>1023</v>
      </c>
      <c r="L42" s="92" t="s">
        <v>1023</v>
      </c>
      <c r="M42" s="92" t="s">
        <v>1023</v>
      </c>
      <c r="N42" s="92" t="s">
        <v>1023</v>
      </c>
      <c r="O42" s="6" t="s">
        <v>1340</v>
      </c>
      <c r="P42" s="6"/>
    </row>
    <row r="43" spans="1:16" x14ac:dyDescent="0.25">
      <c r="A43" s="1"/>
      <c r="B43" s="6" t="s">
        <v>459</v>
      </c>
      <c r="C43" s="6" t="s">
        <v>1278</v>
      </c>
      <c r="D43" s="92" t="s">
        <v>17</v>
      </c>
      <c r="E43" s="6" t="s">
        <v>1396</v>
      </c>
      <c r="F43" s="92" t="s">
        <v>54</v>
      </c>
      <c r="G43" s="92" t="s">
        <v>64</v>
      </c>
      <c r="H43" s="92" t="s">
        <v>1023</v>
      </c>
      <c r="I43" s="92" t="s">
        <v>1023</v>
      </c>
      <c r="J43" s="92" t="s">
        <v>1362</v>
      </c>
      <c r="K43" s="92" t="s">
        <v>1023</v>
      </c>
      <c r="L43" s="92" t="s">
        <v>1023</v>
      </c>
      <c r="M43" s="92" t="s">
        <v>1023</v>
      </c>
      <c r="N43" s="92" t="s">
        <v>1023</v>
      </c>
      <c r="O43" s="6" t="s">
        <v>1340</v>
      </c>
      <c r="P43" s="6"/>
    </row>
    <row r="44" spans="1:16" x14ac:dyDescent="0.25">
      <c r="A44" s="1"/>
      <c r="B44" s="6" t="s">
        <v>459</v>
      </c>
      <c r="C44" s="6" t="s">
        <v>1279</v>
      </c>
      <c r="D44" s="92" t="s">
        <v>17</v>
      </c>
      <c r="E44" s="6" t="s">
        <v>1397</v>
      </c>
      <c r="F44" s="92" t="s">
        <v>54</v>
      </c>
      <c r="G44" s="92" t="s">
        <v>64</v>
      </c>
      <c r="H44" s="92" t="s">
        <v>1023</v>
      </c>
      <c r="I44" s="92" t="s">
        <v>1023</v>
      </c>
      <c r="J44" s="92" t="s">
        <v>1362</v>
      </c>
      <c r="K44" s="92" t="s">
        <v>1023</v>
      </c>
      <c r="L44" s="92" t="s">
        <v>1023</v>
      </c>
      <c r="M44" s="92" t="s">
        <v>1023</v>
      </c>
      <c r="N44" s="92" t="s">
        <v>1023</v>
      </c>
      <c r="O44" s="6" t="s">
        <v>1340</v>
      </c>
      <c r="P44" s="6"/>
    </row>
    <row r="45" spans="1:16" x14ac:dyDescent="0.25">
      <c r="A45" s="1"/>
      <c r="B45" s="6" t="s">
        <v>459</v>
      </c>
      <c r="C45" s="6" t="s">
        <v>1280</v>
      </c>
      <c r="D45" s="92" t="s">
        <v>17</v>
      </c>
      <c r="E45" s="6" t="s">
        <v>1398</v>
      </c>
      <c r="F45" s="92" t="s">
        <v>54</v>
      </c>
      <c r="G45" s="92" t="s">
        <v>64</v>
      </c>
      <c r="H45" s="92" t="s">
        <v>1023</v>
      </c>
      <c r="I45" s="92" t="s">
        <v>1023</v>
      </c>
      <c r="J45" s="92" t="s">
        <v>1362</v>
      </c>
      <c r="K45" s="92" t="s">
        <v>1023</v>
      </c>
      <c r="L45" s="92" t="s">
        <v>1023</v>
      </c>
      <c r="M45" s="92" t="s">
        <v>1023</v>
      </c>
      <c r="N45" s="92" t="s">
        <v>1023</v>
      </c>
      <c r="O45" s="6" t="s">
        <v>1340</v>
      </c>
      <c r="P45" s="6"/>
    </row>
    <row r="46" spans="1:16" x14ac:dyDescent="0.25">
      <c r="A46" s="1"/>
      <c r="B46" s="6" t="s">
        <v>90</v>
      </c>
      <c r="C46" s="6" t="s">
        <v>196</v>
      </c>
      <c r="D46" s="92" t="s">
        <v>1253</v>
      </c>
      <c r="E46" s="6" t="s">
        <v>1399</v>
      </c>
      <c r="F46" s="92" t="s">
        <v>54</v>
      </c>
      <c r="G46" s="92" t="s">
        <v>1400</v>
      </c>
      <c r="H46" s="92" t="s">
        <v>1023</v>
      </c>
      <c r="I46" s="92" t="s">
        <v>1023</v>
      </c>
      <c r="J46" s="92" t="s">
        <v>1362</v>
      </c>
      <c r="K46" s="92" t="s">
        <v>1023</v>
      </c>
      <c r="L46" s="92" t="s">
        <v>1023</v>
      </c>
      <c r="M46" s="92" t="s">
        <v>1023</v>
      </c>
      <c r="N46" s="92" t="s">
        <v>1023</v>
      </c>
      <c r="O46" s="6" t="s">
        <v>1340</v>
      </c>
      <c r="P46" s="6"/>
    </row>
    <row r="47" spans="1:16" x14ac:dyDescent="0.25">
      <c r="A47" s="1"/>
      <c r="B47" s="6" t="s">
        <v>90</v>
      </c>
      <c r="C47" s="6" t="s">
        <v>196</v>
      </c>
      <c r="D47" s="92" t="s">
        <v>1247</v>
      </c>
      <c r="E47" s="6" t="s">
        <v>1401</v>
      </c>
      <c r="F47" s="92" t="s">
        <v>54</v>
      </c>
      <c r="G47" s="92" t="s">
        <v>1400</v>
      </c>
      <c r="H47" s="92" t="s">
        <v>1023</v>
      </c>
      <c r="I47" s="92" t="s">
        <v>1402</v>
      </c>
      <c r="J47" s="92" t="s">
        <v>1362</v>
      </c>
      <c r="K47" s="92" t="s">
        <v>1023</v>
      </c>
      <c r="L47" s="92" t="s">
        <v>1023</v>
      </c>
      <c r="M47" s="92" t="s">
        <v>1023</v>
      </c>
      <c r="N47" s="92" t="s">
        <v>1023</v>
      </c>
      <c r="O47" s="6" t="s">
        <v>1340</v>
      </c>
      <c r="P47" s="6"/>
    </row>
    <row r="48" spans="1:16" x14ac:dyDescent="0.25">
      <c r="A48" s="1"/>
      <c r="B48" s="6" t="s">
        <v>90</v>
      </c>
      <c r="C48" s="6" t="s">
        <v>196</v>
      </c>
      <c r="D48" s="92" t="s">
        <v>1253</v>
      </c>
      <c r="E48" s="6" t="s">
        <v>1399</v>
      </c>
      <c r="F48" s="92" t="s">
        <v>1400</v>
      </c>
      <c r="G48" s="92" t="s">
        <v>1403</v>
      </c>
      <c r="H48" s="92" t="s">
        <v>1023</v>
      </c>
      <c r="I48" s="92" t="s">
        <v>1023</v>
      </c>
      <c r="J48" s="92" t="s">
        <v>1404</v>
      </c>
      <c r="K48" s="92" t="s">
        <v>1023</v>
      </c>
      <c r="L48" s="92" t="s">
        <v>1023</v>
      </c>
      <c r="M48" s="92" t="s">
        <v>1023</v>
      </c>
      <c r="N48" s="92" t="s">
        <v>1023</v>
      </c>
      <c r="O48" s="6" t="s">
        <v>1340</v>
      </c>
      <c r="P48" s="6"/>
    </row>
    <row r="49" spans="1:16" x14ac:dyDescent="0.25">
      <c r="A49" s="1"/>
      <c r="B49" s="6" t="s">
        <v>90</v>
      </c>
      <c r="C49" s="6" t="s">
        <v>196</v>
      </c>
      <c r="D49" s="92" t="s">
        <v>1253</v>
      </c>
      <c r="E49" s="6" t="s">
        <v>1399</v>
      </c>
      <c r="F49" s="92" t="s">
        <v>1403</v>
      </c>
      <c r="G49" s="92" t="s">
        <v>64</v>
      </c>
      <c r="H49" s="92" t="s">
        <v>1023</v>
      </c>
      <c r="I49" s="92" t="s">
        <v>1023</v>
      </c>
      <c r="J49" s="92" t="s">
        <v>1362</v>
      </c>
      <c r="K49" s="92" t="s">
        <v>1023</v>
      </c>
      <c r="L49" s="92" t="s">
        <v>1023</v>
      </c>
      <c r="M49" s="92" t="s">
        <v>1023</v>
      </c>
      <c r="N49" s="92" t="s">
        <v>1023</v>
      </c>
      <c r="O49" s="6" t="s">
        <v>1340</v>
      </c>
      <c r="P49" s="6"/>
    </row>
    <row r="50" spans="1:16" x14ac:dyDescent="0.25">
      <c r="A50" s="1"/>
      <c r="B50" s="6" t="s">
        <v>90</v>
      </c>
      <c r="C50" s="6" t="s">
        <v>196</v>
      </c>
      <c r="D50" s="92" t="s">
        <v>1254</v>
      </c>
      <c r="E50" s="6" t="s">
        <v>1405</v>
      </c>
      <c r="F50" s="92" t="s">
        <v>1406</v>
      </c>
      <c r="G50" s="92" t="s">
        <v>1407</v>
      </c>
      <c r="H50" s="92" t="s">
        <v>1408</v>
      </c>
      <c r="I50" s="92" t="s">
        <v>1409</v>
      </c>
      <c r="J50" s="92" t="s">
        <v>1362</v>
      </c>
      <c r="K50" s="92" t="s">
        <v>1023</v>
      </c>
      <c r="L50" s="92" t="s">
        <v>1023</v>
      </c>
      <c r="M50" s="92" t="s">
        <v>1023</v>
      </c>
      <c r="N50" s="92" t="s">
        <v>1023</v>
      </c>
      <c r="O50" s="6" t="s">
        <v>1340</v>
      </c>
      <c r="P50" s="6"/>
    </row>
    <row r="51" spans="1:16" x14ac:dyDescent="0.25">
      <c r="A51" s="1"/>
      <c r="B51" s="6" t="s">
        <v>90</v>
      </c>
      <c r="C51" s="6" t="s">
        <v>196</v>
      </c>
      <c r="D51" s="92" t="s">
        <v>92</v>
      </c>
      <c r="E51" s="6" t="s">
        <v>1410</v>
      </c>
      <c r="F51" s="92" t="s">
        <v>1411</v>
      </c>
      <c r="G51" s="92" t="s">
        <v>1412</v>
      </c>
      <c r="H51" s="92" t="s">
        <v>1413</v>
      </c>
      <c r="I51" s="92" t="s">
        <v>1023</v>
      </c>
      <c r="J51" s="92" t="s">
        <v>1362</v>
      </c>
      <c r="K51" s="92" t="s">
        <v>1023</v>
      </c>
      <c r="L51" s="92" t="s">
        <v>1023</v>
      </c>
      <c r="M51" s="92" t="s">
        <v>1023</v>
      </c>
      <c r="N51" s="92" t="s">
        <v>1023</v>
      </c>
      <c r="O51" s="6" t="s">
        <v>1340</v>
      </c>
      <c r="P51" s="6"/>
    </row>
    <row r="52" spans="1:16" x14ac:dyDescent="0.25">
      <c r="A52" s="1"/>
      <c r="B52" s="6" t="s">
        <v>90</v>
      </c>
      <c r="C52" s="6" t="s">
        <v>196</v>
      </c>
      <c r="D52" s="92" t="s">
        <v>92</v>
      </c>
      <c r="E52" s="6" t="s">
        <v>1410</v>
      </c>
      <c r="F52" s="92" t="s">
        <v>1414</v>
      </c>
      <c r="G52" s="92" t="s">
        <v>1415</v>
      </c>
      <c r="H52" s="92" t="s">
        <v>1416</v>
      </c>
      <c r="I52" s="92" t="s">
        <v>1417</v>
      </c>
      <c r="J52" s="92" t="s">
        <v>1362</v>
      </c>
      <c r="K52" s="92" t="s">
        <v>1023</v>
      </c>
      <c r="L52" s="92" t="s">
        <v>1023</v>
      </c>
      <c r="M52" s="92" t="s">
        <v>1023</v>
      </c>
      <c r="N52" s="92" t="s">
        <v>1023</v>
      </c>
      <c r="O52" s="6" t="s">
        <v>1340</v>
      </c>
      <c r="P52" s="6"/>
    </row>
    <row r="53" spans="1:16" x14ac:dyDescent="0.25">
      <c r="A53" s="1"/>
      <c r="B53" s="6" t="s">
        <v>90</v>
      </c>
      <c r="C53" s="6" t="s">
        <v>196</v>
      </c>
      <c r="D53" s="92" t="s">
        <v>1247</v>
      </c>
      <c r="E53" s="6" t="s">
        <v>1401</v>
      </c>
      <c r="F53" s="92" t="s">
        <v>1418</v>
      </c>
      <c r="G53" s="92" t="s">
        <v>64</v>
      </c>
      <c r="H53" s="92" t="s">
        <v>1419</v>
      </c>
      <c r="I53" s="92" t="s">
        <v>1023</v>
      </c>
      <c r="J53" s="92" t="s">
        <v>1362</v>
      </c>
      <c r="K53" s="92" t="s">
        <v>1023</v>
      </c>
      <c r="L53" s="92" t="s">
        <v>1023</v>
      </c>
      <c r="M53" s="92" t="s">
        <v>1023</v>
      </c>
      <c r="N53" s="92" t="s">
        <v>1023</v>
      </c>
      <c r="O53" s="6" t="s">
        <v>1340</v>
      </c>
      <c r="P53" s="6"/>
    </row>
    <row r="54" spans="1:16" x14ac:dyDescent="0.25">
      <c r="A54" s="1"/>
      <c r="B54" s="6" t="s">
        <v>655</v>
      </c>
      <c r="C54" s="6" t="s">
        <v>1284</v>
      </c>
      <c r="D54" s="92" t="s">
        <v>27</v>
      </c>
      <c r="E54" s="6" t="s">
        <v>1420</v>
      </c>
      <c r="F54" s="92" t="s">
        <v>54</v>
      </c>
      <c r="G54" s="92" t="s">
        <v>64</v>
      </c>
      <c r="H54" s="92" t="s">
        <v>1023</v>
      </c>
      <c r="I54" s="92" t="s">
        <v>1023</v>
      </c>
      <c r="J54" s="92" t="s">
        <v>1362</v>
      </c>
      <c r="K54" s="92" t="s">
        <v>1023</v>
      </c>
      <c r="L54" s="92" t="s">
        <v>1023</v>
      </c>
      <c r="M54" s="92" t="s">
        <v>1023</v>
      </c>
      <c r="N54" s="92" t="s">
        <v>1023</v>
      </c>
      <c r="O54" s="6" t="s">
        <v>1340</v>
      </c>
      <c r="P54" s="6"/>
    </row>
    <row r="55" spans="1:16" x14ac:dyDescent="0.25">
      <c r="A55" s="1"/>
      <c r="B55" s="6" t="s">
        <v>655</v>
      </c>
      <c r="C55" s="6" t="s">
        <v>1284</v>
      </c>
      <c r="D55" s="92" t="s">
        <v>23</v>
      </c>
      <c r="E55" s="6" t="s">
        <v>1421</v>
      </c>
      <c r="F55" s="92" t="s">
        <v>1422</v>
      </c>
      <c r="G55" s="92" t="s">
        <v>1423</v>
      </c>
      <c r="H55" s="92" t="s">
        <v>1023</v>
      </c>
      <c r="I55" s="92" t="s">
        <v>1023</v>
      </c>
      <c r="J55" s="92" t="s">
        <v>1362</v>
      </c>
      <c r="K55" s="92" t="s">
        <v>1023</v>
      </c>
      <c r="L55" s="92" t="s">
        <v>1023</v>
      </c>
      <c r="M55" s="92" t="s">
        <v>1023</v>
      </c>
      <c r="N55" s="92" t="s">
        <v>1023</v>
      </c>
      <c r="O55" s="6" t="s">
        <v>1340</v>
      </c>
      <c r="P55" s="6"/>
    </row>
    <row r="56" spans="1:16" x14ac:dyDescent="0.25">
      <c r="A56" s="1"/>
      <c r="B56" s="6" t="s">
        <v>655</v>
      </c>
      <c r="C56" s="6" t="s">
        <v>1284</v>
      </c>
      <c r="D56" s="92" t="s">
        <v>23</v>
      </c>
      <c r="E56" s="6" t="s">
        <v>1421</v>
      </c>
      <c r="F56" s="92" t="s">
        <v>1423</v>
      </c>
      <c r="G56" s="92" t="s">
        <v>64</v>
      </c>
      <c r="H56" s="92" t="s">
        <v>1023</v>
      </c>
      <c r="I56" s="92" t="s">
        <v>1023</v>
      </c>
      <c r="J56" s="92" t="s">
        <v>1362</v>
      </c>
      <c r="K56" s="92" t="s">
        <v>1023</v>
      </c>
      <c r="L56" s="92" t="s">
        <v>1023</v>
      </c>
      <c r="M56" s="92" t="s">
        <v>1023</v>
      </c>
      <c r="N56" s="92" t="s">
        <v>1023</v>
      </c>
      <c r="O56" s="6" t="s">
        <v>1340</v>
      </c>
      <c r="P56" s="6"/>
    </row>
    <row r="57" spans="1:16" x14ac:dyDescent="0.25">
      <c r="A57" s="1"/>
      <c r="B57" s="6" t="s">
        <v>208</v>
      </c>
      <c r="C57" s="6" t="s">
        <v>1286</v>
      </c>
      <c r="D57" s="92" t="s">
        <v>17</v>
      </c>
      <c r="E57" s="6" t="s">
        <v>1424</v>
      </c>
      <c r="F57" s="92" t="s">
        <v>54</v>
      </c>
      <c r="G57" s="92" t="s">
        <v>64</v>
      </c>
      <c r="H57" s="92" t="s">
        <v>1023</v>
      </c>
      <c r="I57" s="92" t="s">
        <v>1023</v>
      </c>
      <c r="J57" s="92" t="s">
        <v>1362</v>
      </c>
      <c r="K57" s="92" t="s">
        <v>1023</v>
      </c>
      <c r="L57" s="92" t="s">
        <v>1023</v>
      </c>
      <c r="M57" s="92" t="s">
        <v>1023</v>
      </c>
      <c r="N57" s="92" t="s">
        <v>1023</v>
      </c>
      <c r="O57" s="6" t="s">
        <v>1340</v>
      </c>
      <c r="P5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1425</v>
      </c>
      <c r="C5" s="1"/>
      <c r="D5" s="1"/>
      <c r="E5" s="1"/>
      <c r="F5" s="1"/>
      <c r="G5" s="1"/>
      <c r="H5" s="1"/>
      <c r="I5" s="1"/>
      <c r="J5" s="1"/>
      <c r="K5" s="1"/>
      <c r="L5" s="1"/>
      <c r="M5" s="1"/>
      <c r="N5" s="1"/>
    </row>
    <row r="6" spans="1:14" ht="20.100000000000001" customHeight="1" x14ac:dyDescent="0.25">
      <c r="A6" s="1"/>
      <c r="B6" s="7" t="s">
        <v>217</v>
      </c>
      <c r="C6" s="7" t="s">
        <v>218</v>
      </c>
      <c r="D6" s="7" t="s">
        <v>219</v>
      </c>
      <c r="E6" s="7" t="s">
        <v>220</v>
      </c>
      <c r="F6" s="7" t="s">
        <v>221</v>
      </c>
      <c r="G6" s="7" t="s">
        <v>222</v>
      </c>
      <c r="H6" s="7" t="s">
        <v>223</v>
      </c>
      <c r="I6" s="7" t="s">
        <v>224</v>
      </c>
      <c r="J6" s="7" t="s">
        <v>225</v>
      </c>
      <c r="K6" s="7" t="s">
        <v>226</v>
      </c>
      <c r="L6" s="7" t="s">
        <v>227</v>
      </c>
      <c r="M6" s="7" t="s">
        <v>228</v>
      </c>
      <c r="N6" s="7" t="s">
        <v>229</v>
      </c>
    </row>
    <row r="7" spans="1:14" x14ac:dyDescent="0.25">
      <c r="A7" s="1"/>
      <c r="B7" s="5" t="s">
        <v>263</v>
      </c>
      <c r="C7" s="5" t="s">
        <v>264</v>
      </c>
      <c r="D7" s="5" t="s">
        <v>62</v>
      </c>
      <c r="E7" s="4" t="s">
        <v>233</v>
      </c>
      <c r="F7" s="4" t="s">
        <v>234</v>
      </c>
      <c r="G7" s="6" t="s">
        <v>265</v>
      </c>
      <c r="H7" s="8">
        <v>1</v>
      </c>
      <c r="I7" s="5" t="s">
        <v>236</v>
      </c>
      <c r="J7" s="5" t="s">
        <v>237</v>
      </c>
      <c r="K7" s="5" t="s">
        <v>238</v>
      </c>
      <c r="L7" s="5" t="s">
        <v>255</v>
      </c>
      <c r="M7" s="8">
        <v>13133</v>
      </c>
      <c r="N7" s="5" t="s">
        <v>266</v>
      </c>
    </row>
    <row r="8" spans="1:14" x14ac:dyDescent="0.25">
      <c r="A8" s="1"/>
      <c r="B8" s="5" t="s">
        <v>110</v>
      </c>
      <c r="C8" s="5" t="s">
        <v>282</v>
      </c>
      <c r="D8" s="5" t="s">
        <v>140</v>
      </c>
      <c r="E8" s="4" t="s">
        <v>283</v>
      </c>
      <c r="F8" s="4" t="s">
        <v>284</v>
      </c>
      <c r="G8" s="6" t="s">
        <v>1426</v>
      </c>
      <c r="H8" s="8">
        <v>0.2</v>
      </c>
      <c r="I8" s="5" t="s">
        <v>236</v>
      </c>
      <c r="J8" s="5" t="s">
        <v>237</v>
      </c>
      <c r="K8" s="5" t="s">
        <v>238</v>
      </c>
      <c r="L8" s="5" t="s">
        <v>255</v>
      </c>
      <c r="M8" s="8">
        <v>115</v>
      </c>
      <c r="N8" s="5" t="s">
        <v>266</v>
      </c>
    </row>
    <row r="9" spans="1:14" x14ac:dyDescent="0.25">
      <c r="A9" s="1"/>
      <c r="B9" s="5" t="s">
        <v>110</v>
      </c>
      <c r="C9" s="5" t="s">
        <v>282</v>
      </c>
      <c r="D9" s="5" t="s">
        <v>138</v>
      </c>
      <c r="E9" s="4" t="s">
        <v>286</v>
      </c>
      <c r="F9" s="4" t="s">
        <v>287</v>
      </c>
      <c r="G9" s="6" t="s">
        <v>1427</v>
      </c>
      <c r="H9" s="8">
        <v>0.2</v>
      </c>
      <c r="I9" s="5" t="s">
        <v>236</v>
      </c>
      <c r="J9" s="5" t="s">
        <v>237</v>
      </c>
      <c r="K9" s="5" t="s">
        <v>238</v>
      </c>
      <c r="L9" s="5" t="s">
        <v>255</v>
      </c>
      <c r="M9" s="8">
        <v>114</v>
      </c>
      <c r="N9" s="5" t="s">
        <v>266</v>
      </c>
    </row>
    <row r="10" spans="1:14" x14ac:dyDescent="0.25">
      <c r="A10" s="1"/>
      <c r="B10" s="5" t="s">
        <v>59</v>
      </c>
      <c r="C10" s="5" t="s">
        <v>60</v>
      </c>
      <c r="D10" s="5" t="s">
        <v>138</v>
      </c>
      <c r="E10" s="4" t="s">
        <v>233</v>
      </c>
      <c r="F10" s="4" t="s">
        <v>292</v>
      </c>
      <c r="G10" s="6" t="s">
        <v>293</v>
      </c>
      <c r="H10" s="8">
        <v>0</v>
      </c>
      <c r="I10" s="5" t="s">
        <v>236</v>
      </c>
      <c r="J10" s="5" t="s">
        <v>237</v>
      </c>
      <c r="K10" s="5" t="s">
        <v>238</v>
      </c>
      <c r="L10" s="5" t="s">
        <v>255</v>
      </c>
      <c r="M10" s="8">
        <v>13305</v>
      </c>
      <c r="N10" s="5" t="s">
        <v>266</v>
      </c>
    </row>
    <row r="11" spans="1:14" x14ac:dyDescent="0.25">
      <c r="A11" s="1"/>
      <c r="B11" s="5" t="s">
        <v>59</v>
      </c>
      <c r="C11" s="5" t="s">
        <v>294</v>
      </c>
      <c r="D11" s="5" t="s">
        <v>138</v>
      </c>
      <c r="E11" s="4" t="s">
        <v>233</v>
      </c>
      <c r="F11" s="4" t="s">
        <v>234</v>
      </c>
      <c r="G11" s="6" t="s">
        <v>295</v>
      </c>
      <c r="H11" s="8">
        <v>0</v>
      </c>
      <c r="I11" s="5" t="s">
        <v>236</v>
      </c>
      <c r="J11" s="5" t="s">
        <v>237</v>
      </c>
      <c r="K11" s="5" t="s">
        <v>238</v>
      </c>
      <c r="L11" s="5" t="s">
        <v>255</v>
      </c>
      <c r="M11" s="8">
        <v>11879</v>
      </c>
      <c r="N11" s="5" t="s">
        <v>266</v>
      </c>
    </row>
    <row r="12" spans="1:14" ht="51" x14ac:dyDescent="0.25">
      <c r="A12" s="1"/>
      <c r="B12" s="5" t="s">
        <v>304</v>
      </c>
      <c r="C12" s="5" t="s">
        <v>305</v>
      </c>
      <c r="D12" s="5" t="s">
        <v>17</v>
      </c>
      <c r="E12" s="4" t="s">
        <v>233</v>
      </c>
      <c r="F12" s="4" t="s">
        <v>234</v>
      </c>
      <c r="G12" s="6" t="s">
        <v>1428</v>
      </c>
      <c r="H12" s="8">
        <v>4.1399999999999997</v>
      </c>
      <c r="I12" s="5" t="s">
        <v>236</v>
      </c>
      <c r="J12" s="5" t="s">
        <v>237</v>
      </c>
      <c r="K12" s="5" t="s">
        <v>238</v>
      </c>
      <c r="L12" s="5" t="s">
        <v>303</v>
      </c>
      <c r="M12" s="8">
        <v>13513</v>
      </c>
      <c r="N12" s="5" t="s">
        <v>266</v>
      </c>
    </row>
    <row r="13" spans="1:14" x14ac:dyDescent="0.25">
      <c r="A13" s="1"/>
      <c r="B13" s="5" t="s">
        <v>129</v>
      </c>
      <c r="C13" s="5" t="s">
        <v>319</v>
      </c>
      <c r="D13" s="5" t="s">
        <v>320</v>
      </c>
      <c r="E13" s="4" t="s">
        <v>233</v>
      </c>
      <c r="F13" s="4" t="s">
        <v>234</v>
      </c>
      <c r="G13" s="6" t="s">
        <v>321</v>
      </c>
      <c r="H13" s="8">
        <v>0</v>
      </c>
      <c r="I13" s="5" t="s">
        <v>236</v>
      </c>
      <c r="J13" s="5" t="s">
        <v>237</v>
      </c>
      <c r="K13" s="5" t="s">
        <v>238</v>
      </c>
      <c r="L13" s="5" t="s">
        <v>255</v>
      </c>
      <c r="M13" s="8">
        <v>16925</v>
      </c>
      <c r="N13" s="5" t="s">
        <v>266</v>
      </c>
    </row>
    <row r="14" spans="1:14" x14ac:dyDescent="0.25">
      <c r="A14" s="1"/>
      <c r="B14" s="5" t="s">
        <v>322</v>
      </c>
      <c r="C14" s="5" t="s">
        <v>323</v>
      </c>
      <c r="D14" s="5" t="s">
        <v>17</v>
      </c>
      <c r="E14" s="4" t="s">
        <v>233</v>
      </c>
      <c r="F14" s="4" t="s">
        <v>234</v>
      </c>
      <c r="G14" s="6" t="s">
        <v>324</v>
      </c>
      <c r="H14" s="8">
        <v>5.9</v>
      </c>
      <c r="I14" s="5" t="s">
        <v>236</v>
      </c>
      <c r="J14" s="5" t="s">
        <v>237</v>
      </c>
      <c r="K14" s="5" t="s">
        <v>238</v>
      </c>
      <c r="L14" s="5" t="s">
        <v>303</v>
      </c>
      <c r="M14" s="8">
        <v>22467</v>
      </c>
      <c r="N14" s="5" t="s">
        <v>266</v>
      </c>
    </row>
    <row r="15" spans="1:14" x14ac:dyDescent="0.25">
      <c r="A15" s="1"/>
      <c r="B15" s="5" t="s">
        <v>322</v>
      </c>
      <c r="C15" s="5" t="s">
        <v>323</v>
      </c>
      <c r="D15" s="5" t="s">
        <v>17</v>
      </c>
      <c r="E15" s="4" t="s">
        <v>325</v>
      </c>
      <c r="F15" s="4" t="s">
        <v>326</v>
      </c>
      <c r="G15" s="6" t="s">
        <v>327</v>
      </c>
      <c r="H15" s="8">
        <v>5.9</v>
      </c>
      <c r="I15" s="5" t="s">
        <v>236</v>
      </c>
      <c r="J15" s="5" t="s">
        <v>237</v>
      </c>
      <c r="K15" s="5" t="s">
        <v>238</v>
      </c>
      <c r="L15" s="5" t="s">
        <v>255</v>
      </c>
      <c r="M15" s="8">
        <v>22467</v>
      </c>
      <c r="N15" s="5" t="s">
        <v>266</v>
      </c>
    </row>
    <row r="16" spans="1:14" x14ac:dyDescent="0.25">
      <c r="A16" s="1"/>
      <c r="B16" s="5" t="s">
        <v>322</v>
      </c>
      <c r="C16" s="5" t="s">
        <v>323</v>
      </c>
      <c r="D16" s="5" t="s">
        <v>17</v>
      </c>
      <c r="E16" s="4" t="s">
        <v>328</v>
      </c>
      <c r="F16" s="4" t="s">
        <v>329</v>
      </c>
      <c r="G16" s="6" t="s">
        <v>1429</v>
      </c>
      <c r="H16" s="8">
        <v>5.9</v>
      </c>
      <c r="I16" s="5" t="s">
        <v>236</v>
      </c>
      <c r="J16" s="5" t="s">
        <v>237</v>
      </c>
      <c r="K16" s="5" t="s">
        <v>238</v>
      </c>
      <c r="L16" s="5" t="s">
        <v>255</v>
      </c>
      <c r="M16" s="8">
        <v>22467</v>
      </c>
      <c r="N16" s="5" t="s">
        <v>266</v>
      </c>
    </row>
    <row r="17" spans="1:14" x14ac:dyDescent="0.25">
      <c r="A17" s="1"/>
      <c r="B17" s="5" t="s">
        <v>136</v>
      </c>
      <c r="C17" s="5" t="s">
        <v>344</v>
      </c>
      <c r="D17" s="5" t="s">
        <v>345</v>
      </c>
      <c r="E17" s="4" t="s">
        <v>346</v>
      </c>
      <c r="F17" s="4" t="s">
        <v>347</v>
      </c>
      <c r="G17" s="6" t="s">
        <v>348</v>
      </c>
      <c r="H17" s="8">
        <v>192</v>
      </c>
      <c r="I17" s="5" t="s">
        <v>277</v>
      </c>
      <c r="J17" s="5" t="s">
        <v>237</v>
      </c>
      <c r="K17" s="5" t="s">
        <v>238</v>
      </c>
      <c r="L17" s="5" t="s">
        <v>303</v>
      </c>
      <c r="M17" s="8">
        <v>16328</v>
      </c>
      <c r="N17" s="5" t="s">
        <v>266</v>
      </c>
    </row>
    <row r="18" spans="1:14" x14ac:dyDescent="0.25">
      <c r="A18" s="1"/>
      <c r="B18" s="5" t="s">
        <v>364</v>
      </c>
      <c r="C18" s="5" t="s">
        <v>365</v>
      </c>
      <c r="D18" s="5" t="s">
        <v>138</v>
      </c>
      <c r="E18" s="4" t="s">
        <v>366</v>
      </c>
      <c r="F18" s="4" t="s">
        <v>367</v>
      </c>
      <c r="G18" s="6" t="s">
        <v>368</v>
      </c>
      <c r="H18" s="8">
        <v>7.5</v>
      </c>
      <c r="I18" s="5" t="s">
        <v>236</v>
      </c>
      <c r="J18" s="5" t="s">
        <v>237</v>
      </c>
      <c r="K18" s="5" t="s">
        <v>238</v>
      </c>
      <c r="L18" s="5" t="s">
        <v>255</v>
      </c>
      <c r="M18" s="8">
        <v>17553</v>
      </c>
      <c r="N18" s="5" t="s">
        <v>266</v>
      </c>
    </row>
    <row r="19" spans="1:14" x14ac:dyDescent="0.25">
      <c r="A19" s="1"/>
      <c r="B19" s="5" t="s">
        <v>150</v>
      </c>
      <c r="C19" s="5" t="s">
        <v>380</v>
      </c>
      <c r="D19" s="5" t="s">
        <v>381</v>
      </c>
      <c r="E19" s="4" t="s">
        <v>233</v>
      </c>
      <c r="F19" s="4" t="s">
        <v>234</v>
      </c>
      <c r="G19" s="6" t="s">
        <v>382</v>
      </c>
      <c r="H19" s="8">
        <v>0</v>
      </c>
      <c r="I19" s="5" t="s">
        <v>236</v>
      </c>
      <c r="J19" s="5" t="s">
        <v>237</v>
      </c>
      <c r="K19" s="5" t="s">
        <v>238</v>
      </c>
      <c r="L19" s="5" t="s">
        <v>303</v>
      </c>
      <c r="M19" s="8">
        <v>22082</v>
      </c>
      <c r="N19" s="5" t="s">
        <v>266</v>
      </c>
    </row>
    <row r="20" spans="1:14" ht="25.5" x14ac:dyDescent="0.25">
      <c r="A20" s="1"/>
      <c r="B20" s="5" t="s">
        <v>395</v>
      </c>
      <c r="C20" s="5" t="s">
        <v>396</v>
      </c>
      <c r="D20" s="5" t="s">
        <v>17</v>
      </c>
      <c r="E20" s="4" t="s">
        <v>233</v>
      </c>
      <c r="F20" s="4" t="s">
        <v>234</v>
      </c>
      <c r="G20" s="6" t="s">
        <v>1430</v>
      </c>
      <c r="H20" s="8">
        <v>175.923</v>
      </c>
      <c r="I20" s="5" t="s">
        <v>236</v>
      </c>
      <c r="J20" s="5" t="s">
        <v>237</v>
      </c>
      <c r="K20" s="5" t="s">
        <v>238</v>
      </c>
      <c r="L20" s="5" t="s">
        <v>303</v>
      </c>
      <c r="M20" s="8">
        <v>15107</v>
      </c>
      <c r="N20" s="5" t="s">
        <v>266</v>
      </c>
    </row>
    <row r="21" spans="1:14" x14ac:dyDescent="0.25">
      <c r="A21" s="1"/>
      <c r="B21" s="5" t="s">
        <v>395</v>
      </c>
      <c r="C21" s="5" t="s">
        <v>396</v>
      </c>
      <c r="D21" s="5" t="s">
        <v>17</v>
      </c>
      <c r="E21" s="4" t="s">
        <v>233</v>
      </c>
      <c r="F21" s="4" t="s">
        <v>234</v>
      </c>
      <c r="G21" s="6" t="s">
        <v>1431</v>
      </c>
      <c r="H21" s="8">
        <v>175.923</v>
      </c>
      <c r="I21" s="5" t="s">
        <v>236</v>
      </c>
      <c r="J21" s="5" t="s">
        <v>237</v>
      </c>
      <c r="K21" s="5" t="s">
        <v>238</v>
      </c>
      <c r="L21" s="5" t="s">
        <v>255</v>
      </c>
      <c r="M21" s="8">
        <v>15107</v>
      </c>
      <c r="N21" s="5" t="s">
        <v>266</v>
      </c>
    </row>
    <row r="22" spans="1:14" x14ac:dyDescent="0.25">
      <c r="A22" s="1"/>
      <c r="B22" s="5" t="s">
        <v>164</v>
      </c>
      <c r="C22" s="5" t="s">
        <v>1432</v>
      </c>
      <c r="D22" s="5" t="s">
        <v>423</v>
      </c>
      <c r="E22" s="4" t="s">
        <v>233</v>
      </c>
      <c r="F22" s="4" t="s">
        <v>234</v>
      </c>
      <c r="G22" s="6" t="s">
        <v>424</v>
      </c>
      <c r="H22" s="8">
        <v>44.69</v>
      </c>
      <c r="I22" s="5" t="s">
        <v>236</v>
      </c>
      <c r="J22" s="5" t="s">
        <v>237</v>
      </c>
      <c r="K22" s="5" t="s">
        <v>238</v>
      </c>
      <c r="L22" s="5" t="s">
        <v>303</v>
      </c>
      <c r="M22" s="8">
        <v>77</v>
      </c>
      <c r="N22" s="5" t="s">
        <v>266</v>
      </c>
    </row>
    <row r="23" spans="1:14" ht="25.5" x14ac:dyDescent="0.25">
      <c r="A23" s="1"/>
      <c r="B23" s="5" t="s">
        <v>164</v>
      </c>
      <c r="C23" s="5" t="s">
        <v>1432</v>
      </c>
      <c r="D23" s="5" t="s">
        <v>425</v>
      </c>
      <c r="E23" s="4" t="s">
        <v>233</v>
      </c>
      <c r="F23" s="4" t="s">
        <v>234</v>
      </c>
      <c r="G23" s="6" t="s">
        <v>426</v>
      </c>
      <c r="H23" s="8">
        <v>44.22</v>
      </c>
      <c r="I23" s="5" t="s">
        <v>236</v>
      </c>
      <c r="J23" s="5" t="s">
        <v>237</v>
      </c>
      <c r="K23" s="5" t="s">
        <v>238</v>
      </c>
      <c r="L23" s="5" t="s">
        <v>303</v>
      </c>
      <c r="M23" s="8">
        <v>78</v>
      </c>
      <c r="N23" s="5" t="s">
        <v>266</v>
      </c>
    </row>
    <row r="24" spans="1:14" x14ac:dyDescent="0.25">
      <c r="A24" s="1"/>
      <c r="B24" s="5" t="s">
        <v>171</v>
      </c>
      <c r="C24" s="5" t="s">
        <v>429</v>
      </c>
      <c r="D24" s="5" t="s">
        <v>182</v>
      </c>
      <c r="E24" s="4" t="s">
        <v>233</v>
      </c>
      <c r="F24" s="4" t="s">
        <v>234</v>
      </c>
      <c r="G24" s="6" t="s">
        <v>430</v>
      </c>
      <c r="H24" s="8">
        <v>118</v>
      </c>
      <c r="I24" s="5" t="s">
        <v>236</v>
      </c>
      <c r="J24" s="5" t="s">
        <v>237</v>
      </c>
      <c r="K24" s="5" t="s">
        <v>238</v>
      </c>
      <c r="L24" s="5" t="s">
        <v>303</v>
      </c>
      <c r="M24" s="8">
        <v>33</v>
      </c>
      <c r="N24" s="5" t="s">
        <v>266</v>
      </c>
    </row>
    <row r="25" spans="1:14" ht="25.5" x14ac:dyDescent="0.25">
      <c r="A25" s="1"/>
      <c r="B25" s="5" t="s">
        <v>171</v>
      </c>
      <c r="C25" s="5" t="s">
        <v>434</v>
      </c>
      <c r="D25" s="5" t="s">
        <v>17</v>
      </c>
      <c r="E25" s="4" t="s">
        <v>435</v>
      </c>
      <c r="F25" s="4" t="s">
        <v>436</v>
      </c>
      <c r="G25" s="6" t="s">
        <v>1433</v>
      </c>
      <c r="H25" s="8">
        <v>0</v>
      </c>
      <c r="I25" s="5" t="s">
        <v>236</v>
      </c>
      <c r="J25" s="5" t="s">
        <v>237</v>
      </c>
      <c r="K25" s="5" t="s">
        <v>238</v>
      </c>
      <c r="L25" s="5" t="s">
        <v>255</v>
      </c>
      <c r="M25" s="8">
        <v>23253</v>
      </c>
      <c r="N25" s="5" t="s">
        <v>266</v>
      </c>
    </row>
    <row r="26" spans="1:14" x14ac:dyDescent="0.25">
      <c r="A26" s="1"/>
      <c r="B26" s="5" t="s">
        <v>443</v>
      </c>
      <c r="C26" s="5" t="s">
        <v>444</v>
      </c>
      <c r="D26" s="5" t="s">
        <v>17</v>
      </c>
      <c r="E26" s="4" t="s">
        <v>233</v>
      </c>
      <c r="F26" s="4" t="s">
        <v>234</v>
      </c>
      <c r="G26" s="6" t="s">
        <v>1434</v>
      </c>
      <c r="H26" s="8">
        <v>3.15</v>
      </c>
      <c r="I26" s="5" t="s">
        <v>236</v>
      </c>
      <c r="J26" s="5" t="s">
        <v>237</v>
      </c>
      <c r="K26" s="5" t="s">
        <v>238</v>
      </c>
      <c r="L26" s="5" t="s">
        <v>303</v>
      </c>
      <c r="M26" s="8">
        <v>15160</v>
      </c>
      <c r="N26" s="5" t="s">
        <v>266</v>
      </c>
    </row>
    <row r="27" spans="1:14" x14ac:dyDescent="0.25">
      <c r="A27" s="1"/>
      <c r="B27" s="5" t="s">
        <v>443</v>
      </c>
      <c r="C27" s="5" t="s">
        <v>444</v>
      </c>
      <c r="D27" s="5" t="s">
        <v>17</v>
      </c>
      <c r="E27" s="4" t="s">
        <v>446</v>
      </c>
      <c r="F27" s="4" t="s">
        <v>447</v>
      </c>
      <c r="G27" s="6" t="s">
        <v>448</v>
      </c>
      <c r="H27" s="8">
        <v>3.15</v>
      </c>
      <c r="I27" s="5" t="s">
        <v>236</v>
      </c>
      <c r="J27" s="5" t="s">
        <v>237</v>
      </c>
      <c r="K27" s="5" t="s">
        <v>238</v>
      </c>
      <c r="L27" s="5" t="s">
        <v>255</v>
      </c>
      <c r="M27" s="8">
        <v>15160</v>
      </c>
      <c r="N27" s="5" t="s">
        <v>266</v>
      </c>
    </row>
    <row r="28" spans="1:14" x14ac:dyDescent="0.25">
      <c r="A28" s="1"/>
      <c r="B28" s="5" t="s">
        <v>443</v>
      </c>
      <c r="C28" s="5" t="s">
        <v>444</v>
      </c>
      <c r="D28" s="5" t="s">
        <v>17</v>
      </c>
      <c r="E28" s="4" t="s">
        <v>446</v>
      </c>
      <c r="F28" s="4" t="s">
        <v>449</v>
      </c>
      <c r="G28" s="6" t="s">
        <v>1435</v>
      </c>
      <c r="H28" s="8">
        <v>3.15</v>
      </c>
      <c r="I28" s="5" t="s">
        <v>236</v>
      </c>
      <c r="J28" s="5" t="s">
        <v>237</v>
      </c>
      <c r="K28" s="5" t="s">
        <v>238</v>
      </c>
      <c r="L28" s="5" t="s">
        <v>255</v>
      </c>
      <c r="M28" s="8">
        <v>15160</v>
      </c>
      <c r="N28" s="5" t="s">
        <v>266</v>
      </c>
    </row>
    <row r="29" spans="1:14" x14ac:dyDescent="0.25">
      <c r="A29" s="1"/>
      <c r="B29" s="5" t="s">
        <v>443</v>
      </c>
      <c r="C29" s="5" t="s">
        <v>444</v>
      </c>
      <c r="D29" s="5" t="s">
        <v>17</v>
      </c>
      <c r="E29" s="4" t="s">
        <v>451</v>
      </c>
      <c r="F29" s="4" t="s">
        <v>452</v>
      </c>
      <c r="G29" s="6" t="s">
        <v>1436</v>
      </c>
      <c r="H29" s="8">
        <v>3.15</v>
      </c>
      <c r="I29" s="5" t="s">
        <v>236</v>
      </c>
      <c r="J29" s="5" t="s">
        <v>237</v>
      </c>
      <c r="K29" s="5" t="s">
        <v>238</v>
      </c>
      <c r="L29" s="5" t="s">
        <v>255</v>
      </c>
      <c r="M29" s="8">
        <v>15160</v>
      </c>
      <c r="N29" s="5" t="s">
        <v>266</v>
      </c>
    </row>
    <row r="30" spans="1:14" x14ac:dyDescent="0.25">
      <c r="A30" s="1"/>
      <c r="B30" s="5" t="s">
        <v>443</v>
      </c>
      <c r="C30" s="5" t="s">
        <v>444</v>
      </c>
      <c r="D30" s="5" t="s">
        <v>17</v>
      </c>
      <c r="E30" s="4" t="s">
        <v>454</v>
      </c>
      <c r="F30" s="4" t="s">
        <v>455</v>
      </c>
      <c r="G30" s="6" t="s">
        <v>456</v>
      </c>
      <c r="H30" s="8">
        <v>3.15</v>
      </c>
      <c r="I30" s="5" t="s">
        <v>277</v>
      </c>
      <c r="J30" s="5" t="s">
        <v>237</v>
      </c>
      <c r="K30" s="5" t="s">
        <v>238</v>
      </c>
      <c r="L30" s="5" t="s">
        <v>303</v>
      </c>
      <c r="M30" s="8">
        <v>15160</v>
      </c>
      <c r="N30" s="5" t="s">
        <v>266</v>
      </c>
    </row>
    <row r="31" spans="1:14" x14ac:dyDescent="0.25">
      <c r="A31" s="1"/>
      <c r="B31" s="5" t="s">
        <v>443</v>
      </c>
      <c r="C31" s="5" t="s">
        <v>444</v>
      </c>
      <c r="D31" s="5" t="s">
        <v>17</v>
      </c>
      <c r="E31" s="4" t="s">
        <v>457</v>
      </c>
      <c r="F31" s="4" t="s">
        <v>234</v>
      </c>
      <c r="G31" s="6" t="s">
        <v>458</v>
      </c>
      <c r="H31" s="8">
        <v>2.2999999999999998</v>
      </c>
      <c r="I31" s="5" t="s">
        <v>277</v>
      </c>
      <c r="J31" s="5" t="s">
        <v>237</v>
      </c>
      <c r="K31" s="5" t="s">
        <v>238</v>
      </c>
      <c r="L31" s="5" t="s">
        <v>303</v>
      </c>
      <c r="M31" s="8">
        <v>15160</v>
      </c>
      <c r="N31" s="5" t="s">
        <v>266</v>
      </c>
    </row>
    <row r="32" spans="1:14" x14ac:dyDescent="0.25">
      <c r="A32" s="1"/>
      <c r="B32" s="5" t="s">
        <v>459</v>
      </c>
      <c r="C32" s="5" t="s">
        <v>460</v>
      </c>
      <c r="D32" s="5" t="s">
        <v>62</v>
      </c>
      <c r="E32" s="4" t="s">
        <v>233</v>
      </c>
      <c r="F32" s="4" t="s">
        <v>461</v>
      </c>
      <c r="G32" s="6" t="s">
        <v>462</v>
      </c>
      <c r="H32" s="8">
        <v>1.5</v>
      </c>
      <c r="I32" s="5" t="s">
        <v>236</v>
      </c>
      <c r="J32" s="5" t="s">
        <v>237</v>
      </c>
      <c r="K32" s="5" t="s">
        <v>238</v>
      </c>
      <c r="L32" s="5" t="s">
        <v>255</v>
      </c>
      <c r="M32" s="8">
        <v>13299</v>
      </c>
      <c r="N32" s="5" t="s">
        <v>266</v>
      </c>
    </row>
    <row r="33" spans="1:14" x14ac:dyDescent="0.25">
      <c r="A33" s="1"/>
      <c r="B33" s="5" t="s">
        <v>459</v>
      </c>
      <c r="C33" s="5" t="s">
        <v>460</v>
      </c>
      <c r="D33" s="5" t="s">
        <v>140</v>
      </c>
      <c r="E33" s="4" t="s">
        <v>377</v>
      </c>
      <c r="F33" s="4" t="s">
        <v>463</v>
      </c>
      <c r="G33" s="6" t="s">
        <v>464</v>
      </c>
      <c r="H33" s="8">
        <v>1.5</v>
      </c>
      <c r="I33" s="5" t="s">
        <v>236</v>
      </c>
      <c r="J33" s="5" t="s">
        <v>237</v>
      </c>
      <c r="K33" s="5" t="s">
        <v>238</v>
      </c>
      <c r="L33" s="5" t="s">
        <v>255</v>
      </c>
      <c r="M33" s="8">
        <v>13301</v>
      </c>
      <c r="N33" s="5" t="s">
        <v>266</v>
      </c>
    </row>
    <row r="34" spans="1:14" ht="25.5" x14ac:dyDescent="0.25">
      <c r="A34" s="1"/>
      <c r="B34" s="5" t="s">
        <v>90</v>
      </c>
      <c r="C34" s="5" t="s">
        <v>91</v>
      </c>
      <c r="D34" s="5" t="s">
        <v>92</v>
      </c>
      <c r="E34" s="4" t="s">
        <v>565</v>
      </c>
      <c r="F34" s="4" t="s">
        <v>566</v>
      </c>
      <c r="G34" s="6" t="s">
        <v>1437</v>
      </c>
      <c r="H34" s="8">
        <v>180</v>
      </c>
      <c r="I34" s="5" t="s">
        <v>277</v>
      </c>
      <c r="J34" s="5" t="s">
        <v>237</v>
      </c>
      <c r="K34" s="5" t="s">
        <v>238</v>
      </c>
      <c r="L34" s="5" t="s">
        <v>303</v>
      </c>
      <c r="M34" s="8">
        <v>15218</v>
      </c>
      <c r="N34" s="5" t="s">
        <v>266</v>
      </c>
    </row>
    <row r="35" spans="1:14" x14ac:dyDescent="0.25">
      <c r="A35" s="1"/>
      <c r="B35" s="5" t="s">
        <v>198</v>
      </c>
      <c r="C35" s="5" t="s">
        <v>581</v>
      </c>
      <c r="D35" s="5" t="s">
        <v>62</v>
      </c>
      <c r="E35" s="4" t="s">
        <v>582</v>
      </c>
      <c r="F35" s="4" t="s">
        <v>583</v>
      </c>
      <c r="G35" s="6" t="s">
        <v>584</v>
      </c>
      <c r="H35" s="8">
        <v>22</v>
      </c>
      <c r="I35" s="5" t="s">
        <v>236</v>
      </c>
      <c r="J35" s="5" t="s">
        <v>237</v>
      </c>
      <c r="K35" s="5" t="s">
        <v>238</v>
      </c>
      <c r="L35" s="5" t="s">
        <v>255</v>
      </c>
      <c r="M35" s="8">
        <v>50</v>
      </c>
      <c r="N35" s="5" t="s">
        <v>266</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Q6" sqref="Q6"/>
    </sheetView>
  </sheetViews>
  <sheetFormatPr baseColWidth="10" defaultColWidth="9.140625" defaultRowHeight="15" x14ac:dyDescent="0.25"/>
  <cols>
    <col min="1" max="1" width="2" customWidth="1"/>
    <col min="2" max="2" width="8" customWidth="1"/>
    <col min="3" max="97" width="6" customWidth="1"/>
    <col min="98" max="133" width="7" customWidth="1"/>
    <col min="135" max="224" width="6" customWidth="1"/>
    <col min="225" max="227" width="7" customWidth="1"/>
    <col min="228" max="229" width="9.140625"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31" t="s">
        <v>107</v>
      </c>
      <c r="C3" s="202"/>
      <c r="D3" s="202"/>
      <c r="E3" s="232" t="s">
        <v>1438</v>
      </c>
      <c r="F3" s="232"/>
      <c r="G3" s="232"/>
      <c r="H3" s="2"/>
      <c r="I3" s="2"/>
      <c r="J3" s="2"/>
      <c r="K3" s="2"/>
      <c r="L3" s="2" t="s">
        <v>1439</v>
      </c>
      <c r="M3" s="2"/>
      <c r="N3" s="2"/>
      <c r="O3" s="2"/>
      <c r="P3" s="2"/>
      <c r="Q3" s="2"/>
      <c r="R3" s="2"/>
      <c r="S3" s="2"/>
      <c r="T3" s="2"/>
      <c r="U3" s="2"/>
      <c r="V3" s="2" t="s">
        <v>1438</v>
      </c>
      <c r="W3" s="2"/>
      <c r="X3" s="2"/>
      <c r="Y3" s="2"/>
      <c r="Z3" s="2"/>
      <c r="AA3" s="2"/>
      <c r="AB3" s="2"/>
      <c r="AC3" s="2" t="s">
        <v>1439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1440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1441</v>
      </c>
      <c r="GZ3" s="1"/>
      <c r="HA3" s="1"/>
      <c r="HB3" s="1"/>
      <c r="HC3" s="1"/>
      <c r="HD3" s="1"/>
      <c r="HE3" s="1"/>
      <c r="HF3" s="1"/>
      <c r="HG3" s="1"/>
      <c r="HH3" s="93" t="s">
        <v>1442</v>
      </c>
      <c r="HI3" s="1"/>
      <c r="HJ3" s="1"/>
      <c r="HK3" s="1"/>
      <c r="HL3" s="1"/>
      <c r="HM3" s="1"/>
      <c r="HN3" s="1"/>
      <c r="HO3" s="1"/>
      <c r="HP3" s="1"/>
      <c r="HQ3" s="93" t="s">
        <v>1023</v>
      </c>
      <c r="HR3" s="1"/>
      <c r="HS3" s="1"/>
      <c r="HT3" s="1"/>
      <c r="HU3" s="1"/>
    </row>
    <row r="4" spans="1:229" ht="0" hidden="1" customHeight="1" x14ac:dyDescent="0.25">
      <c r="A4" s="1"/>
      <c r="B4" s="94" t="s">
        <v>1443</v>
      </c>
      <c r="C4" s="233" t="s">
        <v>1444</v>
      </c>
      <c r="D4" s="234" t="s">
        <v>115</v>
      </c>
      <c r="E4" s="235"/>
      <c r="F4" s="235"/>
      <c r="G4" s="236"/>
      <c r="H4" s="234" t="s">
        <v>1445</v>
      </c>
      <c r="I4" s="236"/>
      <c r="J4" s="234" t="s">
        <v>1446</v>
      </c>
      <c r="K4" s="236"/>
      <c r="L4" s="234" t="s">
        <v>150</v>
      </c>
      <c r="M4" s="235"/>
      <c r="N4" s="235"/>
      <c r="O4" s="235"/>
      <c r="P4" s="235"/>
      <c r="Q4" s="235"/>
      <c r="R4" s="235"/>
      <c r="S4" s="236"/>
      <c r="T4" s="234" t="s">
        <v>655</v>
      </c>
      <c r="U4" s="235"/>
      <c r="V4" s="236"/>
      <c r="W4" s="233" t="s">
        <v>1447</v>
      </c>
      <c r="X4" s="234" t="s">
        <v>296</v>
      </c>
      <c r="Y4" s="235"/>
      <c r="Z4" s="236"/>
      <c r="AA4" s="233" t="s">
        <v>1448</v>
      </c>
      <c r="AB4" s="233" t="s">
        <v>1449</v>
      </c>
      <c r="AC4" s="233" t="s">
        <v>1450</v>
      </c>
      <c r="AD4" s="234" t="s">
        <v>1451</v>
      </c>
      <c r="AE4" s="236"/>
      <c r="AF4" s="234" t="s">
        <v>1452</v>
      </c>
      <c r="AG4" s="236"/>
      <c r="AH4" s="233" t="s">
        <v>1453</v>
      </c>
      <c r="AI4" s="234" t="s">
        <v>1454</v>
      </c>
      <c r="AJ4" s="236"/>
      <c r="AK4" s="233" t="s">
        <v>1455</v>
      </c>
      <c r="AL4" s="233" t="s">
        <v>1456</v>
      </c>
      <c r="AM4" s="233" t="s">
        <v>1457</v>
      </c>
      <c r="AN4" s="234" t="s">
        <v>147</v>
      </c>
      <c r="AO4" s="235"/>
      <c r="AP4" s="236"/>
      <c r="AQ4" s="234" t="s">
        <v>198</v>
      </c>
      <c r="AR4" s="235"/>
      <c r="AS4" s="235"/>
      <c r="AT4" s="235"/>
      <c r="AU4" s="236"/>
      <c r="AV4" s="234" t="s">
        <v>1458</v>
      </c>
      <c r="AW4" s="236"/>
      <c r="AX4" s="234" t="s">
        <v>110</v>
      </c>
      <c r="AY4" s="235"/>
      <c r="AZ4" s="235"/>
      <c r="BA4" s="235"/>
      <c r="BB4" s="235"/>
      <c r="BC4" s="236"/>
      <c r="BD4" s="233" t="s">
        <v>755</v>
      </c>
      <c r="BE4" s="234" t="s">
        <v>129</v>
      </c>
      <c r="BF4" s="235"/>
      <c r="BG4" s="236"/>
      <c r="BH4" s="234" t="s">
        <v>136</v>
      </c>
      <c r="BI4" s="235"/>
      <c r="BJ4" s="235"/>
      <c r="BK4" s="235"/>
      <c r="BL4" s="235"/>
      <c r="BM4" s="235"/>
      <c r="BN4" s="235"/>
      <c r="BO4" s="235"/>
      <c r="BP4" s="235"/>
      <c r="BQ4" s="235"/>
      <c r="BR4" s="235"/>
      <c r="BS4" s="235"/>
      <c r="BT4" s="235"/>
      <c r="BU4" s="236"/>
      <c r="BV4" s="234" t="s">
        <v>1459</v>
      </c>
      <c r="BW4" s="236"/>
      <c r="BX4" s="234" t="s">
        <v>1460</v>
      </c>
      <c r="BY4" s="236"/>
      <c r="BZ4" s="234" t="s">
        <v>171</v>
      </c>
      <c r="CA4" s="235"/>
      <c r="CB4" s="235"/>
      <c r="CC4" s="235"/>
      <c r="CD4" s="235"/>
      <c r="CE4" s="235"/>
      <c r="CF4" s="235"/>
      <c r="CG4" s="235"/>
      <c r="CH4" s="235"/>
      <c r="CI4" s="235"/>
      <c r="CJ4" s="235"/>
      <c r="CK4" s="236"/>
      <c r="CL4" s="234" t="s">
        <v>90</v>
      </c>
      <c r="CM4" s="235"/>
      <c r="CN4" s="235"/>
      <c r="CO4" s="236"/>
      <c r="CP4" s="234" t="s">
        <v>1461</v>
      </c>
      <c r="CQ4" s="236"/>
      <c r="CR4" s="234" t="s">
        <v>1462</v>
      </c>
      <c r="CS4" s="236"/>
      <c r="CT4" s="234" t="s">
        <v>1463</v>
      </c>
      <c r="CU4" s="235"/>
      <c r="CV4" s="236"/>
      <c r="CW4" s="234" t="s">
        <v>1464</v>
      </c>
      <c r="CX4" s="235"/>
      <c r="CY4" s="235"/>
      <c r="CZ4" s="236"/>
      <c r="DA4" s="234" t="s">
        <v>1465</v>
      </c>
      <c r="DB4" s="235"/>
      <c r="DC4" s="235"/>
      <c r="DD4" s="235"/>
      <c r="DE4" s="235"/>
      <c r="DF4" s="235"/>
      <c r="DG4" s="235"/>
      <c r="DH4" s="235"/>
      <c r="DI4" s="235"/>
      <c r="DJ4" s="235"/>
      <c r="DK4" s="235"/>
      <c r="DL4" s="235"/>
      <c r="DM4" s="235"/>
      <c r="DN4" s="236"/>
      <c r="DO4" s="234" t="s">
        <v>1466</v>
      </c>
      <c r="DP4" s="235"/>
      <c r="DQ4" s="235"/>
      <c r="DR4" s="236"/>
      <c r="DS4" s="234" t="s">
        <v>1467</v>
      </c>
      <c r="DT4" s="235"/>
      <c r="DU4" s="235"/>
      <c r="DV4" s="236"/>
      <c r="DW4" s="233"/>
      <c r="DX4" s="234" t="s">
        <v>1468</v>
      </c>
      <c r="DY4" s="235"/>
      <c r="DZ4" s="235"/>
      <c r="EA4" s="235"/>
      <c r="EB4" s="235"/>
      <c r="EC4" s="236"/>
      <c r="ED4" s="1"/>
      <c r="EE4" s="233" t="s">
        <v>1469</v>
      </c>
      <c r="EF4" s="233" t="s">
        <v>1470</v>
      </c>
      <c r="EG4" s="233" t="s">
        <v>1471</v>
      </c>
      <c r="EH4" s="233" t="s">
        <v>1472</v>
      </c>
      <c r="EI4" s="233" t="s">
        <v>1473</v>
      </c>
      <c r="EJ4" s="233" t="s">
        <v>1474</v>
      </c>
      <c r="EK4" s="233" t="s">
        <v>1475</v>
      </c>
      <c r="EL4" s="234" t="s">
        <v>1445</v>
      </c>
      <c r="EM4" s="236"/>
      <c r="EN4" s="234" t="s">
        <v>1476</v>
      </c>
      <c r="EO4" s="236"/>
      <c r="EP4" s="233" t="s">
        <v>1448</v>
      </c>
      <c r="EQ4" s="233" t="s">
        <v>1477</v>
      </c>
      <c r="ER4" s="233" t="s">
        <v>1478</v>
      </c>
      <c r="ES4" s="233" t="s">
        <v>1479</v>
      </c>
      <c r="ET4" s="233" t="s">
        <v>1480</v>
      </c>
      <c r="EU4" s="233" t="s">
        <v>1481</v>
      </c>
      <c r="EV4" s="233" t="s">
        <v>1482</v>
      </c>
      <c r="EW4" s="233" t="s">
        <v>1483</v>
      </c>
      <c r="EX4" s="233" t="s">
        <v>1484</v>
      </c>
      <c r="EY4" s="233" t="s">
        <v>1485</v>
      </c>
      <c r="EZ4" s="233" t="s">
        <v>1486</v>
      </c>
      <c r="FA4" s="233" t="s">
        <v>1487</v>
      </c>
      <c r="FB4" s="233" t="s">
        <v>1488</v>
      </c>
      <c r="FC4" s="233" t="s">
        <v>1489</v>
      </c>
      <c r="FD4" s="233" t="s">
        <v>1490</v>
      </c>
      <c r="FE4" s="233" t="s">
        <v>1491</v>
      </c>
      <c r="FF4" s="233" t="s">
        <v>1492</v>
      </c>
      <c r="FG4" s="233" t="s">
        <v>1493</v>
      </c>
      <c r="FH4" s="233" t="s">
        <v>1494</v>
      </c>
      <c r="FI4" s="233" t="s">
        <v>1495</v>
      </c>
      <c r="FJ4" s="233" t="s">
        <v>1496</v>
      </c>
      <c r="FK4" s="233" t="s">
        <v>1497</v>
      </c>
      <c r="FL4" s="233" t="s">
        <v>1498</v>
      </c>
      <c r="FM4" s="233" t="s">
        <v>1499</v>
      </c>
      <c r="FN4" s="233" t="s">
        <v>1500</v>
      </c>
      <c r="FO4" s="234" t="s">
        <v>59</v>
      </c>
      <c r="FP4" s="235"/>
      <c r="FQ4" s="235"/>
      <c r="FR4" s="236"/>
      <c r="FS4" s="234" t="s">
        <v>1501</v>
      </c>
      <c r="FT4" s="236"/>
      <c r="FU4" s="234" t="s">
        <v>136</v>
      </c>
      <c r="FV4" s="235"/>
      <c r="FW4" s="235"/>
      <c r="FX4" s="235"/>
      <c r="FY4" s="235"/>
      <c r="FZ4" s="236"/>
      <c r="GA4" s="234" t="s">
        <v>1502</v>
      </c>
      <c r="GB4" s="236"/>
      <c r="GC4" s="234" t="s">
        <v>690</v>
      </c>
      <c r="GD4" s="235"/>
      <c r="GE4" s="235"/>
      <c r="GF4" s="236"/>
      <c r="GG4" s="233" t="s">
        <v>1503</v>
      </c>
      <c r="GH4" s="233" t="s">
        <v>1504</v>
      </c>
      <c r="GI4" s="233" t="s">
        <v>1505</v>
      </c>
      <c r="GJ4" s="234" t="s">
        <v>171</v>
      </c>
      <c r="GK4" s="235"/>
      <c r="GL4" s="235"/>
      <c r="GM4" s="235"/>
      <c r="GN4" s="235"/>
      <c r="GO4" s="236"/>
      <c r="GP4" s="234" t="s">
        <v>459</v>
      </c>
      <c r="GQ4" s="235"/>
      <c r="GR4" s="235"/>
      <c r="GS4" s="236"/>
      <c r="GT4" s="233" t="s">
        <v>1506</v>
      </c>
      <c r="GU4" s="234" t="s">
        <v>1076</v>
      </c>
      <c r="GV4" s="235"/>
      <c r="GW4" s="236"/>
      <c r="GX4" s="1"/>
      <c r="GY4" s="233" t="s">
        <v>1469</v>
      </c>
      <c r="GZ4" s="234" t="s">
        <v>1507</v>
      </c>
      <c r="HA4" s="236"/>
      <c r="HB4" s="233" t="s">
        <v>1490</v>
      </c>
      <c r="HC4" s="233" t="s">
        <v>1491</v>
      </c>
      <c r="HD4" s="233" t="s">
        <v>1492</v>
      </c>
      <c r="HE4" s="233" t="s">
        <v>1493</v>
      </c>
      <c r="HF4" s="233" t="s">
        <v>1497</v>
      </c>
      <c r="HG4" s="1"/>
      <c r="HH4" s="233" t="s">
        <v>1508</v>
      </c>
      <c r="HI4" s="233" t="s">
        <v>1509</v>
      </c>
      <c r="HJ4" s="233" t="s">
        <v>1510</v>
      </c>
      <c r="HK4" s="233" t="s">
        <v>1511</v>
      </c>
      <c r="HL4" s="233" t="s">
        <v>1512</v>
      </c>
      <c r="HM4" s="233" t="s">
        <v>1513</v>
      </c>
      <c r="HN4" s="234" t="s">
        <v>1514</v>
      </c>
      <c r="HO4" s="236"/>
      <c r="HP4" s="1"/>
      <c r="HQ4" s="234" t="s">
        <v>1467</v>
      </c>
      <c r="HR4" s="235"/>
      <c r="HS4" s="236"/>
    </row>
    <row r="5" spans="1:229"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v>-1221</v>
      </c>
      <c r="EF5" s="95"/>
      <c r="EG5" s="95">
        <v>289</v>
      </c>
      <c r="EH5" s="95">
        <v>59715</v>
      </c>
      <c r="EI5" s="95">
        <v>62255</v>
      </c>
      <c r="EJ5" s="95">
        <v>1263</v>
      </c>
      <c r="EK5" s="95">
        <v>78879</v>
      </c>
      <c r="EL5" s="96">
        <v>61800</v>
      </c>
      <c r="EM5" s="98">
        <v>69125</v>
      </c>
      <c r="EN5" s="96">
        <v>216</v>
      </c>
      <c r="EO5" s="98">
        <v>198</v>
      </c>
      <c r="EP5" s="95">
        <v>70400</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70.1" customHeight="1" thickBot="1" x14ac:dyDescent="0.3">
      <c r="A6" s="1"/>
      <c r="B6" s="99" t="s">
        <v>1515</v>
      </c>
      <c r="C6" s="99" t="s">
        <v>706</v>
      </c>
      <c r="D6" s="100" t="s">
        <v>707</v>
      </c>
      <c r="E6" s="101" t="s">
        <v>708</v>
      </c>
      <c r="F6" s="101" t="s">
        <v>709</v>
      </c>
      <c r="G6" s="102" t="s">
        <v>710</v>
      </c>
      <c r="H6" s="100" t="s">
        <v>711</v>
      </c>
      <c r="I6" s="102" t="s">
        <v>712</v>
      </c>
      <c r="J6" s="100" t="s">
        <v>713</v>
      </c>
      <c r="K6" s="102" t="s">
        <v>714</v>
      </c>
      <c r="L6" s="100" t="s">
        <v>715</v>
      </c>
      <c r="M6" s="101" t="s">
        <v>716</v>
      </c>
      <c r="N6" s="101" t="s">
        <v>717</v>
      </c>
      <c r="O6" s="101" t="s">
        <v>718</v>
      </c>
      <c r="P6" s="101" t="s">
        <v>719</v>
      </c>
      <c r="Q6" s="101" t="s">
        <v>720</v>
      </c>
      <c r="R6" s="101" t="s">
        <v>721</v>
      </c>
      <c r="S6" s="102" t="s">
        <v>722</v>
      </c>
      <c r="T6" s="100" t="s">
        <v>723</v>
      </c>
      <c r="U6" s="101" t="s">
        <v>724</v>
      </c>
      <c r="V6" s="102" t="s">
        <v>2679</v>
      </c>
      <c r="W6" s="99" t="s">
        <v>725</v>
      </c>
      <c r="X6" s="100" t="s">
        <v>726</v>
      </c>
      <c r="Y6" s="101" t="s">
        <v>727</v>
      </c>
      <c r="Z6" s="102" t="s">
        <v>728</v>
      </c>
      <c r="AA6" s="99" t="s">
        <v>300</v>
      </c>
      <c r="AB6" s="99" t="s">
        <v>729</v>
      </c>
      <c r="AC6" s="99" t="s">
        <v>730</v>
      </c>
      <c r="AD6" s="100" t="s">
        <v>396</v>
      </c>
      <c r="AE6" s="102" t="s">
        <v>731</v>
      </c>
      <c r="AF6" s="100" t="s">
        <v>732</v>
      </c>
      <c r="AG6" s="102" t="s">
        <v>733</v>
      </c>
      <c r="AH6" s="99" t="s">
        <v>734</v>
      </c>
      <c r="AI6" s="100" t="s">
        <v>660</v>
      </c>
      <c r="AJ6" s="102" t="s">
        <v>735</v>
      </c>
      <c r="AK6" s="99" t="s">
        <v>736</v>
      </c>
      <c r="AL6" s="99" t="s">
        <v>737</v>
      </c>
      <c r="AM6" s="99" t="s">
        <v>738</v>
      </c>
      <c r="AN6" s="100" t="s">
        <v>739</v>
      </c>
      <c r="AO6" s="101" t="s">
        <v>740</v>
      </c>
      <c r="AP6" s="102" t="s">
        <v>741</v>
      </c>
      <c r="AQ6" s="100" t="s">
        <v>742</v>
      </c>
      <c r="AR6" s="101" t="s">
        <v>581</v>
      </c>
      <c r="AS6" s="101" t="s">
        <v>743</v>
      </c>
      <c r="AT6" s="101" t="s">
        <v>744</v>
      </c>
      <c r="AU6" s="102" t="s">
        <v>745</v>
      </c>
      <c r="AV6" s="100" t="s">
        <v>746</v>
      </c>
      <c r="AW6" s="102" t="s">
        <v>747</v>
      </c>
      <c r="AX6" s="100" t="s">
        <v>748</v>
      </c>
      <c r="AY6" s="101" t="s">
        <v>749</v>
      </c>
      <c r="AZ6" s="101" t="s">
        <v>2680</v>
      </c>
      <c r="BA6" s="101" t="s">
        <v>750</v>
      </c>
      <c r="BB6" s="101" t="s">
        <v>751</v>
      </c>
      <c r="BC6" s="102" t="s">
        <v>752</v>
      </c>
      <c r="BD6" s="99" t="s">
        <v>753</v>
      </c>
      <c r="BE6" s="100" t="s">
        <v>754</v>
      </c>
      <c r="BF6" s="101" t="s">
        <v>755</v>
      </c>
      <c r="BG6" s="102" t="s">
        <v>756</v>
      </c>
      <c r="BH6" s="100" t="s">
        <v>757</v>
      </c>
      <c r="BI6" s="101" t="s">
        <v>758</v>
      </c>
      <c r="BJ6" s="101" t="s">
        <v>759</v>
      </c>
      <c r="BK6" s="101" t="s">
        <v>760</v>
      </c>
      <c r="BL6" s="101" t="s">
        <v>761</v>
      </c>
      <c r="BM6" s="101" t="s">
        <v>762</v>
      </c>
      <c r="BN6" s="101" t="s">
        <v>763</v>
      </c>
      <c r="BO6" s="101" t="s">
        <v>764</v>
      </c>
      <c r="BP6" s="101" t="s">
        <v>765</v>
      </c>
      <c r="BQ6" s="101" t="s">
        <v>766</v>
      </c>
      <c r="BR6" s="101" t="s">
        <v>767</v>
      </c>
      <c r="BS6" s="101" t="s">
        <v>768</v>
      </c>
      <c r="BT6" s="101" t="s">
        <v>769</v>
      </c>
      <c r="BU6" s="102" t="s">
        <v>770</v>
      </c>
      <c r="BV6" s="100" t="s">
        <v>771</v>
      </c>
      <c r="BW6" s="102" t="s">
        <v>351</v>
      </c>
      <c r="BX6" s="100" t="s">
        <v>772</v>
      </c>
      <c r="BY6" s="102" t="s">
        <v>773</v>
      </c>
      <c r="BZ6" s="100" t="s">
        <v>774</v>
      </c>
      <c r="CA6" s="101" t="s">
        <v>775</v>
      </c>
      <c r="CB6" s="101" t="s">
        <v>776</v>
      </c>
      <c r="CC6" s="101" t="s">
        <v>777</v>
      </c>
      <c r="CD6" s="101" t="s">
        <v>778</v>
      </c>
      <c r="CE6" s="101" t="s">
        <v>779</v>
      </c>
      <c r="CF6" s="101" t="s">
        <v>780</v>
      </c>
      <c r="CG6" s="101" t="s">
        <v>781</v>
      </c>
      <c r="CH6" s="101" t="s">
        <v>782</v>
      </c>
      <c r="CI6" s="101" t="s">
        <v>783</v>
      </c>
      <c r="CJ6" s="101" t="s">
        <v>784</v>
      </c>
      <c r="CK6" s="102" t="s">
        <v>785</v>
      </c>
      <c r="CL6" s="100" t="s">
        <v>786</v>
      </c>
      <c r="CM6" s="101" t="s">
        <v>787</v>
      </c>
      <c r="CN6" s="101" t="s">
        <v>788</v>
      </c>
      <c r="CO6" s="102" t="s">
        <v>789</v>
      </c>
      <c r="CP6" s="100" t="s">
        <v>790</v>
      </c>
      <c r="CQ6" s="102" t="s">
        <v>791</v>
      </c>
      <c r="CR6" s="100" t="s">
        <v>792</v>
      </c>
      <c r="CS6" s="102" t="s">
        <v>793</v>
      </c>
      <c r="CT6" s="100" t="s">
        <v>794</v>
      </c>
      <c r="CU6" s="101" t="s">
        <v>795</v>
      </c>
      <c r="CV6" s="102" t="s">
        <v>1516</v>
      </c>
      <c r="CW6" s="100" t="s">
        <v>1517</v>
      </c>
      <c r="CX6" s="101" t="s">
        <v>1518</v>
      </c>
      <c r="CY6" s="101" t="s">
        <v>1519</v>
      </c>
      <c r="CZ6" s="102" t="s">
        <v>1520</v>
      </c>
      <c r="DA6" s="100" t="s">
        <v>1521</v>
      </c>
      <c r="DB6" s="101" t="s">
        <v>1522</v>
      </c>
      <c r="DC6" s="101" t="s">
        <v>1523</v>
      </c>
      <c r="DD6" s="101" t="s">
        <v>1524</v>
      </c>
      <c r="DE6" s="101" t="s">
        <v>1525</v>
      </c>
      <c r="DF6" s="101" t="s">
        <v>1526</v>
      </c>
      <c r="DG6" s="101" t="s">
        <v>1527</v>
      </c>
      <c r="DH6" s="101" t="s">
        <v>1528</v>
      </c>
      <c r="DI6" s="101" t="s">
        <v>1529</v>
      </c>
      <c r="DJ6" s="101" t="s">
        <v>1530</v>
      </c>
      <c r="DK6" s="101" t="s">
        <v>1531</v>
      </c>
      <c r="DL6" s="101" t="s">
        <v>1532</v>
      </c>
      <c r="DM6" s="101" t="s">
        <v>1533</v>
      </c>
      <c r="DN6" s="102" t="s">
        <v>1534</v>
      </c>
      <c r="DO6" s="100" t="s">
        <v>1535</v>
      </c>
      <c r="DP6" s="101" t="s">
        <v>1536</v>
      </c>
      <c r="DQ6" s="101" t="s">
        <v>1537</v>
      </c>
      <c r="DR6" s="102" t="s">
        <v>1538</v>
      </c>
      <c r="DS6" s="100" t="s">
        <v>1539</v>
      </c>
      <c r="DT6" s="101" t="s">
        <v>1540</v>
      </c>
      <c r="DU6" s="101" t="s">
        <v>1541</v>
      </c>
      <c r="DV6" s="102" t="s">
        <v>1542</v>
      </c>
      <c r="DW6" s="99" t="s">
        <v>1543</v>
      </c>
      <c r="DX6" s="100" t="s">
        <v>1544</v>
      </c>
      <c r="DY6" s="101" t="s">
        <v>1545</v>
      </c>
      <c r="DZ6" s="101" t="s">
        <v>1546</v>
      </c>
      <c r="EA6" s="101" t="s">
        <v>1547</v>
      </c>
      <c r="EB6" s="101" t="s">
        <v>1548</v>
      </c>
      <c r="EC6" s="102" t="s">
        <v>1549</v>
      </c>
      <c r="ED6" s="1" t="s">
        <v>1550</v>
      </c>
      <c r="EE6" s="99" t="s">
        <v>1551</v>
      </c>
      <c r="EF6" s="99"/>
      <c r="EG6" s="99" t="s">
        <v>853</v>
      </c>
      <c r="EH6" s="99" t="s">
        <v>323</v>
      </c>
      <c r="EI6" s="99" t="s">
        <v>796</v>
      </c>
      <c r="EJ6" s="99" t="s">
        <v>797</v>
      </c>
      <c r="EK6" s="99" t="s">
        <v>410</v>
      </c>
      <c r="EL6" s="100" t="s">
        <v>798</v>
      </c>
      <c r="EM6" s="102" t="s">
        <v>799</v>
      </c>
      <c r="EN6" s="100" t="s">
        <v>800</v>
      </c>
      <c r="EO6" s="102" t="s">
        <v>801</v>
      </c>
      <c r="EP6" s="99" t="s">
        <v>802</v>
      </c>
      <c r="EQ6" s="99" t="s">
        <v>803</v>
      </c>
      <c r="ER6" s="99" t="s">
        <v>804</v>
      </c>
      <c r="ES6" s="99" t="s">
        <v>805</v>
      </c>
      <c r="ET6" s="99" t="s">
        <v>806</v>
      </c>
      <c r="EU6" s="99" t="s">
        <v>807</v>
      </c>
      <c r="EV6" s="99" t="s">
        <v>808</v>
      </c>
      <c r="EW6" s="99" t="s">
        <v>809</v>
      </c>
      <c r="EX6" s="99" t="s">
        <v>810</v>
      </c>
      <c r="EY6" s="99" t="s">
        <v>365</v>
      </c>
      <c r="EZ6" s="99" t="s">
        <v>811</v>
      </c>
      <c r="FA6" s="99" t="s">
        <v>812</v>
      </c>
      <c r="FB6" s="99" t="s">
        <v>813</v>
      </c>
      <c r="FC6" s="99" t="s">
        <v>814</v>
      </c>
      <c r="FD6" s="99" t="s">
        <v>815</v>
      </c>
      <c r="FE6" s="99" t="s">
        <v>305</v>
      </c>
      <c r="FF6" s="99" t="s">
        <v>856</v>
      </c>
      <c r="FG6" s="99" t="s">
        <v>857</v>
      </c>
      <c r="FH6" s="99" t="s">
        <v>858</v>
      </c>
      <c r="FI6" s="99" t="s">
        <v>15</v>
      </c>
      <c r="FJ6" s="99" t="s">
        <v>816</v>
      </c>
      <c r="FK6" s="99" t="s">
        <v>817</v>
      </c>
      <c r="FL6" s="99" t="s">
        <v>264</v>
      </c>
      <c r="FM6" s="99" t="s">
        <v>859</v>
      </c>
      <c r="FN6" s="99" t="s">
        <v>818</v>
      </c>
      <c r="FO6" s="100" t="s">
        <v>819</v>
      </c>
      <c r="FP6" s="101" t="s">
        <v>820</v>
      </c>
      <c r="FQ6" s="101" t="s">
        <v>821</v>
      </c>
      <c r="FR6" s="102" t="s">
        <v>822</v>
      </c>
      <c r="FS6" s="100" t="s">
        <v>823</v>
      </c>
      <c r="FT6" s="102" t="s">
        <v>824</v>
      </c>
      <c r="FU6" s="100" t="s">
        <v>825</v>
      </c>
      <c r="FV6" s="101" t="s">
        <v>826</v>
      </c>
      <c r="FW6" s="101" t="s">
        <v>827</v>
      </c>
      <c r="FX6" s="101" t="s">
        <v>828</v>
      </c>
      <c r="FY6" s="101" t="s">
        <v>829</v>
      </c>
      <c r="FZ6" s="102" t="s">
        <v>830</v>
      </c>
      <c r="GA6" s="100" t="s">
        <v>831</v>
      </c>
      <c r="GB6" s="102" t="s">
        <v>832</v>
      </c>
      <c r="GC6" s="100" t="s">
        <v>833</v>
      </c>
      <c r="GD6" s="101" t="s">
        <v>834</v>
      </c>
      <c r="GE6" s="101" t="s">
        <v>835</v>
      </c>
      <c r="GF6" s="102" t="s">
        <v>836</v>
      </c>
      <c r="GG6" s="99" t="s">
        <v>837</v>
      </c>
      <c r="GH6" s="99" t="s">
        <v>838</v>
      </c>
      <c r="GI6" s="99" t="s">
        <v>839</v>
      </c>
      <c r="GJ6" s="100" t="s">
        <v>840</v>
      </c>
      <c r="GK6" s="101" t="s">
        <v>841</v>
      </c>
      <c r="GL6" s="101" t="s">
        <v>842</v>
      </c>
      <c r="GM6" s="101" t="s">
        <v>843</v>
      </c>
      <c r="GN6" s="101" t="s">
        <v>844</v>
      </c>
      <c r="GO6" s="102" t="s">
        <v>434</v>
      </c>
      <c r="GP6" s="100" t="s">
        <v>845</v>
      </c>
      <c r="GQ6" s="101" t="s">
        <v>438</v>
      </c>
      <c r="GR6" s="101" t="s">
        <v>460</v>
      </c>
      <c r="GS6" s="102" t="s">
        <v>846</v>
      </c>
      <c r="GT6" s="99" t="s">
        <v>847</v>
      </c>
      <c r="GU6" s="100" t="s">
        <v>848</v>
      </c>
      <c r="GV6" s="101" t="s">
        <v>849</v>
      </c>
      <c r="GW6" s="102" t="s">
        <v>850</v>
      </c>
      <c r="GX6" s="102" t="s">
        <v>851</v>
      </c>
      <c r="GY6" s="99" t="s">
        <v>852</v>
      </c>
      <c r="GZ6" s="100"/>
      <c r="HA6" s="102" t="s">
        <v>853</v>
      </c>
      <c r="HB6" s="99" t="s">
        <v>854</v>
      </c>
      <c r="HC6" s="99" t="s">
        <v>855</v>
      </c>
      <c r="HD6" s="99" t="s">
        <v>856</v>
      </c>
      <c r="HE6" s="99" t="s">
        <v>857</v>
      </c>
      <c r="HF6" s="99" t="s">
        <v>858</v>
      </c>
      <c r="HG6" s="102" t="s">
        <v>15</v>
      </c>
      <c r="HH6" s="99" t="s">
        <v>859</v>
      </c>
      <c r="HI6" s="99"/>
      <c r="HJ6" s="99" t="s">
        <v>861</v>
      </c>
      <c r="HK6" s="99" t="s">
        <v>862</v>
      </c>
      <c r="HL6" s="99" t="s">
        <v>863</v>
      </c>
      <c r="HM6" s="99" t="s">
        <v>864</v>
      </c>
      <c r="HN6" s="100" t="s">
        <v>865</v>
      </c>
      <c r="HO6" s="102" t="s">
        <v>866</v>
      </c>
      <c r="HP6" s="102" t="s">
        <v>867</v>
      </c>
      <c r="HQ6" s="100" t="s">
        <v>868</v>
      </c>
      <c r="HR6" s="101"/>
      <c r="HS6" s="102" t="s">
        <v>1552</v>
      </c>
      <c r="HT6" s="102" t="s">
        <v>1553</v>
      </c>
      <c r="HU6" s="102" t="s">
        <v>1554</v>
      </c>
    </row>
    <row r="7" spans="1:229" x14ac:dyDescent="0.25">
      <c r="A7" s="1"/>
      <c r="B7" s="103" t="s">
        <v>869</v>
      </c>
      <c r="C7" s="104"/>
      <c r="D7" s="105"/>
      <c r="E7" s="106"/>
      <c r="F7" s="106">
        <v>8.8258700000000001</v>
      </c>
      <c r="G7" s="107">
        <v>8.5166900000000005</v>
      </c>
      <c r="H7" s="105"/>
      <c r="I7" s="107"/>
      <c r="J7" s="105"/>
      <c r="K7" s="107"/>
      <c r="L7" s="105"/>
      <c r="M7" s="106"/>
      <c r="N7" s="106"/>
      <c r="O7" s="106"/>
      <c r="P7" s="106"/>
      <c r="Q7" s="106"/>
      <c r="R7" s="106"/>
      <c r="S7" s="107"/>
      <c r="T7" s="105"/>
      <c r="U7" s="106">
        <v>18.56485</v>
      </c>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v>23.889150000000001</v>
      </c>
      <c r="BE7" s="105">
        <v>10.22284</v>
      </c>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c r="CO7" s="107">
        <v>180.52450999999999</v>
      </c>
      <c r="CP7" s="105"/>
      <c r="CQ7" s="107">
        <v>181.02912000000001</v>
      </c>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8"/>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07"/>
      <c r="GY7" s="104"/>
      <c r="GZ7" s="105"/>
      <c r="HA7" s="107"/>
      <c r="HB7" s="104"/>
      <c r="HC7" s="104"/>
      <c r="HD7" s="104"/>
      <c r="HE7" s="104"/>
      <c r="HF7" s="104"/>
      <c r="HG7" s="107"/>
      <c r="HH7" s="104"/>
      <c r="HI7" s="104"/>
      <c r="HJ7" s="104"/>
      <c r="HK7" s="104"/>
      <c r="HL7" s="104"/>
      <c r="HM7" s="104"/>
      <c r="HN7" s="105"/>
      <c r="HO7" s="107"/>
      <c r="HP7" s="107"/>
      <c r="HQ7" s="105"/>
      <c r="HR7" s="106"/>
      <c r="HS7" s="107">
        <v>2026.0652499999997</v>
      </c>
      <c r="HT7" s="107">
        <v>2007.5003999999997</v>
      </c>
      <c r="HU7" s="107">
        <v>449.98014999999998</v>
      </c>
    </row>
    <row r="8" spans="1:229" x14ac:dyDescent="0.25">
      <c r="A8" s="1"/>
      <c r="B8" s="103" t="s">
        <v>870</v>
      </c>
      <c r="C8" s="104"/>
      <c r="D8" s="105"/>
      <c r="E8" s="106"/>
      <c r="F8" s="106">
        <v>8.8258700000000001</v>
      </c>
      <c r="G8" s="107">
        <v>8.5166900000000005</v>
      </c>
      <c r="H8" s="105"/>
      <c r="I8" s="107"/>
      <c r="J8" s="105"/>
      <c r="K8" s="107"/>
      <c r="L8" s="105"/>
      <c r="M8" s="106"/>
      <c r="N8" s="106"/>
      <c r="O8" s="106"/>
      <c r="P8" s="106"/>
      <c r="Q8" s="106"/>
      <c r="R8" s="106"/>
      <c r="S8" s="107"/>
      <c r="T8" s="105"/>
      <c r="U8" s="106">
        <v>18.56485</v>
      </c>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v>23.889150000000001</v>
      </c>
      <c r="BE8" s="105">
        <v>10.22284</v>
      </c>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c r="CO8" s="107">
        <v>180.52450999999999</v>
      </c>
      <c r="CP8" s="105"/>
      <c r="CQ8" s="107">
        <v>181.02912000000001</v>
      </c>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8"/>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07"/>
      <c r="GY8" s="104"/>
      <c r="GZ8" s="105"/>
      <c r="HA8" s="107"/>
      <c r="HB8" s="104"/>
      <c r="HC8" s="104"/>
      <c r="HD8" s="104"/>
      <c r="HE8" s="104"/>
      <c r="HF8" s="104"/>
      <c r="HG8" s="107"/>
      <c r="HH8" s="104"/>
      <c r="HI8" s="104"/>
      <c r="HJ8" s="104"/>
      <c r="HK8" s="104"/>
      <c r="HL8" s="104"/>
      <c r="HM8" s="104"/>
      <c r="HN8" s="105"/>
      <c r="HO8" s="107"/>
      <c r="HP8" s="107"/>
      <c r="HQ8" s="105"/>
      <c r="HR8" s="106"/>
      <c r="HS8" s="107">
        <v>2026.0652499999997</v>
      </c>
      <c r="HT8" s="107">
        <v>2007.5003999999997</v>
      </c>
      <c r="HU8" s="107">
        <v>449.98014999999998</v>
      </c>
    </row>
    <row r="9" spans="1:229" x14ac:dyDescent="0.25">
      <c r="A9" s="1"/>
      <c r="B9" s="103" t="s">
        <v>871</v>
      </c>
      <c r="C9" s="104"/>
      <c r="D9" s="105"/>
      <c r="E9" s="106"/>
      <c r="F9" s="106">
        <v>8.8258700000000001</v>
      </c>
      <c r="G9" s="107">
        <v>8.5166900000000005</v>
      </c>
      <c r="H9" s="105"/>
      <c r="I9" s="107"/>
      <c r="J9" s="105"/>
      <c r="K9" s="107"/>
      <c r="L9" s="105"/>
      <c r="M9" s="106"/>
      <c r="N9" s="106"/>
      <c r="O9" s="106"/>
      <c r="P9" s="106"/>
      <c r="Q9" s="106"/>
      <c r="R9" s="106"/>
      <c r="S9" s="107"/>
      <c r="T9" s="105"/>
      <c r="U9" s="106">
        <v>18.56485</v>
      </c>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v>23.889150000000001</v>
      </c>
      <c r="BE9" s="105">
        <v>10.22284</v>
      </c>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c r="CI9" s="106"/>
      <c r="CJ9" s="106"/>
      <c r="CK9" s="107"/>
      <c r="CL9" s="105"/>
      <c r="CM9" s="106"/>
      <c r="CN9" s="106"/>
      <c r="CO9" s="107">
        <v>180.52450999999999</v>
      </c>
      <c r="CP9" s="105"/>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8"/>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07"/>
      <c r="GY9" s="104"/>
      <c r="GZ9" s="105"/>
      <c r="HA9" s="107"/>
      <c r="HB9" s="104"/>
      <c r="HC9" s="104"/>
      <c r="HD9" s="104"/>
      <c r="HE9" s="104"/>
      <c r="HF9" s="104"/>
      <c r="HG9" s="107"/>
      <c r="HH9" s="104"/>
      <c r="HI9" s="104"/>
      <c r="HJ9" s="104"/>
      <c r="HK9" s="104"/>
      <c r="HL9" s="104"/>
      <c r="HM9" s="104"/>
      <c r="HN9" s="105"/>
      <c r="HO9" s="107"/>
      <c r="HP9" s="107"/>
      <c r="HQ9" s="105"/>
      <c r="HR9" s="106"/>
      <c r="HS9" s="107">
        <v>2026.0652499999997</v>
      </c>
      <c r="HT9" s="107">
        <v>2007.5003999999997</v>
      </c>
      <c r="HU9" s="107">
        <v>449.98014999999998</v>
      </c>
    </row>
    <row r="10" spans="1:229" x14ac:dyDescent="0.25">
      <c r="A10" s="1"/>
      <c r="B10" s="103" t="s">
        <v>872</v>
      </c>
      <c r="C10" s="104"/>
      <c r="D10" s="105"/>
      <c r="E10" s="106"/>
      <c r="F10" s="106">
        <v>8.8258700000000001</v>
      </c>
      <c r="G10" s="107">
        <v>8.5166900000000005</v>
      </c>
      <c r="H10" s="105"/>
      <c r="I10" s="107"/>
      <c r="J10" s="105"/>
      <c r="K10" s="107"/>
      <c r="L10" s="105"/>
      <c r="M10" s="106"/>
      <c r="N10" s="106"/>
      <c r="O10" s="106"/>
      <c r="P10" s="106"/>
      <c r="Q10" s="106"/>
      <c r="R10" s="106"/>
      <c r="S10" s="107"/>
      <c r="T10" s="105"/>
      <c r="U10" s="106">
        <v>18.56485</v>
      </c>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v>23.889150000000001</v>
      </c>
      <c r="BE10" s="105">
        <v>10.22284</v>
      </c>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c r="CI10" s="106"/>
      <c r="CJ10" s="106"/>
      <c r="CK10" s="107"/>
      <c r="CL10" s="105"/>
      <c r="CM10" s="106"/>
      <c r="CN10" s="106"/>
      <c r="CO10" s="107">
        <v>180.52450999999999</v>
      </c>
      <c r="CP10" s="105"/>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8"/>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07"/>
      <c r="GY10" s="104"/>
      <c r="GZ10" s="105"/>
      <c r="HA10" s="107"/>
      <c r="HB10" s="104"/>
      <c r="HC10" s="104"/>
      <c r="HD10" s="104"/>
      <c r="HE10" s="104"/>
      <c r="HF10" s="104"/>
      <c r="HG10" s="107"/>
      <c r="HH10" s="104"/>
      <c r="HI10" s="104"/>
      <c r="HJ10" s="104"/>
      <c r="HK10" s="104"/>
      <c r="HL10" s="104"/>
      <c r="HM10" s="104"/>
      <c r="HN10" s="105"/>
      <c r="HO10" s="107"/>
      <c r="HP10" s="107"/>
      <c r="HQ10" s="105"/>
      <c r="HR10" s="106"/>
      <c r="HS10" s="107">
        <v>2026.0652499999997</v>
      </c>
      <c r="HT10" s="107">
        <v>2007.5003999999997</v>
      </c>
      <c r="HU10" s="107">
        <v>449.98014999999998</v>
      </c>
    </row>
    <row r="11" spans="1:229" x14ac:dyDescent="0.25">
      <c r="A11" s="1"/>
      <c r="B11" s="103" t="s">
        <v>873</v>
      </c>
      <c r="C11" s="104"/>
      <c r="D11" s="105"/>
      <c r="E11" s="106"/>
      <c r="F11" s="106">
        <v>8.8258700000000001</v>
      </c>
      <c r="G11" s="107">
        <v>8.5166900000000005</v>
      </c>
      <c r="H11" s="105"/>
      <c r="I11" s="107"/>
      <c r="J11" s="105"/>
      <c r="K11" s="107"/>
      <c r="L11" s="105"/>
      <c r="M11" s="106"/>
      <c r="N11" s="106"/>
      <c r="O11" s="106"/>
      <c r="P11" s="106"/>
      <c r="Q11" s="106"/>
      <c r="R11" s="106"/>
      <c r="S11" s="107"/>
      <c r="T11" s="105"/>
      <c r="U11" s="106">
        <v>18.56485</v>
      </c>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v>23.889150000000001</v>
      </c>
      <c r="BE11" s="105">
        <v>10.22284</v>
      </c>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c r="CI11" s="106"/>
      <c r="CJ11" s="106"/>
      <c r="CK11" s="107"/>
      <c r="CL11" s="105"/>
      <c r="CM11" s="106"/>
      <c r="CN11" s="106"/>
      <c r="CO11" s="107">
        <v>180.52450999999999</v>
      </c>
      <c r="CP11" s="105"/>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8"/>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07"/>
      <c r="GY11" s="104"/>
      <c r="GZ11" s="105"/>
      <c r="HA11" s="107"/>
      <c r="HB11" s="104"/>
      <c r="HC11" s="104"/>
      <c r="HD11" s="104"/>
      <c r="HE11" s="104"/>
      <c r="HF11" s="104"/>
      <c r="HG11" s="107"/>
      <c r="HH11" s="104"/>
      <c r="HI11" s="104"/>
      <c r="HJ11" s="104"/>
      <c r="HK11" s="104"/>
      <c r="HL11" s="104"/>
      <c r="HM11" s="104"/>
      <c r="HN11" s="105"/>
      <c r="HO11" s="107"/>
      <c r="HP11" s="107"/>
      <c r="HQ11" s="105"/>
      <c r="HR11" s="106"/>
      <c r="HS11" s="107">
        <v>2026.0652499999997</v>
      </c>
      <c r="HT11" s="107">
        <v>2007.5003999999997</v>
      </c>
      <c r="HU11" s="107">
        <v>449.98014999999998</v>
      </c>
    </row>
    <row r="12" spans="1:229" x14ac:dyDescent="0.25">
      <c r="A12" s="1"/>
      <c r="B12" s="103" t="s">
        <v>874</v>
      </c>
      <c r="C12" s="104"/>
      <c r="D12" s="105"/>
      <c r="E12" s="106"/>
      <c r="F12" s="106">
        <v>8.8258700000000001</v>
      </c>
      <c r="G12" s="107">
        <v>8.5166900000000005</v>
      </c>
      <c r="H12" s="105"/>
      <c r="I12" s="107"/>
      <c r="J12" s="105"/>
      <c r="K12" s="107"/>
      <c r="L12" s="105"/>
      <c r="M12" s="106"/>
      <c r="N12" s="106"/>
      <c r="O12" s="106"/>
      <c r="P12" s="106"/>
      <c r="Q12" s="106"/>
      <c r="R12" s="106"/>
      <c r="S12" s="107"/>
      <c r="T12" s="105"/>
      <c r="U12" s="106">
        <v>18.56485</v>
      </c>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v>23.889150000000001</v>
      </c>
      <c r="BE12" s="105">
        <v>10.22284</v>
      </c>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c r="CI12" s="106"/>
      <c r="CJ12" s="106"/>
      <c r="CK12" s="107"/>
      <c r="CL12" s="105"/>
      <c r="CM12" s="106"/>
      <c r="CN12" s="106"/>
      <c r="CO12" s="107">
        <v>180.52450999999999</v>
      </c>
      <c r="CP12" s="105"/>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8"/>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07"/>
      <c r="GY12" s="104"/>
      <c r="GZ12" s="105"/>
      <c r="HA12" s="107"/>
      <c r="HB12" s="104"/>
      <c r="HC12" s="104"/>
      <c r="HD12" s="104"/>
      <c r="HE12" s="104"/>
      <c r="HF12" s="104"/>
      <c r="HG12" s="107"/>
      <c r="HH12" s="104"/>
      <c r="HI12" s="104"/>
      <c r="HJ12" s="104"/>
      <c r="HK12" s="104"/>
      <c r="HL12" s="104"/>
      <c r="HM12" s="104"/>
      <c r="HN12" s="105"/>
      <c r="HO12" s="107"/>
      <c r="HP12" s="107"/>
      <c r="HQ12" s="105"/>
      <c r="HR12" s="106"/>
      <c r="HS12" s="107">
        <v>2026.0652499999997</v>
      </c>
      <c r="HT12" s="107">
        <v>2007.5003999999997</v>
      </c>
      <c r="HU12" s="107">
        <v>449.98014999999998</v>
      </c>
    </row>
    <row r="13" spans="1:229" x14ac:dyDescent="0.25">
      <c r="A13" s="1"/>
      <c r="B13" s="103" t="s">
        <v>875</v>
      </c>
      <c r="C13" s="104"/>
      <c r="D13" s="105"/>
      <c r="E13" s="106"/>
      <c r="F13" s="106">
        <v>8.8258700000000001</v>
      </c>
      <c r="G13" s="107">
        <v>8.5166900000000005</v>
      </c>
      <c r="H13" s="105"/>
      <c r="I13" s="107"/>
      <c r="J13" s="105"/>
      <c r="K13" s="107"/>
      <c r="L13" s="105"/>
      <c r="M13" s="106"/>
      <c r="N13" s="106"/>
      <c r="O13" s="106"/>
      <c r="P13" s="106"/>
      <c r="Q13" s="106"/>
      <c r="R13" s="106"/>
      <c r="S13" s="107"/>
      <c r="T13" s="105"/>
      <c r="U13" s="106">
        <v>18.56485</v>
      </c>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v>23.889150000000001</v>
      </c>
      <c r="BE13" s="105">
        <v>10.22284</v>
      </c>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c r="CI13" s="106"/>
      <c r="CJ13" s="106"/>
      <c r="CK13" s="107"/>
      <c r="CL13" s="105"/>
      <c r="CM13" s="106"/>
      <c r="CN13" s="106"/>
      <c r="CO13" s="107">
        <v>180.52450999999999</v>
      </c>
      <c r="CP13" s="105"/>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8"/>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07"/>
      <c r="GY13" s="104"/>
      <c r="GZ13" s="105"/>
      <c r="HA13" s="107"/>
      <c r="HB13" s="104"/>
      <c r="HC13" s="104"/>
      <c r="HD13" s="104"/>
      <c r="HE13" s="104"/>
      <c r="HF13" s="104"/>
      <c r="HG13" s="107"/>
      <c r="HH13" s="104"/>
      <c r="HI13" s="104"/>
      <c r="HJ13" s="104"/>
      <c r="HK13" s="104"/>
      <c r="HL13" s="104"/>
      <c r="HM13" s="104"/>
      <c r="HN13" s="105"/>
      <c r="HO13" s="107"/>
      <c r="HP13" s="107"/>
      <c r="HQ13" s="105"/>
      <c r="HR13" s="106"/>
      <c r="HS13" s="107">
        <v>2026.0652499999997</v>
      </c>
      <c r="HT13" s="107">
        <v>2007.5003999999997</v>
      </c>
      <c r="HU13" s="107">
        <v>449.98014999999998</v>
      </c>
    </row>
    <row r="14" spans="1:229" x14ac:dyDescent="0.25">
      <c r="A14" s="1"/>
      <c r="B14" s="103" t="s">
        <v>876</v>
      </c>
      <c r="C14" s="104"/>
      <c r="D14" s="105"/>
      <c r="E14" s="106"/>
      <c r="F14" s="106">
        <v>8.8258700000000001</v>
      </c>
      <c r="G14" s="107">
        <v>8.5166900000000005</v>
      </c>
      <c r="H14" s="105"/>
      <c r="I14" s="107"/>
      <c r="J14" s="105"/>
      <c r="K14" s="107"/>
      <c r="L14" s="105"/>
      <c r="M14" s="106"/>
      <c r="N14" s="106"/>
      <c r="O14" s="106"/>
      <c r="P14" s="106"/>
      <c r="Q14" s="106"/>
      <c r="R14" s="106"/>
      <c r="S14" s="107"/>
      <c r="T14" s="105"/>
      <c r="U14" s="106">
        <v>18.56485</v>
      </c>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23.889150000000001</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c r="CI14" s="106"/>
      <c r="CJ14" s="106"/>
      <c r="CK14" s="107"/>
      <c r="CL14" s="105"/>
      <c r="CM14" s="106"/>
      <c r="CN14" s="106"/>
      <c r="CO14" s="107">
        <v>180.52450999999999</v>
      </c>
      <c r="CP14" s="105"/>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8"/>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07"/>
      <c r="GY14" s="104"/>
      <c r="GZ14" s="105"/>
      <c r="HA14" s="107"/>
      <c r="HB14" s="104"/>
      <c r="HC14" s="104"/>
      <c r="HD14" s="104"/>
      <c r="HE14" s="104"/>
      <c r="HF14" s="104"/>
      <c r="HG14" s="107"/>
      <c r="HH14" s="104"/>
      <c r="HI14" s="104"/>
      <c r="HJ14" s="104"/>
      <c r="HK14" s="104"/>
      <c r="HL14" s="104"/>
      <c r="HM14" s="104"/>
      <c r="HN14" s="105"/>
      <c r="HO14" s="107"/>
      <c r="HP14" s="107"/>
      <c r="HQ14" s="105"/>
      <c r="HR14" s="106"/>
      <c r="HS14" s="107">
        <v>2026.0652499999997</v>
      </c>
      <c r="HT14" s="107">
        <v>2007.5003999999997</v>
      </c>
      <c r="HU14" s="107">
        <v>449.98014999999998</v>
      </c>
    </row>
    <row r="15" spans="1:229" x14ac:dyDescent="0.25">
      <c r="A15" s="1"/>
      <c r="B15" s="103" t="s">
        <v>877</v>
      </c>
      <c r="C15" s="104"/>
      <c r="D15" s="105"/>
      <c r="E15" s="106"/>
      <c r="F15" s="106">
        <v>8.8258700000000001</v>
      </c>
      <c r="G15" s="107">
        <v>8.5166900000000005</v>
      </c>
      <c r="H15" s="105"/>
      <c r="I15" s="107"/>
      <c r="J15" s="105"/>
      <c r="K15" s="107"/>
      <c r="L15" s="105"/>
      <c r="M15" s="106"/>
      <c r="N15" s="106"/>
      <c r="O15" s="106"/>
      <c r="P15" s="106"/>
      <c r="Q15" s="106"/>
      <c r="R15" s="106"/>
      <c r="S15" s="107"/>
      <c r="T15" s="105"/>
      <c r="U15" s="106">
        <v>18.56485</v>
      </c>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23.889150000000001</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c r="CI15" s="106"/>
      <c r="CJ15" s="106"/>
      <c r="CK15" s="107"/>
      <c r="CL15" s="105"/>
      <c r="CM15" s="106"/>
      <c r="CN15" s="106"/>
      <c r="CO15" s="107">
        <v>180.52450999999999</v>
      </c>
      <c r="CP15" s="105"/>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8"/>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07"/>
      <c r="GY15" s="104"/>
      <c r="GZ15" s="105"/>
      <c r="HA15" s="107"/>
      <c r="HB15" s="104"/>
      <c r="HC15" s="104"/>
      <c r="HD15" s="104"/>
      <c r="HE15" s="104"/>
      <c r="HF15" s="104"/>
      <c r="HG15" s="107"/>
      <c r="HH15" s="104"/>
      <c r="HI15" s="104"/>
      <c r="HJ15" s="104"/>
      <c r="HK15" s="104"/>
      <c r="HL15" s="104"/>
      <c r="HM15" s="104"/>
      <c r="HN15" s="105"/>
      <c r="HO15" s="107"/>
      <c r="HP15" s="107"/>
      <c r="HQ15" s="105"/>
      <c r="HR15" s="106"/>
      <c r="HS15" s="107">
        <v>2026.0652499999997</v>
      </c>
      <c r="HT15" s="107">
        <v>2007.5003999999997</v>
      </c>
      <c r="HU15" s="107">
        <v>449.98014999999998</v>
      </c>
    </row>
    <row r="16" spans="1:229" x14ac:dyDescent="0.25">
      <c r="A16" s="1"/>
      <c r="B16" s="103" t="s">
        <v>878</v>
      </c>
      <c r="C16" s="104"/>
      <c r="D16" s="105"/>
      <c r="E16" s="106"/>
      <c r="F16" s="106">
        <v>8.8258700000000001</v>
      </c>
      <c r="G16" s="107">
        <v>8.5166900000000005</v>
      </c>
      <c r="H16" s="105"/>
      <c r="I16" s="107"/>
      <c r="J16" s="105"/>
      <c r="K16" s="107"/>
      <c r="L16" s="105"/>
      <c r="M16" s="106"/>
      <c r="N16" s="106"/>
      <c r="O16" s="106"/>
      <c r="P16" s="106"/>
      <c r="Q16" s="106"/>
      <c r="R16" s="106"/>
      <c r="S16" s="107"/>
      <c r="T16" s="105"/>
      <c r="U16" s="106">
        <v>18.56485</v>
      </c>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23.889150000000001</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v>17.41583</v>
      </c>
      <c r="BY16" s="107">
        <v>44.053669999999997</v>
      </c>
      <c r="BZ16" s="105"/>
      <c r="CA16" s="106"/>
      <c r="CB16" s="106"/>
      <c r="CC16" s="106"/>
      <c r="CD16" s="106"/>
      <c r="CE16" s="106"/>
      <c r="CF16" s="106"/>
      <c r="CG16" s="106"/>
      <c r="CH16" s="106"/>
      <c r="CI16" s="106"/>
      <c r="CJ16" s="106"/>
      <c r="CK16" s="107"/>
      <c r="CL16" s="105"/>
      <c r="CM16" s="106"/>
      <c r="CN16" s="106"/>
      <c r="CO16" s="107">
        <v>180.52450999999999</v>
      </c>
      <c r="CP16" s="105"/>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8"/>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07"/>
      <c r="GY16" s="104"/>
      <c r="GZ16" s="105"/>
      <c r="HA16" s="107"/>
      <c r="HB16" s="104"/>
      <c r="HC16" s="104"/>
      <c r="HD16" s="104"/>
      <c r="HE16" s="104"/>
      <c r="HF16" s="104"/>
      <c r="HG16" s="107"/>
      <c r="HH16" s="104"/>
      <c r="HI16" s="104"/>
      <c r="HJ16" s="104"/>
      <c r="HK16" s="104"/>
      <c r="HL16" s="104"/>
      <c r="HM16" s="104"/>
      <c r="HN16" s="105"/>
      <c r="HO16" s="107"/>
      <c r="HP16" s="107"/>
      <c r="HQ16" s="105"/>
      <c r="HR16" s="106"/>
      <c r="HS16" s="107">
        <v>2026.0652499999997</v>
      </c>
      <c r="HT16" s="107">
        <v>2007.5003999999997</v>
      </c>
      <c r="HU16" s="107">
        <v>449.98014999999998</v>
      </c>
    </row>
    <row r="17" spans="1:229" x14ac:dyDescent="0.25">
      <c r="A17" s="1"/>
      <c r="B17" s="103" t="s">
        <v>879</v>
      </c>
      <c r="C17" s="104"/>
      <c r="D17" s="105"/>
      <c r="E17" s="106"/>
      <c r="F17" s="106">
        <v>8.8258700000000001</v>
      </c>
      <c r="G17" s="107">
        <v>8.5166900000000005</v>
      </c>
      <c r="H17" s="105"/>
      <c r="I17" s="107"/>
      <c r="J17" s="105"/>
      <c r="K17" s="107"/>
      <c r="L17" s="105"/>
      <c r="M17" s="106"/>
      <c r="N17" s="106"/>
      <c r="O17" s="106"/>
      <c r="P17" s="106"/>
      <c r="Q17" s="106"/>
      <c r="R17" s="106"/>
      <c r="S17" s="107"/>
      <c r="T17" s="105"/>
      <c r="U17" s="106">
        <v>18.56485</v>
      </c>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23.889150000000001</v>
      </c>
      <c r="BE17" s="105"/>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v>17.41583</v>
      </c>
      <c r="BY17" s="107">
        <v>44.053669999999997</v>
      </c>
      <c r="BZ17" s="105"/>
      <c r="CA17" s="106"/>
      <c r="CB17" s="106"/>
      <c r="CC17" s="106"/>
      <c r="CD17" s="106"/>
      <c r="CE17" s="106"/>
      <c r="CF17" s="106"/>
      <c r="CG17" s="106"/>
      <c r="CH17" s="106"/>
      <c r="CI17" s="106"/>
      <c r="CJ17" s="106"/>
      <c r="CK17" s="107"/>
      <c r="CL17" s="105"/>
      <c r="CM17" s="106"/>
      <c r="CN17" s="106"/>
      <c r="CO17" s="107">
        <v>180.52450999999999</v>
      </c>
      <c r="CP17" s="105"/>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8"/>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07"/>
      <c r="GY17" s="104"/>
      <c r="GZ17" s="105"/>
      <c r="HA17" s="107"/>
      <c r="HB17" s="104"/>
      <c r="HC17" s="104"/>
      <c r="HD17" s="104"/>
      <c r="HE17" s="104"/>
      <c r="HF17" s="104"/>
      <c r="HG17" s="107"/>
      <c r="HH17" s="104"/>
      <c r="HI17" s="104"/>
      <c r="HJ17" s="104"/>
      <c r="HK17" s="104"/>
      <c r="HL17" s="104"/>
      <c r="HM17" s="104"/>
      <c r="HN17" s="105"/>
      <c r="HO17" s="107"/>
      <c r="HP17" s="107"/>
      <c r="HQ17" s="105"/>
      <c r="HR17" s="106"/>
      <c r="HS17" s="107">
        <v>2015.8424099999997</v>
      </c>
      <c r="HT17" s="107">
        <v>1997.2775599999998</v>
      </c>
      <c r="HU17" s="107">
        <v>449.98014999999998</v>
      </c>
    </row>
    <row r="18" spans="1:229" x14ac:dyDescent="0.25">
      <c r="A18" s="1"/>
      <c r="B18" s="103" t="s">
        <v>880</v>
      </c>
      <c r="C18" s="104"/>
      <c r="D18" s="105"/>
      <c r="E18" s="106"/>
      <c r="F18" s="106">
        <v>8.8258700000000001</v>
      </c>
      <c r="G18" s="107">
        <v>8.5166900000000005</v>
      </c>
      <c r="H18" s="105"/>
      <c r="I18" s="107"/>
      <c r="J18" s="105"/>
      <c r="K18" s="107"/>
      <c r="L18" s="105"/>
      <c r="M18" s="106"/>
      <c r="N18" s="106"/>
      <c r="O18" s="106"/>
      <c r="P18" s="106"/>
      <c r="Q18" s="106"/>
      <c r="R18" s="106"/>
      <c r="S18" s="107"/>
      <c r="T18" s="105"/>
      <c r="U18" s="106">
        <v>18.56485</v>
      </c>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c r="BE18" s="105"/>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v>17.41583</v>
      </c>
      <c r="BY18" s="107">
        <v>44.053669999999997</v>
      </c>
      <c r="BZ18" s="105"/>
      <c r="CA18" s="106"/>
      <c r="CB18" s="106"/>
      <c r="CC18" s="106"/>
      <c r="CD18" s="106"/>
      <c r="CE18" s="106"/>
      <c r="CF18" s="106"/>
      <c r="CG18" s="106"/>
      <c r="CH18" s="106"/>
      <c r="CI18" s="106"/>
      <c r="CJ18" s="106"/>
      <c r="CK18" s="107"/>
      <c r="CL18" s="105"/>
      <c r="CM18" s="106"/>
      <c r="CN18" s="106"/>
      <c r="CO18" s="107">
        <v>180.52450999999999</v>
      </c>
      <c r="CP18" s="105"/>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8"/>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07"/>
      <c r="GY18" s="104"/>
      <c r="GZ18" s="105"/>
      <c r="HA18" s="107"/>
      <c r="HB18" s="104"/>
      <c r="HC18" s="104"/>
      <c r="HD18" s="104"/>
      <c r="HE18" s="104"/>
      <c r="HF18" s="104"/>
      <c r="HG18" s="107"/>
      <c r="HH18" s="104"/>
      <c r="HI18" s="104"/>
      <c r="HJ18" s="104"/>
      <c r="HK18" s="104"/>
      <c r="HL18" s="104"/>
      <c r="HM18" s="104"/>
      <c r="HN18" s="105"/>
      <c r="HO18" s="107"/>
      <c r="HP18" s="107"/>
      <c r="HQ18" s="105"/>
      <c r="HR18" s="106"/>
      <c r="HS18" s="107">
        <v>1991.9532599999998</v>
      </c>
      <c r="HT18" s="107">
        <v>1973.3884099999998</v>
      </c>
      <c r="HU18" s="107">
        <v>449.98014999999998</v>
      </c>
    </row>
    <row r="19" spans="1:229" x14ac:dyDescent="0.25">
      <c r="A19" s="1"/>
      <c r="B19" s="103" t="s">
        <v>881</v>
      </c>
      <c r="C19" s="104"/>
      <c r="D19" s="105"/>
      <c r="E19" s="106"/>
      <c r="F19" s="106">
        <v>8.8258700000000001</v>
      </c>
      <c r="G19" s="107">
        <v>8.5166900000000005</v>
      </c>
      <c r="H19" s="105"/>
      <c r="I19" s="107"/>
      <c r="J19" s="105"/>
      <c r="K19" s="107"/>
      <c r="L19" s="105"/>
      <c r="M19" s="106"/>
      <c r="N19" s="106"/>
      <c r="O19" s="106"/>
      <c r="P19" s="106"/>
      <c r="Q19" s="106"/>
      <c r="R19" s="106"/>
      <c r="S19" s="107"/>
      <c r="T19" s="105"/>
      <c r="U19" s="106">
        <v>18.56485</v>
      </c>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c r="BE19" s="105"/>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v>17.41583</v>
      </c>
      <c r="BY19" s="107">
        <v>44.053669999999997</v>
      </c>
      <c r="BZ19" s="105"/>
      <c r="CA19" s="106"/>
      <c r="CB19" s="106"/>
      <c r="CC19" s="106"/>
      <c r="CD19" s="106"/>
      <c r="CE19" s="106"/>
      <c r="CF19" s="106"/>
      <c r="CG19" s="106"/>
      <c r="CH19" s="106"/>
      <c r="CI19" s="106"/>
      <c r="CJ19" s="106"/>
      <c r="CK19" s="107"/>
      <c r="CL19" s="105"/>
      <c r="CM19" s="106"/>
      <c r="CN19" s="106"/>
      <c r="CO19" s="107">
        <v>180.52450999999999</v>
      </c>
      <c r="CP19" s="105"/>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8"/>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07"/>
      <c r="GY19" s="104"/>
      <c r="GZ19" s="105"/>
      <c r="HA19" s="107"/>
      <c r="HB19" s="104"/>
      <c r="HC19" s="104"/>
      <c r="HD19" s="104"/>
      <c r="HE19" s="104"/>
      <c r="HF19" s="104"/>
      <c r="HG19" s="107"/>
      <c r="HH19" s="104"/>
      <c r="HI19" s="104"/>
      <c r="HJ19" s="104"/>
      <c r="HK19" s="104"/>
      <c r="HL19" s="104"/>
      <c r="HM19" s="104"/>
      <c r="HN19" s="105"/>
      <c r="HO19" s="107"/>
      <c r="HP19" s="107"/>
      <c r="HQ19" s="105"/>
      <c r="HR19" s="106"/>
      <c r="HS19" s="107">
        <v>1991.9532599999998</v>
      </c>
      <c r="HT19" s="107">
        <v>1973.3884099999998</v>
      </c>
      <c r="HU19" s="107">
        <v>449.98014999999998</v>
      </c>
    </row>
    <row r="20" spans="1:229" x14ac:dyDescent="0.25">
      <c r="A20" s="1"/>
      <c r="B20" s="103" t="s">
        <v>882</v>
      </c>
      <c r="C20" s="104"/>
      <c r="D20" s="105"/>
      <c r="E20" s="106"/>
      <c r="F20" s="106">
        <v>8.8258700000000001</v>
      </c>
      <c r="G20" s="107">
        <v>8.5166900000000005</v>
      </c>
      <c r="H20" s="105"/>
      <c r="I20" s="107"/>
      <c r="J20" s="105"/>
      <c r="K20" s="107"/>
      <c r="L20" s="105"/>
      <c r="M20" s="106"/>
      <c r="N20" s="106"/>
      <c r="O20" s="106"/>
      <c r="P20" s="106"/>
      <c r="Q20" s="106"/>
      <c r="R20" s="106"/>
      <c r="S20" s="107"/>
      <c r="T20" s="105"/>
      <c r="U20" s="106">
        <v>18.56485</v>
      </c>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c r="BE20" s="105"/>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v>17.41583</v>
      </c>
      <c r="BY20" s="107">
        <v>44.053669999999997</v>
      </c>
      <c r="BZ20" s="105"/>
      <c r="CA20" s="106"/>
      <c r="CB20" s="106"/>
      <c r="CC20" s="106"/>
      <c r="CD20" s="106"/>
      <c r="CE20" s="106"/>
      <c r="CF20" s="106"/>
      <c r="CG20" s="106"/>
      <c r="CH20" s="106"/>
      <c r="CI20" s="106"/>
      <c r="CJ20" s="106"/>
      <c r="CK20" s="107"/>
      <c r="CL20" s="105"/>
      <c r="CM20" s="106"/>
      <c r="CN20" s="106"/>
      <c r="CO20" s="107">
        <v>180.52450999999999</v>
      </c>
      <c r="CP20" s="105"/>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8"/>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07"/>
      <c r="GY20" s="104"/>
      <c r="GZ20" s="105"/>
      <c r="HA20" s="107"/>
      <c r="HB20" s="104"/>
      <c r="HC20" s="104"/>
      <c r="HD20" s="104"/>
      <c r="HE20" s="104"/>
      <c r="HF20" s="104"/>
      <c r="HG20" s="107"/>
      <c r="HH20" s="104"/>
      <c r="HI20" s="104"/>
      <c r="HJ20" s="104"/>
      <c r="HK20" s="104"/>
      <c r="HL20" s="104"/>
      <c r="HM20" s="104"/>
      <c r="HN20" s="105"/>
      <c r="HO20" s="107"/>
      <c r="HP20" s="107"/>
      <c r="HQ20" s="105"/>
      <c r="HR20" s="106"/>
      <c r="HS20" s="107">
        <v>1991.9532599999998</v>
      </c>
      <c r="HT20" s="107">
        <v>1973.3884099999998</v>
      </c>
      <c r="HU20" s="107">
        <v>449.98014999999998</v>
      </c>
    </row>
    <row r="21" spans="1:229" x14ac:dyDescent="0.25">
      <c r="A21" s="1"/>
      <c r="B21" s="103" t="s">
        <v>883</v>
      </c>
      <c r="C21" s="104"/>
      <c r="D21" s="105"/>
      <c r="E21" s="106"/>
      <c r="F21" s="106">
        <v>8.8258700000000001</v>
      </c>
      <c r="G21" s="107">
        <v>8.5166900000000005</v>
      </c>
      <c r="H21" s="105"/>
      <c r="I21" s="107"/>
      <c r="J21" s="105"/>
      <c r="K21" s="107"/>
      <c r="L21" s="105"/>
      <c r="M21" s="106"/>
      <c r="N21" s="106"/>
      <c r="O21" s="106"/>
      <c r="P21" s="106"/>
      <c r="Q21" s="106"/>
      <c r="R21" s="106"/>
      <c r="S21" s="107"/>
      <c r="T21" s="105"/>
      <c r="U21" s="106"/>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c r="BE21" s="105"/>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v>17.41583</v>
      </c>
      <c r="BY21" s="107">
        <v>44.053669999999997</v>
      </c>
      <c r="BZ21" s="105"/>
      <c r="CA21" s="106"/>
      <c r="CB21" s="106"/>
      <c r="CC21" s="106"/>
      <c r="CD21" s="106"/>
      <c r="CE21" s="106"/>
      <c r="CF21" s="106"/>
      <c r="CG21" s="106"/>
      <c r="CH21" s="106"/>
      <c r="CI21" s="106"/>
      <c r="CJ21" s="106"/>
      <c r="CK21" s="107"/>
      <c r="CL21" s="105"/>
      <c r="CM21" s="106"/>
      <c r="CN21" s="106"/>
      <c r="CO21" s="107">
        <v>180.52450999999999</v>
      </c>
      <c r="CP21" s="105"/>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8"/>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07"/>
      <c r="GY21" s="104"/>
      <c r="GZ21" s="105"/>
      <c r="HA21" s="107"/>
      <c r="HB21" s="104"/>
      <c r="HC21" s="104"/>
      <c r="HD21" s="104"/>
      <c r="HE21" s="104"/>
      <c r="HF21" s="104"/>
      <c r="HG21" s="107"/>
      <c r="HH21" s="104"/>
      <c r="HI21" s="104"/>
      <c r="HJ21" s="104"/>
      <c r="HK21" s="104"/>
      <c r="HL21" s="104"/>
      <c r="HM21" s="104"/>
      <c r="HN21" s="105"/>
      <c r="HO21" s="107"/>
      <c r="HP21" s="107"/>
      <c r="HQ21" s="105"/>
      <c r="HR21" s="106"/>
      <c r="HS21" s="107">
        <v>1973.3884099999998</v>
      </c>
      <c r="HT21" s="107">
        <v>1973.3884099999998</v>
      </c>
      <c r="HU21" s="107">
        <v>449.98014999999998</v>
      </c>
    </row>
    <row r="22" spans="1:229" x14ac:dyDescent="0.25">
      <c r="A22" s="1"/>
      <c r="B22" s="103" t="s">
        <v>884</v>
      </c>
      <c r="C22" s="104"/>
      <c r="D22" s="105"/>
      <c r="E22" s="106"/>
      <c r="F22" s="106">
        <v>8.8258700000000001</v>
      </c>
      <c r="G22" s="107">
        <v>8.5166900000000005</v>
      </c>
      <c r="H22" s="105"/>
      <c r="I22" s="107"/>
      <c r="J22" s="105"/>
      <c r="K22" s="107"/>
      <c r="L22" s="105"/>
      <c r="M22" s="106"/>
      <c r="N22" s="106"/>
      <c r="O22" s="106"/>
      <c r="P22" s="106"/>
      <c r="Q22" s="106"/>
      <c r="R22" s="106"/>
      <c r="S22" s="107"/>
      <c r="T22" s="105"/>
      <c r="U22" s="106"/>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c r="BE22" s="105"/>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v>17.41583</v>
      </c>
      <c r="BY22" s="107">
        <v>44.053669999999997</v>
      </c>
      <c r="BZ22" s="105"/>
      <c r="CA22" s="106"/>
      <c r="CB22" s="106"/>
      <c r="CC22" s="106"/>
      <c r="CD22" s="106"/>
      <c r="CE22" s="106"/>
      <c r="CF22" s="106"/>
      <c r="CG22" s="106"/>
      <c r="CH22" s="106"/>
      <c r="CI22" s="106"/>
      <c r="CJ22" s="106"/>
      <c r="CK22" s="107"/>
      <c r="CL22" s="105"/>
      <c r="CM22" s="106"/>
      <c r="CN22" s="106"/>
      <c r="CO22" s="107">
        <v>180.52450999999999</v>
      </c>
      <c r="CP22" s="105"/>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8"/>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07"/>
      <c r="GY22" s="104"/>
      <c r="GZ22" s="105"/>
      <c r="HA22" s="107"/>
      <c r="HB22" s="104"/>
      <c r="HC22" s="104"/>
      <c r="HD22" s="104"/>
      <c r="HE22" s="104"/>
      <c r="HF22" s="104"/>
      <c r="HG22" s="107"/>
      <c r="HH22" s="104"/>
      <c r="HI22" s="104"/>
      <c r="HJ22" s="104"/>
      <c r="HK22" s="104"/>
      <c r="HL22" s="104"/>
      <c r="HM22" s="104"/>
      <c r="HN22" s="105"/>
      <c r="HO22" s="107"/>
      <c r="HP22" s="107"/>
      <c r="HQ22" s="105"/>
      <c r="HR22" s="106"/>
      <c r="HS22" s="107">
        <v>1973.3884099999998</v>
      </c>
      <c r="HT22" s="107">
        <v>1973.3884099999998</v>
      </c>
      <c r="HU22" s="107">
        <v>449.98014999999998</v>
      </c>
    </row>
    <row r="23" spans="1:229" x14ac:dyDescent="0.25">
      <c r="A23" s="1"/>
      <c r="B23" s="103" t="s">
        <v>885</v>
      </c>
      <c r="C23" s="104"/>
      <c r="D23" s="105"/>
      <c r="E23" s="106"/>
      <c r="F23" s="106">
        <v>8.8258700000000001</v>
      </c>
      <c r="G23" s="107">
        <v>8.5166900000000005</v>
      </c>
      <c r="H23" s="105"/>
      <c r="I23" s="107"/>
      <c r="J23" s="105"/>
      <c r="K23" s="107"/>
      <c r="L23" s="105"/>
      <c r="M23" s="106"/>
      <c r="N23" s="106"/>
      <c r="O23" s="106"/>
      <c r="P23" s="106"/>
      <c r="Q23" s="106"/>
      <c r="R23" s="106"/>
      <c r="S23" s="107"/>
      <c r="T23" s="105"/>
      <c r="U23" s="106"/>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c r="BE23" s="105"/>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v>17.41583</v>
      </c>
      <c r="BY23" s="107">
        <v>44.053669999999997</v>
      </c>
      <c r="BZ23" s="105"/>
      <c r="CA23" s="106"/>
      <c r="CB23" s="106"/>
      <c r="CC23" s="106"/>
      <c r="CD23" s="106"/>
      <c r="CE23" s="106"/>
      <c r="CF23" s="106"/>
      <c r="CG23" s="106"/>
      <c r="CH23" s="106"/>
      <c r="CI23" s="106"/>
      <c r="CJ23" s="106"/>
      <c r="CK23" s="107"/>
      <c r="CL23" s="105"/>
      <c r="CM23" s="106"/>
      <c r="CN23" s="106"/>
      <c r="CO23" s="107">
        <v>180.52450999999999</v>
      </c>
      <c r="CP23" s="105"/>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8"/>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07"/>
      <c r="GY23" s="104"/>
      <c r="GZ23" s="105"/>
      <c r="HA23" s="107"/>
      <c r="HB23" s="104"/>
      <c r="HC23" s="104"/>
      <c r="HD23" s="104"/>
      <c r="HE23" s="104"/>
      <c r="HF23" s="104"/>
      <c r="HG23" s="107"/>
      <c r="HH23" s="104"/>
      <c r="HI23" s="104"/>
      <c r="HJ23" s="104"/>
      <c r="HK23" s="104"/>
      <c r="HL23" s="104"/>
      <c r="HM23" s="104"/>
      <c r="HN23" s="105"/>
      <c r="HO23" s="107"/>
      <c r="HP23" s="107"/>
      <c r="HQ23" s="105"/>
      <c r="HR23" s="106"/>
      <c r="HS23" s="107">
        <v>1973.3884099999998</v>
      </c>
      <c r="HT23" s="107">
        <v>1973.3884099999998</v>
      </c>
      <c r="HU23" s="107">
        <v>449.98014999999998</v>
      </c>
    </row>
    <row r="24" spans="1:229" x14ac:dyDescent="0.25">
      <c r="A24" s="1"/>
      <c r="B24" s="103" t="s">
        <v>886</v>
      </c>
      <c r="C24" s="104"/>
      <c r="D24" s="105"/>
      <c r="E24" s="106"/>
      <c r="F24" s="106">
        <v>8.8258700000000001</v>
      </c>
      <c r="G24" s="107">
        <v>8.5166900000000005</v>
      </c>
      <c r="H24" s="105"/>
      <c r="I24" s="107"/>
      <c r="J24" s="105"/>
      <c r="K24" s="107"/>
      <c r="L24" s="105"/>
      <c r="M24" s="106"/>
      <c r="N24" s="106"/>
      <c r="O24" s="106"/>
      <c r="P24" s="106"/>
      <c r="Q24" s="106"/>
      <c r="R24" s="106"/>
      <c r="S24" s="107"/>
      <c r="T24" s="105"/>
      <c r="U24" s="106"/>
      <c r="V24" s="107"/>
      <c r="W24" s="104">
        <v>1.0612699999999999</v>
      </c>
      <c r="X24" s="105"/>
      <c r="Y24" s="106"/>
      <c r="Z24" s="107"/>
      <c r="AA24" s="104"/>
      <c r="AB24" s="104"/>
      <c r="AC24" s="104"/>
      <c r="AD24" s="105"/>
      <c r="AE24" s="107">
        <v>213.71525</v>
      </c>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23.889150000000001</v>
      </c>
      <c r="BE24" s="105">
        <v>10.22284</v>
      </c>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v>17.41583</v>
      </c>
      <c r="BY24" s="107">
        <v>44.053669999999997</v>
      </c>
      <c r="BZ24" s="105"/>
      <c r="CA24" s="106"/>
      <c r="CB24" s="106"/>
      <c r="CC24" s="106"/>
      <c r="CD24" s="106"/>
      <c r="CE24" s="106"/>
      <c r="CF24" s="106"/>
      <c r="CG24" s="106"/>
      <c r="CH24" s="106"/>
      <c r="CI24" s="106"/>
      <c r="CJ24" s="106"/>
      <c r="CK24" s="107"/>
      <c r="CL24" s="105"/>
      <c r="CM24" s="106"/>
      <c r="CN24" s="106"/>
      <c r="CO24" s="107">
        <v>180.52450999999999</v>
      </c>
      <c r="CP24" s="105"/>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8"/>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07"/>
      <c r="GY24" s="104"/>
      <c r="GZ24" s="105"/>
      <c r="HA24" s="107"/>
      <c r="HB24" s="104"/>
      <c r="HC24" s="104"/>
      <c r="HD24" s="104"/>
      <c r="HE24" s="104"/>
      <c r="HF24" s="104"/>
      <c r="HG24" s="107"/>
      <c r="HH24" s="104"/>
      <c r="HI24" s="104"/>
      <c r="HJ24" s="104"/>
      <c r="HK24" s="104"/>
      <c r="HL24" s="104"/>
      <c r="HM24" s="104"/>
      <c r="HN24" s="105"/>
      <c r="HO24" s="107"/>
      <c r="HP24" s="107"/>
      <c r="HQ24" s="105"/>
      <c r="HR24" s="106"/>
      <c r="HS24" s="107">
        <v>2007.5003999999997</v>
      </c>
      <c r="HT24" s="107">
        <v>2007.5003999999997</v>
      </c>
      <c r="HU24" s="107">
        <v>449.98014999999998</v>
      </c>
    </row>
    <row r="25" spans="1:229" x14ac:dyDescent="0.25">
      <c r="A25" s="1"/>
      <c r="B25" s="103" t="s">
        <v>887</v>
      </c>
      <c r="C25" s="104"/>
      <c r="D25" s="105"/>
      <c r="E25" s="106"/>
      <c r="F25" s="106">
        <v>8.8258700000000001</v>
      </c>
      <c r="G25" s="107">
        <v>8.5166900000000005</v>
      </c>
      <c r="H25" s="105"/>
      <c r="I25" s="107"/>
      <c r="J25" s="105"/>
      <c r="K25" s="107"/>
      <c r="L25" s="105"/>
      <c r="M25" s="106"/>
      <c r="N25" s="106"/>
      <c r="O25" s="106"/>
      <c r="P25" s="106"/>
      <c r="Q25" s="106"/>
      <c r="R25" s="106"/>
      <c r="S25" s="107"/>
      <c r="T25" s="105"/>
      <c r="U25" s="106"/>
      <c r="V25" s="107"/>
      <c r="W25" s="104">
        <v>1.0612699999999999</v>
      </c>
      <c r="X25" s="105"/>
      <c r="Y25" s="106"/>
      <c r="Z25" s="107"/>
      <c r="AA25" s="104"/>
      <c r="AB25" s="104"/>
      <c r="AC25" s="104"/>
      <c r="AD25" s="105"/>
      <c r="AE25" s="107">
        <v>213.71525</v>
      </c>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23.889150000000001</v>
      </c>
      <c r="BE25" s="105">
        <v>10.22284</v>
      </c>
      <c r="BF25" s="106"/>
      <c r="BG25" s="107"/>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v>17.41583</v>
      </c>
      <c r="BY25" s="107">
        <v>44.053669999999997</v>
      </c>
      <c r="BZ25" s="105"/>
      <c r="CA25" s="106"/>
      <c r="CB25" s="106"/>
      <c r="CC25" s="106"/>
      <c r="CD25" s="106"/>
      <c r="CE25" s="106"/>
      <c r="CF25" s="106"/>
      <c r="CG25" s="106"/>
      <c r="CH25" s="106"/>
      <c r="CI25" s="106"/>
      <c r="CJ25" s="106"/>
      <c r="CK25" s="107"/>
      <c r="CL25" s="105"/>
      <c r="CM25" s="106"/>
      <c r="CN25" s="106"/>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8"/>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07"/>
      <c r="GY25" s="104"/>
      <c r="GZ25" s="105"/>
      <c r="HA25" s="107"/>
      <c r="HB25" s="104"/>
      <c r="HC25" s="104"/>
      <c r="HD25" s="104"/>
      <c r="HE25" s="104"/>
      <c r="HF25" s="104"/>
      <c r="HG25" s="107"/>
      <c r="HH25" s="104"/>
      <c r="HI25" s="104"/>
      <c r="HJ25" s="104"/>
      <c r="HK25" s="104"/>
      <c r="HL25" s="104"/>
      <c r="HM25" s="104"/>
      <c r="HN25" s="105"/>
      <c r="HO25" s="107"/>
      <c r="HP25" s="107"/>
      <c r="HQ25" s="105"/>
      <c r="HR25" s="106"/>
      <c r="HS25" s="107">
        <v>2188.8339599999999</v>
      </c>
      <c r="HT25" s="107">
        <v>2188.8339599999999</v>
      </c>
      <c r="HU25" s="107">
        <v>449.98014999999998</v>
      </c>
    </row>
    <row r="26" spans="1:229" x14ac:dyDescent="0.25">
      <c r="A26" s="1"/>
      <c r="B26" s="103" t="s">
        <v>888</v>
      </c>
      <c r="C26" s="104"/>
      <c r="D26" s="105"/>
      <c r="E26" s="106"/>
      <c r="F26" s="106">
        <v>8.8258700000000001</v>
      </c>
      <c r="G26" s="107">
        <v>8.5166900000000005</v>
      </c>
      <c r="H26" s="105"/>
      <c r="I26" s="107"/>
      <c r="J26" s="105"/>
      <c r="K26" s="107"/>
      <c r="L26" s="105"/>
      <c r="M26" s="106"/>
      <c r="N26" s="106"/>
      <c r="O26" s="106"/>
      <c r="P26" s="106"/>
      <c r="Q26" s="106"/>
      <c r="R26" s="106"/>
      <c r="S26" s="107"/>
      <c r="T26" s="105"/>
      <c r="U26" s="106"/>
      <c r="V26" s="107"/>
      <c r="W26" s="104">
        <v>1.0612699999999999</v>
      </c>
      <c r="X26" s="105"/>
      <c r="Y26" s="106"/>
      <c r="Z26" s="107"/>
      <c r="AA26" s="104"/>
      <c r="AB26" s="104"/>
      <c r="AC26" s="104"/>
      <c r="AD26" s="105"/>
      <c r="AE26" s="107">
        <v>213.71525</v>
      </c>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23.889150000000001</v>
      </c>
      <c r="BE26" s="105">
        <v>10.22284</v>
      </c>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v>17.41583</v>
      </c>
      <c r="BY26" s="107">
        <v>44.053669999999997</v>
      </c>
      <c r="BZ26" s="105"/>
      <c r="CA26" s="106"/>
      <c r="CB26" s="106"/>
      <c r="CC26" s="106"/>
      <c r="CD26" s="106"/>
      <c r="CE26" s="106"/>
      <c r="CF26" s="106"/>
      <c r="CG26" s="106"/>
      <c r="CH26" s="106"/>
      <c r="CI26" s="106"/>
      <c r="CJ26" s="106"/>
      <c r="CK26" s="107"/>
      <c r="CL26" s="105"/>
      <c r="CM26" s="106"/>
      <c r="CN26" s="106"/>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8"/>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07"/>
      <c r="GY26" s="104"/>
      <c r="GZ26" s="105"/>
      <c r="HA26" s="107"/>
      <c r="HB26" s="104"/>
      <c r="HC26" s="104"/>
      <c r="HD26" s="104"/>
      <c r="HE26" s="104"/>
      <c r="HF26" s="104"/>
      <c r="HG26" s="107"/>
      <c r="HH26" s="104"/>
      <c r="HI26" s="104"/>
      <c r="HJ26" s="104"/>
      <c r="HK26" s="104"/>
      <c r="HL26" s="104"/>
      <c r="HM26" s="104"/>
      <c r="HN26" s="105"/>
      <c r="HO26" s="107"/>
      <c r="HP26" s="107"/>
      <c r="HQ26" s="105"/>
      <c r="HR26" s="106"/>
      <c r="HS26" s="107">
        <v>2188.8339599999999</v>
      </c>
      <c r="HT26" s="107">
        <v>2188.8339599999999</v>
      </c>
      <c r="HU26" s="107">
        <v>449.98014999999998</v>
      </c>
    </row>
    <row r="27" spans="1:229" x14ac:dyDescent="0.25">
      <c r="A27" s="1"/>
      <c r="B27" s="103" t="s">
        <v>889</v>
      </c>
      <c r="C27" s="104"/>
      <c r="D27" s="105"/>
      <c r="E27" s="106"/>
      <c r="F27" s="106">
        <v>8.8258700000000001</v>
      </c>
      <c r="G27" s="107">
        <v>8.5166900000000005</v>
      </c>
      <c r="H27" s="105"/>
      <c r="I27" s="107"/>
      <c r="J27" s="105"/>
      <c r="K27" s="107"/>
      <c r="L27" s="105"/>
      <c r="M27" s="106"/>
      <c r="N27" s="106"/>
      <c r="O27" s="106"/>
      <c r="P27" s="106"/>
      <c r="Q27" s="106"/>
      <c r="R27" s="106"/>
      <c r="S27" s="107"/>
      <c r="T27" s="105"/>
      <c r="U27" s="106"/>
      <c r="V27" s="107"/>
      <c r="W27" s="104">
        <v>1.0612699999999999</v>
      </c>
      <c r="X27" s="105"/>
      <c r="Y27" s="106"/>
      <c r="Z27" s="107"/>
      <c r="AA27" s="104"/>
      <c r="AB27" s="104"/>
      <c r="AC27" s="104"/>
      <c r="AD27" s="105"/>
      <c r="AE27" s="107">
        <v>213.71525</v>
      </c>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23.889150000000001</v>
      </c>
      <c r="BE27" s="105">
        <v>10.22284</v>
      </c>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v>17.41583</v>
      </c>
      <c r="BY27" s="107">
        <v>44.053669999999997</v>
      </c>
      <c r="BZ27" s="105"/>
      <c r="CA27" s="106"/>
      <c r="CB27" s="106"/>
      <c r="CC27" s="106"/>
      <c r="CD27" s="106"/>
      <c r="CE27" s="106"/>
      <c r="CF27" s="106"/>
      <c r="CG27" s="106"/>
      <c r="CH27" s="106"/>
      <c r="CI27" s="106"/>
      <c r="CJ27" s="106"/>
      <c r="CK27" s="107"/>
      <c r="CL27" s="105"/>
      <c r="CM27" s="106"/>
      <c r="CN27" s="106"/>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8"/>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07"/>
      <c r="GY27" s="104"/>
      <c r="GZ27" s="105"/>
      <c r="HA27" s="107"/>
      <c r="HB27" s="104"/>
      <c r="HC27" s="104"/>
      <c r="HD27" s="104"/>
      <c r="HE27" s="104"/>
      <c r="HF27" s="104"/>
      <c r="HG27" s="107"/>
      <c r="HH27" s="104"/>
      <c r="HI27" s="104"/>
      <c r="HJ27" s="104"/>
      <c r="HK27" s="104"/>
      <c r="HL27" s="104"/>
      <c r="HM27" s="104"/>
      <c r="HN27" s="105"/>
      <c r="HO27" s="107"/>
      <c r="HP27" s="107"/>
      <c r="HQ27" s="105"/>
      <c r="HR27" s="106"/>
      <c r="HS27" s="107">
        <v>2188.8339599999999</v>
      </c>
      <c r="HT27" s="107">
        <v>2188.8339599999999</v>
      </c>
      <c r="HU27" s="107">
        <v>449.98014999999998</v>
      </c>
    </row>
    <row r="28" spans="1:229" x14ac:dyDescent="0.25">
      <c r="A28" s="1"/>
      <c r="B28" s="103" t="s">
        <v>890</v>
      </c>
      <c r="C28" s="104"/>
      <c r="D28" s="105"/>
      <c r="E28" s="106"/>
      <c r="F28" s="106">
        <v>8.8258700000000001</v>
      </c>
      <c r="G28" s="107">
        <v>8.5166900000000005</v>
      </c>
      <c r="H28" s="105"/>
      <c r="I28" s="107"/>
      <c r="J28" s="105"/>
      <c r="K28" s="107"/>
      <c r="L28" s="105"/>
      <c r="M28" s="106"/>
      <c r="N28" s="106"/>
      <c r="O28" s="106"/>
      <c r="P28" s="106"/>
      <c r="Q28" s="106"/>
      <c r="R28" s="106"/>
      <c r="S28" s="107"/>
      <c r="T28" s="105"/>
      <c r="U28" s="106"/>
      <c r="V28" s="107"/>
      <c r="W28" s="104">
        <v>1.0612699999999999</v>
      </c>
      <c r="X28" s="105"/>
      <c r="Y28" s="106"/>
      <c r="Z28" s="107"/>
      <c r="AA28" s="104"/>
      <c r="AB28" s="104"/>
      <c r="AC28" s="104"/>
      <c r="AD28" s="105"/>
      <c r="AE28" s="107">
        <v>213.71525</v>
      </c>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23.889150000000001</v>
      </c>
      <c r="BE28" s="105">
        <v>10.22284</v>
      </c>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v>17.41583</v>
      </c>
      <c r="BY28" s="107">
        <v>44.053669999999997</v>
      </c>
      <c r="BZ28" s="105"/>
      <c r="CA28" s="106"/>
      <c r="CB28" s="106"/>
      <c r="CC28" s="106"/>
      <c r="CD28" s="106"/>
      <c r="CE28" s="106"/>
      <c r="CF28" s="106"/>
      <c r="CG28" s="106"/>
      <c r="CH28" s="106"/>
      <c r="CI28" s="106"/>
      <c r="CJ28" s="106"/>
      <c r="CK28" s="107"/>
      <c r="CL28" s="105"/>
      <c r="CM28" s="106"/>
      <c r="CN28" s="106"/>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8"/>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07"/>
      <c r="GY28" s="104"/>
      <c r="GZ28" s="105"/>
      <c r="HA28" s="107"/>
      <c r="HB28" s="104"/>
      <c r="HC28" s="104"/>
      <c r="HD28" s="104"/>
      <c r="HE28" s="104"/>
      <c r="HF28" s="104"/>
      <c r="HG28" s="107"/>
      <c r="HH28" s="104"/>
      <c r="HI28" s="104"/>
      <c r="HJ28" s="104"/>
      <c r="HK28" s="104"/>
      <c r="HL28" s="104"/>
      <c r="HM28" s="104"/>
      <c r="HN28" s="105"/>
      <c r="HO28" s="107"/>
      <c r="HP28" s="107"/>
      <c r="HQ28" s="105"/>
      <c r="HR28" s="106"/>
      <c r="HS28" s="107">
        <v>2188.8339599999999</v>
      </c>
      <c r="HT28" s="107">
        <v>2188.8339599999999</v>
      </c>
      <c r="HU28" s="107">
        <v>449.98014999999998</v>
      </c>
    </row>
    <row r="29" spans="1:229" x14ac:dyDescent="0.25">
      <c r="A29" s="1"/>
      <c r="B29" s="103" t="s">
        <v>891</v>
      </c>
      <c r="C29" s="104"/>
      <c r="D29" s="105"/>
      <c r="E29" s="106"/>
      <c r="F29" s="106">
        <v>8.8258700000000001</v>
      </c>
      <c r="G29" s="107">
        <v>8.5166900000000005</v>
      </c>
      <c r="H29" s="105"/>
      <c r="I29" s="107"/>
      <c r="J29" s="105"/>
      <c r="K29" s="107"/>
      <c r="L29" s="105"/>
      <c r="M29" s="106"/>
      <c r="N29" s="106"/>
      <c r="O29" s="106"/>
      <c r="P29" s="106"/>
      <c r="Q29" s="106"/>
      <c r="R29" s="106"/>
      <c r="S29" s="107"/>
      <c r="T29" s="105"/>
      <c r="U29" s="106"/>
      <c r="V29" s="107"/>
      <c r="W29" s="104">
        <v>1.0612699999999999</v>
      </c>
      <c r="X29" s="105"/>
      <c r="Y29" s="106"/>
      <c r="Z29" s="107"/>
      <c r="AA29" s="104"/>
      <c r="AB29" s="104"/>
      <c r="AC29" s="104"/>
      <c r="AD29" s="105"/>
      <c r="AE29" s="107">
        <v>213.71525</v>
      </c>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23.889150000000001</v>
      </c>
      <c r="BE29" s="105">
        <v>10.22284</v>
      </c>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v>17.41583</v>
      </c>
      <c r="BY29" s="107">
        <v>44.053669999999997</v>
      </c>
      <c r="BZ29" s="105"/>
      <c r="CA29" s="106"/>
      <c r="CB29" s="106"/>
      <c r="CC29" s="106"/>
      <c r="CD29" s="106"/>
      <c r="CE29" s="106"/>
      <c r="CF29" s="106"/>
      <c r="CG29" s="106"/>
      <c r="CH29" s="106"/>
      <c r="CI29" s="106"/>
      <c r="CJ29" s="106"/>
      <c r="CK29" s="107"/>
      <c r="CL29" s="105"/>
      <c r="CM29" s="106"/>
      <c r="CN29" s="106"/>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8"/>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07"/>
      <c r="GY29" s="104"/>
      <c r="GZ29" s="105"/>
      <c r="HA29" s="107"/>
      <c r="HB29" s="104"/>
      <c r="HC29" s="104"/>
      <c r="HD29" s="104"/>
      <c r="HE29" s="104"/>
      <c r="HF29" s="104"/>
      <c r="HG29" s="107"/>
      <c r="HH29" s="104"/>
      <c r="HI29" s="104"/>
      <c r="HJ29" s="104"/>
      <c r="HK29" s="104"/>
      <c r="HL29" s="104"/>
      <c r="HM29" s="104"/>
      <c r="HN29" s="105"/>
      <c r="HO29" s="107"/>
      <c r="HP29" s="107"/>
      <c r="HQ29" s="105"/>
      <c r="HR29" s="106"/>
      <c r="HS29" s="107">
        <v>2188.8339599999999</v>
      </c>
      <c r="HT29" s="107">
        <v>2188.8339599999999</v>
      </c>
      <c r="HU29" s="107">
        <v>449.98014999999998</v>
      </c>
    </row>
    <row r="30" spans="1:229" x14ac:dyDescent="0.25">
      <c r="A30" s="1"/>
      <c r="B30" s="103" t="s">
        <v>892</v>
      </c>
      <c r="C30" s="104"/>
      <c r="D30" s="105"/>
      <c r="E30" s="106"/>
      <c r="F30" s="106">
        <v>8.8258700000000001</v>
      </c>
      <c r="G30" s="107">
        <v>8.5166900000000005</v>
      </c>
      <c r="H30" s="105"/>
      <c r="I30" s="107"/>
      <c r="J30" s="105"/>
      <c r="K30" s="107"/>
      <c r="L30" s="105"/>
      <c r="M30" s="106"/>
      <c r="N30" s="106"/>
      <c r="O30" s="106"/>
      <c r="P30" s="106"/>
      <c r="Q30" s="106"/>
      <c r="R30" s="106"/>
      <c r="S30" s="107"/>
      <c r="T30" s="105"/>
      <c r="U30" s="106"/>
      <c r="V30" s="107"/>
      <c r="W30" s="104">
        <v>1.0612699999999999</v>
      </c>
      <c r="X30" s="105"/>
      <c r="Y30" s="106"/>
      <c r="Z30" s="107"/>
      <c r="AA30" s="104"/>
      <c r="AB30" s="104"/>
      <c r="AC30" s="104"/>
      <c r="AD30" s="105"/>
      <c r="AE30" s="107">
        <v>213.71525</v>
      </c>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23.889150000000001</v>
      </c>
      <c r="BE30" s="105">
        <v>10.22284</v>
      </c>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v>17.41583</v>
      </c>
      <c r="BY30" s="107">
        <v>44.053669999999997</v>
      </c>
      <c r="BZ30" s="105"/>
      <c r="CA30" s="106"/>
      <c r="CB30" s="106"/>
      <c r="CC30" s="106"/>
      <c r="CD30" s="106"/>
      <c r="CE30" s="106"/>
      <c r="CF30" s="106"/>
      <c r="CG30" s="106"/>
      <c r="CH30" s="106"/>
      <c r="CI30" s="106"/>
      <c r="CJ30" s="106"/>
      <c r="CK30" s="107"/>
      <c r="CL30" s="105"/>
      <c r="CM30" s="106"/>
      <c r="CN30" s="106"/>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8"/>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07"/>
      <c r="GY30" s="104"/>
      <c r="GZ30" s="105"/>
      <c r="HA30" s="107"/>
      <c r="HB30" s="104"/>
      <c r="HC30" s="104"/>
      <c r="HD30" s="104"/>
      <c r="HE30" s="104"/>
      <c r="HF30" s="104"/>
      <c r="HG30" s="107"/>
      <c r="HH30" s="104"/>
      <c r="HI30" s="104"/>
      <c r="HJ30" s="104"/>
      <c r="HK30" s="104"/>
      <c r="HL30" s="104"/>
      <c r="HM30" s="104"/>
      <c r="HN30" s="105"/>
      <c r="HO30" s="107"/>
      <c r="HP30" s="107"/>
      <c r="HQ30" s="105"/>
      <c r="HR30" s="106"/>
      <c r="HS30" s="107">
        <v>2188.8339599999999</v>
      </c>
      <c r="HT30" s="107">
        <v>2188.8339599999999</v>
      </c>
      <c r="HU30" s="107">
        <v>449.98014999999998</v>
      </c>
    </row>
    <row r="31" spans="1:229" x14ac:dyDescent="0.25">
      <c r="A31" s="1"/>
      <c r="B31" s="103" t="s">
        <v>893</v>
      </c>
      <c r="C31" s="104"/>
      <c r="D31" s="105"/>
      <c r="E31" s="106"/>
      <c r="F31" s="106">
        <v>8.8258700000000001</v>
      </c>
      <c r="G31" s="107">
        <v>8.5166900000000005</v>
      </c>
      <c r="H31" s="105"/>
      <c r="I31" s="107"/>
      <c r="J31" s="105"/>
      <c r="K31" s="107"/>
      <c r="L31" s="105"/>
      <c r="M31" s="106"/>
      <c r="N31" s="106"/>
      <c r="O31" s="106"/>
      <c r="P31" s="106"/>
      <c r="Q31" s="106"/>
      <c r="R31" s="106"/>
      <c r="S31" s="107"/>
      <c r="T31" s="105"/>
      <c r="U31" s="106"/>
      <c r="V31" s="107"/>
      <c r="W31" s="104">
        <v>1.0612699999999999</v>
      </c>
      <c r="X31" s="105"/>
      <c r="Y31" s="106"/>
      <c r="Z31" s="107"/>
      <c r="AA31" s="104"/>
      <c r="AB31" s="104"/>
      <c r="AC31" s="104"/>
      <c r="AD31" s="105"/>
      <c r="AE31" s="107">
        <v>213.71525</v>
      </c>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23.889150000000001</v>
      </c>
      <c r="BE31" s="105">
        <v>10.22284</v>
      </c>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v>17.41583</v>
      </c>
      <c r="BY31" s="107">
        <v>44.053669999999997</v>
      </c>
      <c r="BZ31" s="105"/>
      <c r="CA31" s="106"/>
      <c r="CB31" s="106"/>
      <c r="CC31" s="106"/>
      <c r="CD31" s="106"/>
      <c r="CE31" s="106"/>
      <c r="CF31" s="106"/>
      <c r="CG31" s="106"/>
      <c r="CH31" s="106"/>
      <c r="CI31" s="106"/>
      <c r="CJ31" s="106"/>
      <c r="CK31" s="107"/>
      <c r="CL31" s="105"/>
      <c r="CM31" s="106"/>
      <c r="CN31" s="106"/>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8"/>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07"/>
      <c r="GY31" s="104"/>
      <c r="GZ31" s="105"/>
      <c r="HA31" s="107"/>
      <c r="HB31" s="104"/>
      <c r="HC31" s="104"/>
      <c r="HD31" s="104"/>
      <c r="HE31" s="104"/>
      <c r="HF31" s="104"/>
      <c r="HG31" s="107"/>
      <c r="HH31" s="104"/>
      <c r="HI31" s="104"/>
      <c r="HJ31" s="104"/>
      <c r="HK31" s="104"/>
      <c r="HL31" s="104"/>
      <c r="HM31" s="104"/>
      <c r="HN31" s="105"/>
      <c r="HO31" s="107"/>
      <c r="HP31" s="107"/>
      <c r="HQ31" s="105"/>
      <c r="HR31" s="106"/>
      <c r="HS31" s="107">
        <v>2188.8339599999999</v>
      </c>
      <c r="HT31" s="107">
        <v>2188.8339599999999</v>
      </c>
      <c r="HU31" s="107">
        <v>449.98014999999998</v>
      </c>
    </row>
    <row r="32" spans="1:229" x14ac:dyDescent="0.25">
      <c r="A32" s="1"/>
      <c r="B32" s="103" t="s">
        <v>894</v>
      </c>
      <c r="C32" s="104"/>
      <c r="D32" s="105"/>
      <c r="E32" s="106"/>
      <c r="F32" s="106">
        <v>8.8258700000000001</v>
      </c>
      <c r="G32" s="107">
        <v>8.5166900000000005</v>
      </c>
      <c r="H32" s="105"/>
      <c r="I32" s="107"/>
      <c r="J32" s="105"/>
      <c r="K32" s="107"/>
      <c r="L32" s="105"/>
      <c r="M32" s="106"/>
      <c r="N32" s="106"/>
      <c r="O32" s="106"/>
      <c r="P32" s="106"/>
      <c r="Q32" s="106"/>
      <c r="R32" s="106"/>
      <c r="S32" s="107"/>
      <c r="T32" s="105"/>
      <c r="U32" s="106"/>
      <c r="V32" s="107"/>
      <c r="W32" s="104">
        <v>1.0612699999999999</v>
      </c>
      <c r="X32" s="105"/>
      <c r="Y32" s="106"/>
      <c r="Z32" s="107"/>
      <c r="AA32" s="104"/>
      <c r="AB32" s="104"/>
      <c r="AC32" s="104"/>
      <c r="AD32" s="105"/>
      <c r="AE32" s="107">
        <v>213.71525</v>
      </c>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23.889150000000001</v>
      </c>
      <c r="BE32" s="105">
        <v>10.22284</v>
      </c>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v>17.41583</v>
      </c>
      <c r="BY32" s="107">
        <v>44.053669999999997</v>
      </c>
      <c r="BZ32" s="105"/>
      <c r="CA32" s="106"/>
      <c r="CB32" s="106"/>
      <c r="CC32" s="106"/>
      <c r="CD32" s="106"/>
      <c r="CE32" s="106"/>
      <c r="CF32" s="106"/>
      <c r="CG32" s="106"/>
      <c r="CH32" s="106"/>
      <c r="CI32" s="106"/>
      <c r="CJ32" s="106"/>
      <c r="CK32" s="107"/>
      <c r="CL32" s="105"/>
      <c r="CM32" s="106"/>
      <c r="CN32" s="106"/>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8"/>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07"/>
      <c r="GY32" s="104"/>
      <c r="GZ32" s="105"/>
      <c r="HA32" s="107"/>
      <c r="HB32" s="104"/>
      <c r="HC32" s="104"/>
      <c r="HD32" s="104"/>
      <c r="HE32" s="104"/>
      <c r="HF32" s="104"/>
      <c r="HG32" s="107"/>
      <c r="HH32" s="104"/>
      <c r="HI32" s="104"/>
      <c r="HJ32" s="104"/>
      <c r="HK32" s="104"/>
      <c r="HL32" s="104"/>
      <c r="HM32" s="104"/>
      <c r="HN32" s="105"/>
      <c r="HO32" s="107"/>
      <c r="HP32" s="107"/>
      <c r="HQ32" s="105"/>
      <c r="HR32" s="106"/>
      <c r="HS32" s="107">
        <v>2188.8339599999999</v>
      </c>
      <c r="HT32" s="107">
        <v>2188.8339599999999</v>
      </c>
      <c r="HU32" s="107">
        <v>449.98014999999998</v>
      </c>
    </row>
    <row r="33" spans="1:229" x14ac:dyDescent="0.25">
      <c r="A33" s="1"/>
      <c r="B33" s="103" t="s">
        <v>895</v>
      </c>
      <c r="C33" s="104"/>
      <c r="D33" s="105"/>
      <c r="E33" s="106"/>
      <c r="F33" s="106">
        <v>8.8258700000000001</v>
      </c>
      <c r="G33" s="107">
        <v>8.5166900000000005</v>
      </c>
      <c r="H33" s="105"/>
      <c r="I33" s="107"/>
      <c r="J33" s="105"/>
      <c r="K33" s="107"/>
      <c r="L33" s="105"/>
      <c r="M33" s="106"/>
      <c r="N33" s="106"/>
      <c r="O33" s="106"/>
      <c r="P33" s="106"/>
      <c r="Q33" s="106"/>
      <c r="R33" s="106"/>
      <c r="S33" s="107"/>
      <c r="T33" s="105"/>
      <c r="U33" s="106"/>
      <c r="V33" s="107"/>
      <c r="W33" s="104">
        <v>1.0612699999999999</v>
      </c>
      <c r="X33" s="105"/>
      <c r="Y33" s="106"/>
      <c r="Z33" s="107"/>
      <c r="AA33" s="104"/>
      <c r="AB33" s="104"/>
      <c r="AC33" s="104"/>
      <c r="AD33" s="105"/>
      <c r="AE33" s="107">
        <v>213.71525</v>
      </c>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23.889150000000001</v>
      </c>
      <c r="BE33" s="105">
        <v>10.22284</v>
      </c>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v>17.41583</v>
      </c>
      <c r="BY33" s="107">
        <v>44.053669999999997</v>
      </c>
      <c r="BZ33" s="105"/>
      <c r="CA33" s="106"/>
      <c r="CB33" s="106"/>
      <c r="CC33" s="106"/>
      <c r="CD33" s="106"/>
      <c r="CE33" s="106"/>
      <c r="CF33" s="106"/>
      <c r="CG33" s="106"/>
      <c r="CH33" s="106"/>
      <c r="CI33" s="106"/>
      <c r="CJ33" s="106"/>
      <c r="CK33" s="107"/>
      <c r="CL33" s="105"/>
      <c r="CM33" s="106"/>
      <c r="CN33" s="106"/>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8"/>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07"/>
      <c r="GY33" s="104"/>
      <c r="GZ33" s="105"/>
      <c r="HA33" s="107"/>
      <c r="HB33" s="104"/>
      <c r="HC33" s="104"/>
      <c r="HD33" s="104"/>
      <c r="HE33" s="104"/>
      <c r="HF33" s="104"/>
      <c r="HG33" s="107"/>
      <c r="HH33" s="104"/>
      <c r="HI33" s="104"/>
      <c r="HJ33" s="104"/>
      <c r="HK33" s="104"/>
      <c r="HL33" s="104"/>
      <c r="HM33" s="104"/>
      <c r="HN33" s="105"/>
      <c r="HO33" s="107"/>
      <c r="HP33" s="107"/>
      <c r="HQ33" s="105"/>
      <c r="HR33" s="106"/>
      <c r="HS33" s="107">
        <v>2188.8339599999999</v>
      </c>
      <c r="HT33" s="107">
        <v>2188.8339599999999</v>
      </c>
      <c r="HU33" s="107">
        <v>449.98014999999998</v>
      </c>
    </row>
    <row r="34" spans="1:229" x14ac:dyDescent="0.25">
      <c r="A34" s="1"/>
      <c r="B34" s="103" t="s">
        <v>896</v>
      </c>
      <c r="C34" s="104"/>
      <c r="D34" s="105"/>
      <c r="E34" s="106"/>
      <c r="F34" s="106">
        <v>8.8258700000000001</v>
      </c>
      <c r="G34" s="107">
        <v>8.5166900000000005</v>
      </c>
      <c r="H34" s="105"/>
      <c r="I34" s="107"/>
      <c r="J34" s="105"/>
      <c r="K34" s="107"/>
      <c r="L34" s="105"/>
      <c r="M34" s="106"/>
      <c r="N34" s="106"/>
      <c r="O34" s="106"/>
      <c r="P34" s="106"/>
      <c r="Q34" s="106"/>
      <c r="R34" s="106"/>
      <c r="S34" s="107"/>
      <c r="T34" s="105"/>
      <c r="U34" s="106"/>
      <c r="V34" s="107"/>
      <c r="W34" s="104">
        <v>1.0612699999999999</v>
      </c>
      <c r="X34" s="105"/>
      <c r="Y34" s="106"/>
      <c r="Z34" s="107"/>
      <c r="AA34" s="104"/>
      <c r="AB34" s="104"/>
      <c r="AC34" s="104"/>
      <c r="AD34" s="105"/>
      <c r="AE34" s="107">
        <v>213.71525</v>
      </c>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23.889150000000001</v>
      </c>
      <c r="BE34" s="105">
        <v>10.22284</v>
      </c>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v>17.41583</v>
      </c>
      <c r="BY34" s="107">
        <v>44.053669999999997</v>
      </c>
      <c r="BZ34" s="105"/>
      <c r="CA34" s="106"/>
      <c r="CB34" s="106"/>
      <c r="CC34" s="106"/>
      <c r="CD34" s="106"/>
      <c r="CE34" s="106"/>
      <c r="CF34" s="106"/>
      <c r="CG34" s="106"/>
      <c r="CH34" s="106"/>
      <c r="CI34" s="106"/>
      <c r="CJ34" s="106"/>
      <c r="CK34" s="107"/>
      <c r="CL34" s="105"/>
      <c r="CM34" s="106"/>
      <c r="CN34" s="106"/>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8"/>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07"/>
      <c r="GY34" s="104"/>
      <c r="GZ34" s="105"/>
      <c r="HA34" s="107"/>
      <c r="HB34" s="104"/>
      <c r="HC34" s="104"/>
      <c r="HD34" s="104"/>
      <c r="HE34" s="104"/>
      <c r="HF34" s="104"/>
      <c r="HG34" s="107"/>
      <c r="HH34" s="104"/>
      <c r="HI34" s="104"/>
      <c r="HJ34" s="104"/>
      <c r="HK34" s="104"/>
      <c r="HL34" s="104"/>
      <c r="HM34" s="104"/>
      <c r="HN34" s="105"/>
      <c r="HO34" s="107"/>
      <c r="HP34" s="107"/>
      <c r="HQ34" s="105"/>
      <c r="HR34" s="106"/>
      <c r="HS34" s="107">
        <v>2188.8339599999999</v>
      </c>
      <c r="HT34" s="107">
        <v>2188.8339599999999</v>
      </c>
      <c r="HU34" s="107">
        <v>449.98014999999998</v>
      </c>
    </row>
    <row r="35" spans="1:229" x14ac:dyDescent="0.25">
      <c r="A35" s="1"/>
      <c r="B35" s="103" t="s">
        <v>897</v>
      </c>
      <c r="C35" s="104"/>
      <c r="D35" s="105"/>
      <c r="E35" s="106"/>
      <c r="F35" s="106">
        <v>8.8258700000000001</v>
      </c>
      <c r="G35" s="107">
        <v>8.5166900000000005</v>
      </c>
      <c r="H35" s="105"/>
      <c r="I35" s="107"/>
      <c r="J35" s="105"/>
      <c r="K35" s="107"/>
      <c r="L35" s="105"/>
      <c r="M35" s="106"/>
      <c r="N35" s="106"/>
      <c r="O35" s="106"/>
      <c r="P35" s="106"/>
      <c r="Q35" s="106"/>
      <c r="R35" s="106"/>
      <c r="S35" s="107"/>
      <c r="T35" s="105"/>
      <c r="U35" s="106"/>
      <c r="V35" s="107"/>
      <c r="W35" s="104">
        <v>1.0612699999999999</v>
      </c>
      <c r="X35" s="105"/>
      <c r="Y35" s="106"/>
      <c r="Z35" s="107"/>
      <c r="AA35" s="104"/>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23.889150000000001</v>
      </c>
      <c r="BE35" s="105">
        <v>10.22284</v>
      </c>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v>17.41583</v>
      </c>
      <c r="BY35" s="107">
        <v>44.053669999999997</v>
      </c>
      <c r="BZ35" s="105"/>
      <c r="CA35" s="106"/>
      <c r="CB35" s="106"/>
      <c r="CC35" s="106"/>
      <c r="CD35" s="106"/>
      <c r="CE35" s="106"/>
      <c r="CF35" s="106"/>
      <c r="CG35" s="106"/>
      <c r="CH35" s="106"/>
      <c r="CI35" s="106"/>
      <c r="CJ35" s="106"/>
      <c r="CK35" s="107"/>
      <c r="CL35" s="105"/>
      <c r="CM35" s="106"/>
      <c r="CN35" s="106"/>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8"/>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07"/>
      <c r="GY35" s="104"/>
      <c r="GZ35" s="105"/>
      <c r="HA35" s="107"/>
      <c r="HB35" s="104"/>
      <c r="HC35" s="104"/>
      <c r="HD35" s="104"/>
      <c r="HE35" s="104"/>
      <c r="HF35" s="104"/>
      <c r="HG35" s="107"/>
      <c r="HH35" s="104"/>
      <c r="HI35" s="104"/>
      <c r="HJ35" s="104"/>
      <c r="HK35" s="104"/>
      <c r="HL35" s="104"/>
      <c r="HM35" s="104"/>
      <c r="HN35" s="105"/>
      <c r="HO35" s="107"/>
      <c r="HP35" s="107"/>
      <c r="HQ35" s="105"/>
      <c r="HR35" s="106"/>
      <c r="HS35" s="107">
        <v>2188.8339599999999</v>
      </c>
      <c r="HT35" s="107">
        <v>2188.8339599999999</v>
      </c>
      <c r="HU35" s="107">
        <v>449.98014999999998</v>
      </c>
    </row>
    <row r="36" spans="1:229" x14ac:dyDescent="0.25">
      <c r="A36" s="1"/>
      <c r="B36" s="103" t="s">
        <v>898</v>
      </c>
      <c r="C36" s="104"/>
      <c r="D36" s="105"/>
      <c r="E36" s="106"/>
      <c r="F36" s="106">
        <v>8.8258700000000001</v>
      </c>
      <c r="G36" s="107">
        <v>8.5166900000000005</v>
      </c>
      <c r="H36" s="105"/>
      <c r="I36" s="107"/>
      <c r="J36" s="105"/>
      <c r="K36" s="107"/>
      <c r="L36" s="105"/>
      <c r="M36" s="106"/>
      <c r="N36" s="106"/>
      <c r="O36" s="106"/>
      <c r="P36" s="106"/>
      <c r="Q36" s="106"/>
      <c r="R36" s="106"/>
      <c r="S36" s="107"/>
      <c r="T36" s="105"/>
      <c r="U36" s="106"/>
      <c r="V36" s="107"/>
      <c r="W36" s="104">
        <v>1.0612699999999999</v>
      </c>
      <c r="X36" s="105"/>
      <c r="Y36" s="106"/>
      <c r="Z36" s="107"/>
      <c r="AA36" s="104"/>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23.889150000000001</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v>17.41583</v>
      </c>
      <c r="BY36" s="107">
        <v>44.053669999999997</v>
      </c>
      <c r="BZ36" s="105"/>
      <c r="CA36" s="106"/>
      <c r="CB36" s="106"/>
      <c r="CC36" s="106"/>
      <c r="CD36" s="106"/>
      <c r="CE36" s="106"/>
      <c r="CF36" s="106"/>
      <c r="CG36" s="106"/>
      <c r="CH36" s="106"/>
      <c r="CI36" s="106"/>
      <c r="CJ36" s="106"/>
      <c r="CK36" s="107"/>
      <c r="CL36" s="105"/>
      <c r="CM36" s="106"/>
      <c r="CN36" s="106"/>
      <c r="CO36" s="107"/>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8"/>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07"/>
      <c r="GY36" s="104"/>
      <c r="GZ36" s="105"/>
      <c r="HA36" s="107"/>
      <c r="HB36" s="104"/>
      <c r="HC36" s="104"/>
      <c r="HD36" s="104"/>
      <c r="HE36" s="104"/>
      <c r="HF36" s="104"/>
      <c r="HG36" s="107"/>
      <c r="HH36" s="104"/>
      <c r="HI36" s="104"/>
      <c r="HJ36" s="104"/>
      <c r="HK36" s="104"/>
      <c r="HL36" s="104"/>
      <c r="HM36" s="104"/>
      <c r="HN36" s="105"/>
      <c r="HO36" s="107"/>
      <c r="HP36" s="107"/>
      <c r="HQ36" s="105"/>
      <c r="HR36" s="106"/>
      <c r="HS36" s="107">
        <v>2008.3094499999997</v>
      </c>
      <c r="HT36" s="107">
        <v>2008.3094499999997</v>
      </c>
      <c r="HU36" s="107">
        <v>449.98014999999998</v>
      </c>
    </row>
    <row r="37" spans="1:229" x14ac:dyDescent="0.25">
      <c r="A37" s="1"/>
      <c r="B37" s="103" t="s">
        <v>899</v>
      </c>
      <c r="C37" s="104"/>
      <c r="D37" s="105"/>
      <c r="E37" s="106"/>
      <c r="F37" s="106">
        <v>8.8258700000000001</v>
      </c>
      <c r="G37" s="107">
        <v>8.5166900000000005</v>
      </c>
      <c r="H37" s="105"/>
      <c r="I37" s="107"/>
      <c r="J37" s="105"/>
      <c r="K37" s="107"/>
      <c r="L37" s="105"/>
      <c r="M37" s="106"/>
      <c r="N37" s="106"/>
      <c r="O37" s="106"/>
      <c r="P37" s="106"/>
      <c r="Q37" s="106"/>
      <c r="R37" s="106"/>
      <c r="S37" s="107"/>
      <c r="T37" s="105"/>
      <c r="U37" s="106"/>
      <c r="V37" s="107"/>
      <c r="W37" s="104">
        <v>1.0612699999999999</v>
      </c>
      <c r="X37" s="105"/>
      <c r="Y37" s="106"/>
      <c r="Z37" s="107"/>
      <c r="AA37" s="104"/>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23.889150000000001</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v>17.41583</v>
      </c>
      <c r="BY37" s="107">
        <v>44.053669999999997</v>
      </c>
      <c r="BZ37" s="105"/>
      <c r="CA37" s="106"/>
      <c r="CB37" s="106"/>
      <c r="CC37" s="106"/>
      <c r="CD37" s="106"/>
      <c r="CE37" s="106"/>
      <c r="CF37" s="106"/>
      <c r="CG37" s="106"/>
      <c r="CH37" s="106"/>
      <c r="CI37" s="106"/>
      <c r="CJ37" s="106"/>
      <c r="CK37" s="107"/>
      <c r="CL37" s="105"/>
      <c r="CM37" s="106"/>
      <c r="CN37" s="106"/>
      <c r="CO37" s="107"/>
      <c r="CP37" s="105">
        <v>181.33356000000001</v>
      </c>
      <c r="CQ37" s="107"/>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8"/>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07"/>
      <c r="GY37" s="104"/>
      <c r="GZ37" s="105"/>
      <c r="HA37" s="107"/>
      <c r="HB37" s="104"/>
      <c r="HC37" s="104"/>
      <c r="HD37" s="104"/>
      <c r="HE37" s="104"/>
      <c r="HF37" s="104"/>
      <c r="HG37" s="107"/>
      <c r="HH37" s="104"/>
      <c r="HI37" s="104"/>
      <c r="HJ37" s="104"/>
      <c r="HK37" s="104"/>
      <c r="HL37" s="104"/>
      <c r="HM37" s="104"/>
      <c r="HN37" s="105"/>
      <c r="HO37" s="107"/>
      <c r="HP37" s="107"/>
      <c r="HQ37" s="105"/>
      <c r="HR37" s="106"/>
      <c r="HS37" s="107">
        <v>1827.2803299999998</v>
      </c>
      <c r="HT37" s="107">
        <v>1827.2803299999998</v>
      </c>
      <c r="HU37" s="107">
        <v>631.00927000000001</v>
      </c>
    </row>
    <row r="38" spans="1:229" x14ac:dyDescent="0.25">
      <c r="A38" s="1"/>
      <c r="B38" s="103" t="s">
        <v>900</v>
      </c>
      <c r="C38" s="104"/>
      <c r="D38" s="105"/>
      <c r="E38" s="106"/>
      <c r="F38" s="106">
        <v>8.8258700000000001</v>
      </c>
      <c r="G38" s="107">
        <v>8.5166900000000005</v>
      </c>
      <c r="H38" s="105"/>
      <c r="I38" s="107"/>
      <c r="J38" s="105"/>
      <c r="K38" s="107"/>
      <c r="L38" s="105"/>
      <c r="M38" s="106"/>
      <c r="N38" s="106"/>
      <c r="O38" s="106"/>
      <c r="P38" s="106"/>
      <c r="Q38" s="106"/>
      <c r="R38" s="106"/>
      <c r="S38" s="107"/>
      <c r="T38" s="105"/>
      <c r="U38" s="106"/>
      <c r="V38" s="107"/>
      <c r="W38" s="104">
        <v>1.0612699999999999</v>
      </c>
      <c r="X38" s="105"/>
      <c r="Y38" s="106"/>
      <c r="Z38" s="107"/>
      <c r="AA38" s="104"/>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c r="BE38" s="105"/>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c r="CI38" s="106"/>
      <c r="CJ38" s="106"/>
      <c r="CK38" s="107"/>
      <c r="CL38" s="105"/>
      <c r="CM38" s="106"/>
      <c r="CN38" s="106"/>
      <c r="CO38" s="107"/>
      <c r="CP38" s="105">
        <v>181.33356000000001</v>
      </c>
      <c r="CQ38" s="107"/>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8"/>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07"/>
      <c r="GY38" s="104"/>
      <c r="GZ38" s="105"/>
      <c r="HA38" s="107"/>
      <c r="HB38" s="104"/>
      <c r="HC38" s="104"/>
      <c r="HD38" s="104"/>
      <c r="HE38" s="104"/>
      <c r="HF38" s="104"/>
      <c r="HG38" s="107"/>
      <c r="HH38" s="104"/>
      <c r="HI38" s="104"/>
      <c r="HJ38" s="104"/>
      <c r="HK38" s="104"/>
      <c r="HL38" s="104"/>
      <c r="HM38" s="104"/>
      <c r="HN38" s="105"/>
      <c r="HO38" s="107"/>
      <c r="HP38" s="107"/>
      <c r="HQ38" s="105"/>
      <c r="HR38" s="106"/>
      <c r="HS38" s="107">
        <v>1793.1683399999999</v>
      </c>
      <c r="HT38" s="107">
        <v>1793.1683399999999</v>
      </c>
      <c r="HU38" s="107">
        <v>631.00927000000001</v>
      </c>
    </row>
    <row r="39" spans="1:229" x14ac:dyDescent="0.25">
      <c r="A39" s="1"/>
      <c r="B39" s="103" t="s">
        <v>901</v>
      </c>
      <c r="C39" s="104"/>
      <c r="D39" s="105"/>
      <c r="E39" s="106"/>
      <c r="F39" s="106">
        <v>8.8258700000000001</v>
      </c>
      <c r="G39" s="107">
        <v>8.5166900000000005</v>
      </c>
      <c r="H39" s="105"/>
      <c r="I39" s="107"/>
      <c r="J39" s="105"/>
      <c r="K39" s="107"/>
      <c r="L39" s="105"/>
      <c r="M39" s="106"/>
      <c r="N39" s="106"/>
      <c r="O39" s="106"/>
      <c r="P39" s="106"/>
      <c r="Q39" s="106"/>
      <c r="R39" s="106"/>
      <c r="S39" s="107"/>
      <c r="T39" s="105"/>
      <c r="U39" s="106"/>
      <c r="V39" s="107"/>
      <c r="W39" s="104">
        <v>1.0612699999999999</v>
      </c>
      <c r="X39" s="105"/>
      <c r="Y39" s="106"/>
      <c r="Z39" s="107"/>
      <c r="AA39" s="104"/>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c r="BE39" s="105"/>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c r="BU39" s="107">
        <v>206.11548999999999</v>
      </c>
      <c r="BV39" s="105">
        <v>205.99002999999999</v>
      </c>
      <c r="BW39" s="107"/>
      <c r="BX39" s="105">
        <v>17.41583</v>
      </c>
      <c r="BY39" s="107">
        <v>44.053669999999997</v>
      </c>
      <c r="BZ39" s="105"/>
      <c r="CA39" s="106"/>
      <c r="CB39" s="106"/>
      <c r="CC39" s="106"/>
      <c r="CD39" s="106"/>
      <c r="CE39" s="106"/>
      <c r="CF39" s="106"/>
      <c r="CG39" s="106"/>
      <c r="CH39" s="106"/>
      <c r="CI39" s="106"/>
      <c r="CJ39" s="106"/>
      <c r="CK39" s="107"/>
      <c r="CL39" s="105"/>
      <c r="CM39" s="106"/>
      <c r="CN39" s="106"/>
      <c r="CO39" s="107"/>
      <c r="CP39" s="105">
        <v>181.33356000000001</v>
      </c>
      <c r="CQ39" s="107"/>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8"/>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07"/>
      <c r="GY39" s="104"/>
      <c r="GZ39" s="105"/>
      <c r="HA39" s="107"/>
      <c r="HB39" s="104"/>
      <c r="HC39" s="104"/>
      <c r="HD39" s="104"/>
      <c r="HE39" s="104"/>
      <c r="HF39" s="104"/>
      <c r="HG39" s="107"/>
      <c r="HH39" s="104"/>
      <c r="HI39" s="104"/>
      <c r="HJ39" s="104"/>
      <c r="HK39" s="104"/>
      <c r="HL39" s="104"/>
      <c r="HM39" s="104"/>
      <c r="HN39" s="105"/>
      <c r="HO39" s="107"/>
      <c r="HP39" s="107"/>
      <c r="HQ39" s="105"/>
      <c r="HR39" s="106"/>
      <c r="HS39" s="107">
        <v>1586.6737799999999</v>
      </c>
      <c r="HT39" s="107">
        <v>1586.6737799999999</v>
      </c>
      <c r="HU39" s="107">
        <v>656.47470999999996</v>
      </c>
    </row>
    <row r="40" spans="1:229" x14ac:dyDescent="0.25">
      <c r="A40" s="1"/>
      <c r="B40" s="103" t="s">
        <v>902</v>
      </c>
      <c r="C40" s="104"/>
      <c r="D40" s="105"/>
      <c r="E40" s="106"/>
      <c r="F40" s="106">
        <v>8.8258700000000001</v>
      </c>
      <c r="G40" s="107">
        <v>8.5166900000000005</v>
      </c>
      <c r="H40" s="105"/>
      <c r="I40" s="107"/>
      <c r="J40" s="105"/>
      <c r="K40" s="107"/>
      <c r="L40" s="105"/>
      <c r="M40" s="106"/>
      <c r="N40" s="106"/>
      <c r="O40" s="106"/>
      <c r="P40" s="106"/>
      <c r="Q40" s="106"/>
      <c r="R40" s="106"/>
      <c r="S40" s="107"/>
      <c r="T40" s="105"/>
      <c r="U40" s="106"/>
      <c r="V40" s="107"/>
      <c r="W40" s="104">
        <v>1.0612699999999999</v>
      </c>
      <c r="X40" s="105"/>
      <c r="Y40" s="106"/>
      <c r="Z40" s="107"/>
      <c r="AA40" s="104"/>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c r="BE40" s="105"/>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c r="CI40" s="106"/>
      <c r="CJ40" s="106"/>
      <c r="CK40" s="107"/>
      <c r="CL40" s="105"/>
      <c r="CM40" s="106"/>
      <c r="CN40" s="106"/>
      <c r="CO40" s="107"/>
      <c r="CP40" s="105">
        <v>181.33356000000001</v>
      </c>
      <c r="CQ40" s="107"/>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8"/>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07"/>
      <c r="GY40" s="104"/>
      <c r="GZ40" s="105"/>
      <c r="HA40" s="107"/>
      <c r="HB40" s="104"/>
      <c r="HC40" s="104"/>
      <c r="HD40" s="104"/>
      <c r="HE40" s="104"/>
      <c r="HF40" s="104"/>
      <c r="HG40" s="107"/>
      <c r="HH40" s="104"/>
      <c r="HI40" s="104"/>
      <c r="HJ40" s="104"/>
      <c r="HK40" s="104"/>
      <c r="HL40" s="104"/>
      <c r="HM40" s="104"/>
      <c r="HN40" s="105"/>
      <c r="HO40" s="107"/>
      <c r="HP40" s="107"/>
      <c r="HQ40" s="105"/>
      <c r="HR40" s="106"/>
      <c r="HS40" s="107">
        <v>1793.1683399999999</v>
      </c>
      <c r="HT40" s="107">
        <v>1793.1683399999999</v>
      </c>
      <c r="HU40" s="107">
        <v>449.98014999999998</v>
      </c>
    </row>
    <row r="41" spans="1:229" x14ac:dyDescent="0.25">
      <c r="A41" s="1"/>
      <c r="B41" s="103" t="s">
        <v>903</v>
      </c>
      <c r="C41" s="104"/>
      <c r="D41" s="105"/>
      <c r="E41" s="106"/>
      <c r="F41" s="106">
        <v>8.8258700000000001</v>
      </c>
      <c r="G41" s="107">
        <v>8.5166900000000005</v>
      </c>
      <c r="H41" s="105"/>
      <c r="I41" s="107"/>
      <c r="J41" s="105"/>
      <c r="K41" s="107"/>
      <c r="L41" s="105"/>
      <c r="M41" s="106"/>
      <c r="N41" s="106"/>
      <c r="O41" s="106"/>
      <c r="P41" s="106"/>
      <c r="Q41" s="106"/>
      <c r="R41" s="106"/>
      <c r="S41" s="107"/>
      <c r="T41" s="105"/>
      <c r="U41" s="106"/>
      <c r="V41" s="107"/>
      <c r="W41" s="104">
        <v>1.0612699999999999</v>
      </c>
      <c r="X41" s="105"/>
      <c r="Y41" s="106"/>
      <c r="Z41" s="107"/>
      <c r="AA41" s="104"/>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c r="BE41" s="105"/>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c r="CI41" s="106"/>
      <c r="CJ41" s="106"/>
      <c r="CK41" s="107"/>
      <c r="CL41" s="105"/>
      <c r="CM41" s="106"/>
      <c r="CN41" s="106"/>
      <c r="CO41" s="107"/>
      <c r="CP41" s="105"/>
      <c r="CQ41" s="107"/>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8"/>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07"/>
      <c r="GY41" s="104"/>
      <c r="GZ41" s="105"/>
      <c r="HA41" s="107"/>
      <c r="HB41" s="104"/>
      <c r="HC41" s="104"/>
      <c r="HD41" s="104"/>
      <c r="HE41" s="104"/>
      <c r="HF41" s="104"/>
      <c r="HG41" s="107"/>
      <c r="HH41" s="104"/>
      <c r="HI41" s="104"/>
      <c r="HJ41" s="104"/>
      <c r="HK41" s="104"/>
      <c r="HL41" s="104"/>
      <c r="HM41" s="104"/>
      <c r="HN41" s="105"/>
      <c r="HO41" s="107"/>
      <c r="HP41" s="107"/>
      <c r="HQ41" s="105"/>
      <c r="HR41" s="106"/>
      <c r="HS41" s="107">
        <v>1611.8347799999999</v>
      </c>
      <c r="HT41" s="107">
        <v>1611.8347799999999</v>
      </c>
      <c r="HU41" s="107">
        <v>449.98014999999998</v>
      </c>
    </row>
    <row r="42" spans="1:229" x14ac:dyDescent="0.25">
      <c r="A42" s="1"/>
      <c r="B42" s="103" t="s">
        <v>904</v>
      </c>
      <c r="C42" s="104"/>
      <c r="D42" s="105"/>
      <c r="E42" s="106"/>
      <c r="F42" s="106">
        <v>8.8258700000000001</v>
      </c>
      <c r="G42" s="107">
        <v>8.5166900000000005</v>
      </c>
      <c r="H42" s="105"/>
      <c r="I42" s="107"/>
      <c r="J42" s="105"/>
      <c r="K42" s="107"/>
      <c r="L42" s="105"/>
      <c r="M42" s="106"/>
      <c r="N42" s="106"/>
      <c r="O42" s="106"/>
      <c r="P42" s="106"/>
      <c r="Q42" s="106"/>
      <c r="R42" s="106"/>
      <c r="S42" s="107"/>
      <c r="T42" s="105"/>
      <c r="U42" s="106"/>
      <c r="V42" s="107"/>
      <c r="W42" s="104">
        <v>1.0612699999999999</v>
      </c>
      <c r="X42" s="105"/>
      <c r="Y42" s="106"/>
      <c r="Z42" s="107"/>
      <c r="AA42" s="104"/>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c r="BE42" s="105"/>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c r="CI42" s="106"/>
      <c r="CJ42" s="106"/>
      <c r="CK42" s="107"/>
      <c r="CL42" s="105"/>
      <c r="CM42" s="106"/>
      <c r="CN42" s="106"/>
      <c r="CO42" s="107"/>
      <c r="CP42" s="105"/>
      <c r="CQ42" s="107"/>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8"/>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07"/>
      <c r="GY42" s="104"/>
      <c r="GZ42" s="105"/>
      <c r="HA42" s="107"/>
      <c r="HB42" s="104"/>
      <c r="HC42" s="104"/>
      <c r="HD42" s="104"/>
      <c r="HE42" s="104"/>
      <c r="HF42" s="104"/>
      <c r="HG42" s="107"/>
      <c r="HH42" s="104"/>
      <c r="HI42" s="104"/>
      <c r="HJ42" s="104"/>
      <c r="HK42" s="104"/>
      <c r="HL42" s="104"/>
      <c r="HM42" s="104"/>
      <c r="HN42" s="105"/>
      <c r="HO42" s="107"/>
      <c r="HP42" s="107"/>
      <c r="HQ42" s="105"/>
      <c r="HR42" s="106"/>
      <c r="HS42" s="107">
        <v>1611.8347799999999</v>
      </c>
      <c r="HT42" s="107">
        <v>1611.8347799999999</v>
      </c>
      <c r="HU42" s="107">
        <v>449.98014999999998</v>
      </c>
    </row>
    <row r="43" spans="1:229" x14ac:dyDescent="0.25">
      <c r="A43" s="1"/>
      <c r="B43" s="103" t="s">
        <v>905</v>
      </c>
      <c r="C43" s="104"/>
      <c r="D43" s="105"/>
      <c r="E43" s="106"/>
      <c r="F43" s="106">
        <v>8.8258700000000001</v>
      </c>
      <c r="G43" s="107">
        <v>8.5166900000000005</v>
      </c>
      <c r="H43" s="105"/>
      <c r="I43" s="107"/>
      <c r="J43" s="105"/>
      <c r="K43" s="107"/>
      <c r="L43" s="105"/>
      <c r="M43" s="106"/>
      <c r="N43" s="106"/>
      <c r="O43" s="106"/>
      <c r="P43" s="106"/>
      <c r="Q43" s="106"/>
      <c r="R43" s="106"/>
      <c r="S43" s="107"/>
      <c r="T43" s="105"/>
      <c r="U43" s="106"/>
      <c r="V43" s="107"/>
      <c r="W43" s="104">
        <v>1.0612699999999999</v>
      </c>
      <c r="X43" s="105"/>
      <c r="Y43" s="106"/>
      <c r="Z43" s="107"/>
      <c r="AA43" s="104"/>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c r="BE43" s="105"/>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c r="BU43" s="107">
        <v>206.11548999999999</v>
      </c>
      <c r="BV43" s="105">
        <v>205.99002999999999</v>
      </c>
      <c r="BW43" s="107"/>
      <c r="BX43" s="105">
        <v>17.41583</v>
      </c>
      <c r="BY43" s="107">
        <v>44.053669999999997</v>
      </c>
      <c r="BZ43" s="105"/>
      <c r="CA43" s="106"/>
      <c r="CB43" s="106"/>
      <c r="CC43" s="106"/>
      <c r="CD43" s="106"/>
      <c r="CE43" s="106"/>
      <c r="CF43" s="106"/>
      <c r="CG43" s="106"/>
      <c r="CH43" s="106"/>
      <c r="CI43" s="106"/>
      <c r="CJ43" s="106"/>
      <c r="CK43" s="107"/>
      <c r="CL43" s="105"/>
      <c r="CM43" s="106"/>
      <c r="CN43" s="106"/>
      <c r="CO43" s="107"/>
      <c r="CP43" s="105"/>
      <c r="CQ43" s="107"/>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8"/>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07"/>
      <c r="GY43" s="104"/>
      <c r="GZ43" s="105"/>
      <c r="HA43" s="107"/>
      <c r="HB43" s="104"/>
      <c r="HC43" s="104"/>
      <c r="HD43" s="104"/>
      <c r="HE43" s="104"/>
      <c r="HF43" s="104"/>
      <c r="HG43" s="107"/>
      <c r="HH43" s="104"/>
      <c r="HI43" s="104"/>
      <c r="HJ43" s="104"/>
      <c r="HK43" s="104"/>
      <c r="HL43" s="104"/>
      <c r="HM43" s="104"/>
      <c r="HN43" s="105"/>
      <c r="HO43" s="107"/>
      <c r="HP43" s="107"/>
      <c r="HQ43" s="105"/>
      <c r="HR43" s="106"/>
      <c r="HS43" s="107">
        <v>1405.3402199999998</v>
      </c>
      <c r="HT43" s="107">
        <v>1405.3402199999998</v>
      </c>
      <c r="HU43" s="107">
        <v>449.98014999999998</v>
      </c>
    </row>
    <row r="44" spans="1:229" x14ac:dyDescent="0.25">
      <c r="A44" s="1"/>
      <c r="B44" s="103" t="s">
        <v>906</v>
      </c>
      <c r="C44" s="104"/>
      <c r="D44" s="105"/>
      <c r="E44" s="106"/>
      <c r="F44" s="106">
        <v>8.8258700000000001</v>
      </c>
      <c r="G44" s="107">
        <v>8.5166900000000005</v>
      </c>
      <c r="H44" s="105"/>
      <c r="I44" s="107"/>
      <c r="J44" s="105"/>
      <c r="K44" s="107"/>
      <c r="L44" s="105"/>
      <c r="M44" s="106"/>
      <c r="N44" s="106"/>
      <c r="O44" s="106"/>
      <c r="P44" s="106"/>
      <c r="Q44" s="106"/>
      <c r="R44" s="106"/>
      <c r="S44" s="107"/>
      <c r="T44" s="105"/>
      <c r="U44" s="106"/>
      <c r="V44" s="107"/>
      <c r="W44" s="104">
        <v>1.0612699999999999</v>
      </c>
      <c r="X44" s="105"/>
      <c r="Y44" s="106"/>
      <c r="Z44" s="107"/>
      <c r="AA44" s="104"/>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c r="BE44" s="105"/>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c r="BU44" s="107">
        <v>206.11548999999999</v>
      </c>
      <c r="BV44" s="105">
        <v>205.99002999999999</v>
      </c>
      <c r="BW44" s="107"/>
      <c r="BX44" s="105">
        <v>17.41583</v>
      </c>
      <c r="BY44" s="107">
        <v>44.053669999999997</v>
      </c>
      <c r="BZ44" s="105"/>
      <c r="CA44" s="106"/>
      <c r="CB44" s="106"/>
      <c r="CC44" s="106"/>
      <c r="CD44" s="106"/>
      <c r="CE44" s="106"/>
      <c r="CF44" s="106"/>
      <c r="CG44" s="106"/>
      <c r="CH44" s="106"/>
      <c r="CI44" s="106"/>
      <c r="CJ44" s="106"/>
      <c r="CK44" s="107"/>
      <c r="CL44" s="105"/>
      <c r="CM44" s="106"/>
      <c r="CN44" s="106"/>
      <c r="CO44" s="107"/>
      <c r="CP44" s="105"/>
      <c r="CQ44" s="107"/>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8"/>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07"/>
      <c r="GY44" s="104"/>
      <c r="GZ44" s="105"/>
      <c r="HA44" s="107"/>
      <c r="HB44" s="104"/>
      <c r="HC44" s="104"/>
      <c r="HD44" s="104"/>
      <c r="HE44" s="104"/>
      <c r="HF44" s="104"/>
      <c r="HG44" s="107"/>
      <c r="HH44" s="104"/>
      <c r="HI44" s="104"/>
      <c r="HJ44" s="104"/>
      <c r="HK44" s="104"/>
      <c r="HL44" s="104"/>
      <c r="HM44" s="104"/>
      <c r="HN44" s="105"/>
      <c r="HO44" s="107"/>
      <c r="HP44" s="107"/>
      <c r="HQ44" s="105"/>
      <c r="HR44" s="106"/>
      <c r="HS44" s="107">
        <v>1405.3402199999998</v>
      </c>
      <c r="HT44" s="107">
        <v>1405.3402199999998</v>
      </c>
      <c r="HU44" s="107">
        <v>449.98014999999998</v>
      </c>
    </row>
    <row r="45" spans="1:229" x14ac:dyDescent="0.25">
      <c r="A45" s="1"/>
      <c r="B45" s="103" t="s">
        <v>907</v>
      </c>
      <c r="C45" s="104"/>
      <c r="D45" s="105"/>
      <c r="E45" s="106"/>
      <c r="F45" s="106">
        <v>8.8258700000000001</v>
      </c>
      <c r="G45" s="107">
        <v>8.5166900000000005</v>
      </c>
      <c r="H45" s="105"/>
      <c r="I45" s="107"/>
      <c r="J45" s="105"/>
      <c r="K45" s="107"/>
      <c r="L45" s="105"/>
      <c r="M45" s="106"/>
      <c r="N45" s="106"/>
      <c r="O45" s="106"/>
      <c r="P45" s="106"/>
      <c r="Q45" s="106"/>
      <c r="R45" s="106"/>
      <c r="S45" s="107"/>
      <c r="T45" s="105"/>
      <c r="U45" s="106"/>
      <c r="V45" s="107"/>
      <c r="W45" s="104">
        <v>1.0612699999999999</v>
      </c>
      <c r="X45" s="105"/>
      <c r="Y45" s="106"/>
      <c r="Z45" s="107"/>
      <c r="AA45" s="104"/>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c r="BE45" s="105"/>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c r="BU45" s="107">
        <v>206.11548999999999</v>
      </c>
      <c r="BV45" s="105">
        <v>205.99002999999999</v>
      </c>
      <c r="BW45" s="107"/>
      <c r="BX45" s="105">
        <v>17.41583</v>
      </c>
      <c r="BY45" s="107">
        <v>44.053669999999997</v>
      </c>
      <c r="BZ45" s="105"/>
      <c r="CA45" s="106"/>
      <c r="CB45" s="106"/>
      <c r="CC45" s="106"/>
      <c r="CD45" s="106"/>
      <c r="CE45" s="106"/>
      <c r="CF45" s="106"/>
      <c r="CG45" s="106"/>
      <c r="CH45" s="106"/>
      <c r="CI45" s="106"/>
      <c r="CJ45" s="106"/>
      <c r="CK45" s="107"/>
      <c r="CL45" s="105"/>
      <c r="CM45" s="106"/>
      <c r="CN45" s="106"/>
      <c r="CO45" s="107"/>
      <c r="CP45" s="105"/>
      <c r="CQ45" s="107"/>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8"/>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07"/>
      <c r="GY45" s="104"/>
      <c r="GZ45" s="105"/>
      <c r="HA45" s="107"/>
      <c r="HB45" s="104"/>
      <c r="HC45" s="104"/>
      <c r="HD45" s="104"/>
      <c r="HE45" s="104"/>
      <c r="HF45" s="104"/>
      <c r="HG45" s="107"/>
      <c r="HH45" s="104"/>
      <c r="HI45" s="104"/>
      <c r="HJ45" s="104"/>
      <c r="HK45" s="104"/>
      <c r="HL45" s="104"/>
      <c r="HM45" s="104"/>
      <c r="HN45" s="105"/>
      <c r="HO45" s="107"/>
      <c r="HP45" s="107"/>
      <c r="HQ45" s="105"/>
      <c r="HR45" s="106"/>
      <c r="HS45" s="107">
        <v>1405.3402199999998</v>
      </c>
      <c r="HT45" s="107">
        <v>1405.3402199999998</v>
      </c>
      <c r="HU45" s="107">
        <v>449.98014999999998</v>
      </c>
    </row>
    <row r="46" spans="1:229" x14ac:dyDescent="0.25">
      <c r="A46" s="1"/>
      <c r="B46" s="103" t="s">
        <v>908</v>
      </c>
      <c r="C46" s="104"/>
      <c r="D46" s="105"/>
      <c r="E46" s="106"/>
      <c r="F46" s="106">
        <v>8.8258700000000001</v>
      </c>
      <c r="G46" s="107">
        <v>8.5166900000000005</v>
      </c>
      <c r="H46" s="105"/>
      <c r="I46" s="107"/>
      <c r="J46" s="105"/>
      <c r="K46" s="107"/>
      <c r="L46" s="105"/>
      <c r="M46" s="106"/>
      <c r="N46" s="106"/>
      <c r="O46" s="106"/>
      <c r="P46" s="106"/>
      <c r="Q46" s="106"/>
      <c r="R46" s="106"/>
      <c r="S46" s="107"/>
      <c r="T46" s="105"/>
      <c r="U46" s="106"/>
      <c r="V46" s="107"/>
      <c r="W46" s="104">
        <v>1.0612699999999999</v>
      </c>
      <c r="X46" s="105"/>
      <c r="Y46" s="106"/>
      <c r="Z46" s="107"/>
      <c r="AA46" s="104"/>
      <c r="AB46" s="104"/>
      <c r="AC46" s="104"/>
      <c r="AD46" s="105"/>
      <c r="AE46" s="107">
        <v>213.71525</v>
      </c>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c r="BE46" s="105"/>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c r="BU46" s="107">
        <v>206.11548999999999</v>
      </c>
      <c r="BV46" s="105">
        <v>205.99002999999999</v>
      </c>
      <c r="BW46" s="107"/>
      <c r="BX46" s="105">
        <v>17.41583</v>
      </c>
      <c r="BY46" s="107">
        <v>44.053669999999997</v>
      </c>
      <c r="BZ46" s="105"/>
      <c r="CA46" s="106"/>
      <c r="CB46" s="106"/>
      <c r="CC46" s="106"/>
      <c r="CD46" s="106"/>
      <c r="CE46" s="106"/>
      <c r="CF46" s="106"/>
      <c r="CG46" s="106"/>
      <c r="CH46" s="106"/>
      <c r="CI46" s="106"/>
      <c r="CJ46" s="106"/>
      <c r="CK46" s="107"/>
      <c r="CL46" s="105"/>
      <c r="CM46" s="106"/>
      <c r="CN46" s="106"/>
      <c r="CO46" s="107"/>
      <c r="CP46" s="105"/>
      <c r="CQ46" s="107"/>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8"/>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07"/>
      <c r="GY46" s="104"/>
      <c r="GZ46" s="105"/>
      <c r="HA46" s="107"/>
      <c r="HB46" s="104"/>
      <c r="HC46" s="104"/>
      <c r="HD46" s="104"/>
      <c r="HE46" s="104"/>
      <c r="HF46" s="104"/>
      <c r="HG46" s="107"/>
      <c r="HH46" s="104"/>
      <c r="HI46" s="104"/>
      <c r="HJ46" s="104"/>
      <c r="HK46" s="104"/>
      <c r="HL46" s="104"/>
      <c r="HM46" s="104"/>
      <c r="HN46" s="105"/>
      <c r="HO46" s="107"/>
      <c r="HP46" s="107"/>
      <c r="HQ46" s="105"/>
      <c r="HR46" s="106"/>
      <c r="HS46" s="107">
        <v>1405.3402199999998</v>
      </c>
      <c r="HT46" s="107">
        <v>1405.3402199999998</v>
      </c>
      <c r="HU46" s="107">
        <v>449.98014999999998</v>
      </c>
    </row>
    <row r="47" spans="1:229" x14ac:dyDescent="0.25">
      <c r="A47" s="1"/>
      <c r="B47" s="103" t="s">
        <v>909</v>
      </c>
      <c r="C47" s="104"/>
      <c r="D47" s="105"/>
      <c r="E47" s="106"/>
      <c r="F47" s="106">
        <v>8.8258700000000001</v>
      </c>
      <c r="G47" s="107">
        <v>8.5166900000000005</v>
      </c>
      <c r="H47" s="105"/>
      <c r="I47" s="107"/>
      <c r="J47" s="105"/>
      <c r="K47" s="107"/>
      <c r="L47" s="105"/>
      <c r="M47" s="106"/>
      <c r="N47" s="106"/>
      <c r="O47" s="106"/>
      <c r="P47" s="106"/>
      <c r="Q47" s="106"/>
      <c r="R47" s="106"/>
      <c r="S47" s="107"/>
      <c r="T47" s="105"/>
      <c r="U47" s="106"/>
      <c r="V47" s="107"/>
      <c r="W47" s="104">
        <v>1.0612699999999999</v>
      </c>
      <c r="X47" s="105"/>
      <c r="Y47" s="106"/>
      <c r="Z47" s="107"/>
      <c r="AA47" s="104"/>
      <c r="AB47" s="104"/>
      <c r="AC47" s="104"/>
      <c r="AD47" s="105"/>
      <c r="AE47" s="107">
        <v>213.71525</v>
      </c>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c r="BE47" s="105"/>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c r="BU47" s="107">
        <v>206.11548999999999</v>
      </c>
      <c r="BV47" s="105">
        <v>205.99002999999999</v>
      </c>
      <c r="BW47" s="107"/>
      <c r="BX47" s="105">
        <v>17.41583</v>
      </c>
      <c r="BY47" s="107">
        <v>44.053669999999997</v>
      </c>
      <c r="BZ47" s="105"/>
      <c r="CA47" s="106"/>
      <c r="CB47" s="106"/>
      <c r="CC47" s="106"/>
      <c r="CD47" s="106"/>
      <c r="CE47" s="106"/>
      <c r="CF47" s="106"/>
      <c r="CG47" s="106"/>
      <c r="CH47" s="106"/>
      <c r="CI47" s="106"/>
      <c r="CJ47" s="106"/>
      <c r="CK47" s="107"/>
      <c r="CL47" s="105"/>
      <c r="CM47" s="106"/>
      <c r="CN47" s="106"/>
      <c r="CO47" s="107"/>
      <c r="CP47" s="105"/>
      <c r="CQ47" s="107"/>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8"/>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07"/>
      <c r="GY47" s="104"/>
      <c r="GZ47" s="105"/>
      <c r="HA47" s="107"/>
      <c r="HB47" s="104"/>
      <c r="HC47" s="104"/>
      <c r="HD47" s="104"/>
      <c r="HE47" s="104"/>
      <c r="HF47" s="104"/>
      <c r="HG47" s="107"/>
      <c r="HH47" s="104"/>
      <c r="HI47" s="104"/>
      <c r="HJ47" s="104"/>
      <c r="HK47" s="104"/>
      <c r="HL47" s="104"/>
      <c r="HM47" s="104"/>
      <c r="HN47" s="105"/>
      <c r="HO47" s="107"/>
      <c r="HP47" s="107"/>
      <c r="HQ47" s="105"/>
      <c r="HR47" s="106"/>
      <c r="HS47" s="107">
        <v>1405.3402199999998</v>
      </c>
      <c r="HT47" s="107">
        <v>1405.3402199999998</v>
      </c>
      <c r="HU47" s="107">
        <v>449.98014999999998</v>
      </c>
    </row>
    <row r="48" spans="1:229" x14ac:dyDescent="0.25">
      <c r="A48" s="1"/>
      <c r="B48" s="103" t="s">
        <v>910</v>
      </c>
      <c r="C48" s="104"/>
      <c r="D48" s="105"/>
      <c r="E48" s="106"/>
      <c r="F48" s="106">
        <v>8.8258700000000001</v>
      </c>
      <c r="G48" s="107">
        <v>8.5166900000000005</v>
      </c>
      <c r="H48" s="105"/>
      <c r="I48" s="107"/>
      <c r="J48" s="105"/>
      <c r="K48" s="107"/>
      <c r="L48" s="105"/>
      <c r="M48" s="106"/>
      <c r="N48" s="106"/>
      <c r="O48" s="106"/>
      <c r="P48" s="106"/>
      <c r="Q48" s="106"/>
      <c r="R48" s="106"/>
      <c r="S48" s="107"/>
      <c r="T48" s="105"/>
      <c r="U48" s="106"/>
      <c r="V48" s="107"/>
      <c r="W48" s="104">
        <v>1.0612699999999999</v>
      </c>
      <c r="X48" s="105"/>
      <c r="Y48" s="106"/>
      <c r="Z48" s="107"/>
      <c r="AA48" s="104"/>
      <c r="AB48" s="104"/>
      <c r="AC48" s="104"/>
      <c r="AD48" s="105"/>
      <c r="AE48" s="107">
        <v>213.71525</v>
      </c>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c r="BE48" s="105"/>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c r="BU48" s="107">
        <v>206.11548999999999</v>
      </c>
      <c r="BV48" s="105">
        <v>205.99002999999999</v>
      </c>
      <c r="BW48" s="107"/>
      <c r="BX48" s="105">
        <v>17.41583</v>
      </c>
      <c r="BY48" s="107">
        <v>44.053669999999997</v>
      </c>
      <c r="BZ48" s="105"/>
      <c r="CA48" s="106"/>
      <c r="CB48" s="106"/>
      <c r="CC48" s="106"/>
      <c r="CD48" s="106"/>
      <c r="CE48" s="106"/>
      <c r="CF48" s="106"/>
      <c r="CG48" s="106"/>
      <c r="CH48" s="106"/>
      <c r="CI48" s="106"/>
      <c r="CJ48" s="106"/>
      <c r="CK48" s="107"/>
      <c r="CL48" s="105"/>
      <c r="CM48" s="106"/>
      <c r="CN48" s="106"/>
      <c r="CO48" s="107"/>
      <c r="CP48" s="105"/>
      <c r="CQ48" s="107"/>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8"/>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07"/>
      <c r="GY48" s="104"/>
      <c r="GZ48" s="105"/>
      <c r="HA48" s="107"/>
      <c r="HB48" s="104"/>
      <c r="HC48" s="104"/>
      <c r="HD48" s="104"/>
      <c r="HE48" s="104"/>
      <c r="HF48" s="104"/>
      <c r="HG48" s="107"/>
      <c r="HH48" s="104"/>
      <c r="HI48" s="104"/>
      <c r="HJ48" s="104"/>
      <c r="HK48" s="104"/>
      <c r="HL48" s="104"/>
      <c r="HM48" s="104"/>
      <c r="HN48" s="105"/>
      <c r="HO48" s="107"/>
      <c r="HP48" s="107"/>
      <c r="HQ48" s="105"/>
      <c r="HR48" s="106"/>
      <c r="HS48" s="107">
        <v>1405.3402199999998</v>
      </c>
      <c r="HT48" s="107">
        <v>1405.3402199999998</v>
      </c>
      <c r="HU48" s="107">
        <v>449.98014999999998</v>
      </c>
    </row>
    <row r="49" spans="1:229" x14ac:dyDescent="0.25">
      <c r="A49" s="1"/>
      <c r="B49" s="103" t="s">
        <v>911</v>
      </c>
      <c r="C49" s="104"/>
      <c r="D49" s="105"/>
      <c r="E49" s="106"/>
      <c r="F49" s="106">
        <v>8.8258700000000001</v>
      </c>
      <c r="G49" s="107">
        <v>8.5166900000000005</v>
      </c>
      <c r="H49" s="105"/>
      <c r="I49" s="107"/>
      <c r="J49" s="105"/>
      <c r="K49" s="107"/>
      <c r="L49" s="105"/>
      <c r="M49" s="106"/>
      <c r="N49" s="106"/>
      <c r="O49" s="106"/>
      <c r="P49" s="106"/>
      <c r="Q49" s="106"/>
      <c r="R49" s="106"/>
      <c r="S49" s="107"/>
      <c r="T49" s="105"/>
      <c r="U49" s="106"/>
      <c r="V49" s="107"/>
      <c r="W49" s="104">
        <v>1.0612699999999999</v>
      </c>
      <c r="X49" s="105"/>
      <c r="Y49" s="106"/>
      <c r="Z49" s="107"/>
      <c r="AA49" s="104"/>
      <c r="AB49" s="104"/>
      <c r="AC49" s="104"/>
      <c r="AD49" s="105"/>
      <c r="AE49" s="107">
        <v>213.71525</v>
      </c>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c r="BE49" s="105"/>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c r="BU49" s="107">
        <v>206.11548999999999</v>
      </c>
      <c r="BV49" s="105">
        <v>205.99002999999999</v>
      </c>
      <c r="BW49" s="107"/>
      <c r="BX49" s="105">
        <v>17.41583</v>
      </c>
      <c r="BY49" s="107">
        <v>44.053669999999997</v>
      </c>
      <c r="BZ49" s="105"/>
      <c r="CA49" s="106"/>
      <c r="CB49" s="106"/>
      <c r="CC49" s="106"/>
      <c r="CD49" s="106"/>
      <c r="CE49" s="106"/>
      <c r="CF49" s="106"/>
      <c r="CG49" s="106"/>
      <c r="CH49" s="106"/>
      <c r="CI49" s="106"/>
      <c r="CJ49" s="106"/>
      <c r="CK49" s="107"/>
      <c r="CL49" s="105"/>
      <c r="CM49" s="106"/>
      <c r="CN49" s="106"/>
      <c r="CO49" s="107"/>
      <c r="CP49" s="105"/>
      <c r="CQ49" s="107"/>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8"/>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07"/>
      <c r="GY49" s="104"/>
      <c r="GZ49" s="105"/>
      <c r="HA49" s="107"/>
      <c r="HB49" s="104"/>
      <c r="HC49" s="104"/>
      <c r="HD49" s="104"/>
      <c r="HE49" s="104"/>
      <c r="HF49" s="104"/>
      <c r="HG49" s="107"/>
      <c r="HH49" s="104"/>
      <c r="HI49" s="104"/>
      <c r="HJ49" s="104"/>
      <c r="HK49" s="104"/>
      <c r="HL49" s="104"/>
      <c r="HM49" s="104"/>
      <c r="HN49" s="105"/>
      <c r="HO49" s="107"/>
      <c r="HP49" s="107"/>
      <c r="HQ49" s="105"/>
      <c r="HR49" s="106"/>
      <c r="HS49" s="107">
        <v>1405.3402199999998</v>
      </c>
      <c r="HT49" s="107">
        <v>1405.3402199999998</v>
      </c>
      <c r="HU49" s="107">
        <v>449.98014999999998</v>
      </c>
    </row>
    <row r="50" spans="1:229" x14ac:dyDescent="0.25">
      <c r="A50" s="1"/>
      <c r="B50" s="103" t="s">
        <v>912</v>
      </c>
      <c r="C50" s="104"/>
      <c r="D50" s="105"/>
      <c r="E50" s="106"/>
      <c r="F50" s="106">
        <v>8.8258700000000001</v>
      </c>
      <c r="G50" s="107">
        <v>8.5166900000000005</v>
      </c>
      <c r="H50" s="105"/>
      <c r="I50" s="107"/>
      <c r="J50" s="105"/>
      <c r="K50" s="107"/>
      <c r="L50" s="105"/>
      <c r="M50" s="106"/>
      <c r="N50" s="106"/>
      <c r="O50" s="106"/>
      <c r="P50" s="106"/>
      <c r="Q50" s="106"/>
      <c r="R50" s="106"/>
      <c r="S50" s="107"/>
      <c r="T50" s="105"/>
      <c r="U50" s="106"/>
      <c r="V50" s="107"/>
      <c r="W50" s="104">
        <v>1.0612699999999999</v>
      </c>
      <c r="X50" s="105"/>
      <c r="Y50" s="106"/>
      <c r="Z50" s="107"/>
      <c r="AA50" s="104"/>
      <c r="AB50" s="104"/>
      <c r="AC50" s="104"/>
      <c r="AD50" s="105"/>
      <c r="AE50" s="107">
        <v>213.71525</v>
      </c>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c r="BE50" s="105"/>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c r="BU50" s="107">
        <v>206.11548999999999</v>
      </c>
      <c r="BV50" s="105">
        <v>205.99002999999999</v>
      </c>
      <c r="BW50" s="107"/>
      <c r="BX50" s="105">
        <v>17.41583</v>
      </c>
      <c r="BY50" s="107">
        <v>44.053669999999997</v>
      </c>
      <c r="BZ50" s="105"/>
      <c r="CA50" s="106"/>
      <c r="CB50" s="106"/>
      <c r="CC50" s="106"/>
      <c r="CD50" s="106"/>
      <c r="CE50" s="106"/>
      <c r="CF50" s="106"/>
      <c r="CG50" s="106"/>
      <c r="CH50" s="106"/>
      <c r="CI50" s="106"/>
      <c r="CJ50" s="106"/>
      <c r="CK50" s="107"/>
      <c r="CL50" s="105"/>
      <c r="CM50" s="106"/>
      <c r="CN50" s="106"/>
      <c r="CO50" s="107"/>
      <c r="CP50" s="105"/>
      <c r="CQ50" s="107"/>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8"/>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07"/>
      <c r="GY50" s="104"/>
      <c r="GZ50" s="105"/>
      <c r="HA50" s="107"/>
      <c r="HB50" s="104"/>
      <c r="HC50" s="104"/>
      <c r="HD50" s="104"/>
      <c r="HE50" s="104"/>
      <c r="HF50" s="104"/>
      <c r="HG50" s="107"/>
      <c r="HH50" s="104"/>
      <c r="HI50" s="104"/>
      <c r="HJ50" s="104"/>
      <c r="HK50" s="104"/>
      <c r="HL50" s="104"/>
      <c r="HM50" s="104"/>
      <c r="HN50" s="105"/>
      <c r="HO50" s="107"/>
      <c r="HP50" s="107"/>
      <c r="HQ50" s="105"/>
      <c r="HR50" s="106"/>
      <c r="HS50" s="107">
        <v>1405.3402199999998</v>
      </c>
      <c r="HT50" s="107">
        <v>1405.3402199999998</v>
      </c>
      <c r="HU50" s="107">
        <v>449.98014999999998</v>
      </c>
    </row>
    <row r="51" spans="1:229" x14ac:dyDescent="0.25">
      <c r="A51" s="1"/>
      <c r="B51" s="103" t="s">
        <v>913</v>
      </c>
      <c r="C51" s="104"/>
      <c r="D51" s="105"/>
      <c r="E51" s="106"/>
      <c r="F51" s="106">
        <v>8.8258700000000001</v>
      </c>
      <c r="G51" s="107">
        <v>8.5166900000000005</v>
      </c>
      <c r="H51" s="105"/>
      <c r="I51" s="107"/>
      <c r="J51" s="105"/>
      <c r="K51" s="107"/>
      <c r="L51" s="105"/>
      <c r="M51" s="106"/>
      <c r="N51" s="106"/>
      <c r="O51" s="106"/>
      <c r="P51" s="106"/>
      <c r="Q51" s="106"/>
      <c r="R51" s="106"/>
      <c r="S51" s="107"/>
      <c r="T51" s="105"/>
      <c r="U51" s="106"/>
      <c r="V51" s="107"/>
      <c r="W51" s="104">
        <v>1.0612699999999999</v>
      </c>
      <c r="X51" s="105"/>
      <c r="Y51" s="106"/>
      <c r="Z51" s="107"/>
      <c r="AA51" s="104"/>
      <c r="AB51" s="104"/>
      <c r="AC51" s="104"/>
      <c r="AD51" s="105"/>
      <c r="AE51" s="107">
        <v>213.71525</v>
      </c>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c r="BE51" s="105"/>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c r="BU51" s="107">
        <v>206.11548999999999</v>
      </c>
      <c r="BV51" s="105">
        <v>205.99002999999999</v>
      </c>
      <c r="BW51" s="107"/>
      <c r="BX51" s="105">
        <v>17.41583</v>
      </c>
      <c r="BY51" s="107">
        <v>44.053669999999997</v>
      </c>
      <c r="BZ51" s="105"/>
      <c r="CA51" s="106"/>
      <c r="CB51" s="106"/>
      <c r="CC51" s="106"/>
      <c r="CD51" s="106"/>
      <c r="CE51" s="106"/>
      <c r="CF51" s="106"/>
      <c r="CG51" s="106"/>
      <c r="CH51" s="106"/>
      <c r="CI51" s="106"/>
      <c r="CJ51" s="106"/>
      <c r="CK51" s="107"/>
      <c r="CL51" s="105"/>
      <c r="CM51" s="106"/>
      <c r="CN51" s="106"/>
      <c r="CO51" s="107"/>
      <c r="CP51" s="105"/>
      <c r="CQ51" s="107"/>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8"/>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07"/>
      <c r="GY51" s="104"/>
      <c r="GZ51" s="105"/>
      <c r="HA51" s="107"/>
      <c r="HB51" s="104"/>
      <c r="HC51" s="104"/>
      <c r="HD51" s="104"/>
      <c r="HE51" s="104"/>
      <c r="HF51" s="104"/>
      <c r="HG51" s="107"/>
      <c r="HH51" s="104"/>
      <c r="HI51" s="104"/>
      <c r="HJ51" s="104"/>
      <c r="HK51" s="104"/>
      <c r="HL51" s="104"/>
      <c r="HM51" s="104"/>
      <c r="HN51" s="105"/>
      <c r="HO51" s="107"/>
      <c r="HP51" s="107"/>
      <c r="HQ51" s="105"/>
      <c r="HR51" s="106"/>
      <c r="HS51" s="107">
        <v>1405.3402199999998</v>
      </c>
      <c r="HT51" s="107">
        <v>1405.3402199999998</v>
      </c>
      <c r="HU51" s="107">
        <v>449.98014999999998</v>
      </c>
    </row>
    <row r="52" spans="1:229" x14ac:dyDescent="0.25">
      <c r="A52" s="1"/>
      <c r="B52" s="103" t="s">
        <v>914</v>
      </c>
      <c r="C52" s="104"/>
      <c r="D52" s="105"/>
      <c r="E52" s="106"/>
      <c r="F52" s="106">
        <v>8.8258700000000001</v>
      </c>
      <c r="G52" s="107">
        <v>8.5166900000000005</v>
      </c>
      <c r="H52" s="105"/>
      <c r="I52" s="107"/>
      <c r="J52" s="105"/>
      <c r="K52" s="107"/>
      <c r="L52" s="105"/>
      <c r="M52" s="106"/>
      <c r="N52" s="106"/>
      <c r="O52" s="106"/>
      <c r="P52" s="106"/>
      <c r="Q52" s="106"/>
      <c r="R52" s="106"/>
      <c r="S52" s="107"/>
      <c r="T52" s="105"/>
      <c r="U52" s="106"/>
      <c r="V52" s="107"/>
      <c r="W52" s="104">
        <v>1.0612699999999999</v>
      </c>
      <c r="X52" s="105"/>
      <c r="Y52" s="106"/>
      <c r="Z52" s="107"/>
      <c r="AA52" s="104"/>
      <c r="AB52" s="104"/>
      <c r="AC52" s="104"/>
      <c r="AD52" s="105"/>
      <c r="AE52" s="107">
        <v>213.71525</v>
      </c>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c r="BE52" s="105"/>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c r="BU52" s="107">
        <v>206.11548999999999</v>
      </c>
      <c r="BV52" s="105">
        <v>205.99002999999999</v>
      </c>
      <c r="BW52" s="107"/>
      <c r="BX52" s="105">
        <v>17.41583</v>
      </c>
      <c r="BY52" s="107">
        <v>44.053669999999997</v>
      </c>
      <c r="BZ52" s="105"/>
      <c r="CA52" s="106"/>
      <c r="CB52" s="106"/>
      <c r="CC52" s="106"/>
      <c r="CD52" s="106"/>
      <c r="CE52" s="106"/>
      <c r="CF52" s="106"/>
      <c r="CG52" s="106"/>
      <c r="CH52" s="106"/>
      <c r="CI52" s="106"/>
      <c r="CJ52" s="106"/>
      <c r="CK52" s="107"/>
      <c r="CL52" s="105"/>
      <c r="CM52" s="106"/>
      <c r="CN52" s="106"/>
      <c r="CO52" s="107"/>
      <c r="CP52" s="105"/>
      <c r="CQ52" s="107"/>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8"/>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07"/>
      <c r="GY52" s="104"/>
      <c r="GZ52" s="105"/>
      <c r="HA52" s="107"/>
      <c r="HB52" s="104"/>
      <c r="HC52" s="104"/>
      <c r="HD52" s="104"/>
      <c r="HE52" s="104"/>
      <c r="HF52" s="104"/>
      <c r="HG52" s="107"/>
      <c r="HH52" s="104"/>
      <c r="HI52" s="104"/>
      <c r="HJ52" s="104"/>
      <c r="HK52" s="104"/>
      <c r="HL52" s="104"/>
      <c r="HM52" s="104"/>
      <c r="HN52" s="105"/>
      <c r="HO52" s="107"/>
      <c r="HP52" s="107"/>
      <c r="HQ52" s="105"/>
      <c r="HR52" s="106"/>
      <c r="HS52" s="107">
        <v>1405.3402199999998</v>
      </c>
      <c r="HT52" s="107">
        <v>1405.3402199999998</v>
      </c>
      <c r="HU52" s="107">
        <v>449.98014999999998</v>
      </c>
    </row>
    <row r="53" spans="1:229" x14ac:dyDescent="0.25">
      <c r="A53" s="1"/>
      <c r="B53" s="103" t="s">
        <v>915</v>
      </c>
      <c r="C53" s="104"/>
      <c r="D53" s="105"/>
      <c r="E53" s="106"/>
      <c r="F53" s="106">
        <v>8.8258700000000001</v>
      </c>
      <c r="G53" s="107">
        <v>8.5166900000000005</v>
      </c>
      <c r="H53" s="105"/>
      <c r="I53" s="107"/>
      <c r="J53" s="105"/>
      <c r="K53" s="107"/>
      <c r="L53" s="105"/>
      <c r="M53" s="106"/>
      <c r="N53" s="106"/>
      <c r="O53" s="106"/>
      <c r="P53" s="106"/>
      <c r="Q53" s="106"/>
      <c r="R53" s="106"/>
      <c r="S53" s="107"/>
      <c r="T53" s="105"/>
      <c r="U53" s="106"/>
      <c r="V53" s="107"/>
      <c r="W53" s="104">
        <v>1.0612699999999999</v>
      </c>
      <c r="X53" s="105"/>
      <c r="Y53" s="106"/>
      <c r="Z53" s="107"/>
      <c r="AA53" s="104"/>
      <c r="AB53" s="104"/>
      <c r="AC53" s="104"/>
      <c r="AD53" s="105"/>
      <c r="AE53" s="107">
        <v>213.71525</v>
      </c>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c r="BE53" s="105"/>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c r="BU53" s="107">
        <v>206.11548999999999</v>
      </c>
      <c r="BV53" s="105">
        <v>205.99002999999999</v>
      </c>
      <c r="BW53" s="107"/>
      <c r="BX53" s="105">
        <v>17.41583</v>
      </c>
      <c r="BY53" s="107">
        <v>44.053669999999997</v>
      </c>
      <c r="BZ53" s="105"/>
      <c r="CA53" s="106"/>
      <c r="CB53" s="106"/>
      <c r="CC53" s="106"/>
      <c r="CD53" s="106"/>
      <c r="CE53" s="106"/>
      <c r="CF53" s="106"/>
      <c r="CG53" s="106"/>
      <c r="CH53" s="106"/>
      <c r="CI53" s="106"/>
      <c r="CJ53" s="106"/>
      <c r="CK53" s="107"/>
      <c r="CL53" s="105"/>
      <c r="CM53" s="106"/>
      <c r="CN53" s="106"/>
      <c r="CO53" s="107"/>
      <c r="CP53" s="105"/>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8"/>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07"/>
      <c r="GY53" s="104"/>
      <c r="GZ53" s="105"/>
      <c r="HA53" s="107"/>
      <c r="HB53" s="104"/>
      <c r="HC53" s="104"/>
      <c r="HD53" s="104"/>
      <c r="HE53" s="104"/>
      <c r="HF53" s="104"/>
      <c r="HG53" s="107"/>
      <c r="HH53" s="104"/>
      <c r="HI53" s="104"/>
      <c r="HJ53" s="104"/>
      <c r="HK53" s="104"/>
      <c r="HL53" s="104"/>
      <c r="HM53" s="104"/>
      <c r="HN53" s="105"/>
      <c r="HO53" s="107"/>
      <c r="HP53" s="107"/>
      <c r="HQ53" s="105"/>
      <c r="HR53" s="106"/>
      <c r="HS53" s="107">
        <v>1586.3693399999997</v>
      </c>
      <c r="HT53" s="107">
        <v>1586.3693399999997</v>
      </c>
      <c r="HU53" s="107">
        <v>449.98014999999998</v>
      </c>
    </row>
    <row r="54" spans="1:229" ht="15.75" thickBot="1" x14ac:dyDescent="0.3">
      <c r="A54" s="1"/>
      <c r="B54" s="103" t="s">
        <v>1557</v>
      </c>
      <c r="C54" s="104"/>
      <c r="D54" s="105"/>
      <c r="E54" s="106"/>
      <c r="F54" s="106">
        <v>8.8258700000000001</v>
      </c>
      <c r="G54" s="107">
        <v>8.5166900000000005</v>
      </c>
      <c r="H54" s="105"/>
      <c r="I54" s="107"/>
      <c r="J54" s="105"/>
      <c r="K54" s="107"/>
      <c r="L54" s="105"/>
      <c r="M54" s="106"/>
      <c r="N54" s="106"/>
      <c r="O54" s="106"/>
      <c r="P54" s="106"/>
      <c r="Q54" s="106"/>
      <c r="R54" s="106"/>
      <c r="S54" s="107"/>
      <c r="T54" s="105"/>
      <c r="U54" s="106"/>
      <c r="V54" s="107"/>
      <c r="W54" s="104">
        <v>1.0612699999999999</v>
      </c>
      <c r="X54" s="105"/>
      <c r="Y54" s="106"/>
      <c r="Z54" s="107"/>
      <c r="AA54" s="104"/>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c r="BE54" s="105"/>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c r="CI54" s="106"/>
      <c r="CJ54" s="106"/>
      <c r="CK54" s="107"/>
      <c r="CL54" s="105"/>
      <c r="CM54" s="106"/>
      <c r="CN54" s="106"/>
      <c r="CO54" s="107"/>
      <c r="CP54" s="105"/>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8"/>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07"/>
      <c r="GY54" s="104"/>
      <c r="GZ54" s="105"/>
      <c r="HA54" s="107"/>
      <c r="HB54" s="104"/>
      <c r="HC54" s="104"/>
      <c r="HD54" s="104"/>
      <c r="HE54" s="104"/>
      <c r="HF54" s="104"/>
      <c r="HG54" s="107"/>
      <c r="HH54" s="104"/>
      <c r="HI54" s="104"/>
      <c r="HJ54" s="104"/>
      <c r="HK54" s="104"/>
      <c r="HL54" s="104"/>
      <c r="HM54" s="104"/>
      <c r="HN54" s="105"/>
      <c r="HO54" s="107"/>
      <c r="HP54" s="107"/>
      <c r="HQ54" s="105"/>
      <c r="HR54" s="106"/>
      <c r="HS54" s="107">
        <v>1792.8638999999998</v>
      </c>
      <c r="HT54" s="107">
        <v>1792.8638999999998</v>
      </c>
      <c r="HU54" s="107">
        <v>449.98014999999998</v>
      </c>
    </row>
    <row r="55" spans="1:229" ht="15.75" thickBot="1" x14ac:dyDescent="0.3">
      <c r="A55" s="1"/>
      <c r="B55" s="112" t="s">
        <v>1003</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0</v>
      </c>
      <c r="U55" s="115">
        <v>129.95394999999999</v>
      </c>
      <c r="V55" s="116">
        <v>0</v>
      </c>
      <c r="W55" s="113">
        <v>25.470479999999998</v>
      </c>
      <c r="X55" s="114">
        <v>0</v>
      </c>
      <c r="Y55" s="115">
        <v>0</v>
      </c>
      <c r="Z55" s="116">
        <v>0</v>
      </c>
      <c r="AA55" s="113">
        <v>0</v>
      </c>
      <c r="AB55" s="113">
        <v>0</v>
      </c>
      <c r="AC55" s="113">
        <v>0</v>
      </c>
      <c r="AD55" s="114">
        <v>0</v>
      </c>
      <c r="AE55" s="116">
        <v>5129.1660000000002</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298.614375</v>
      </c>
      <c r="BE55" s="114">
        <v>122.67408</v>
      </c>
      <c r="BF55" s="115">
        <v>0</v>
      </c>
      <c r="BG55" s="116">
        <v>0</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3716.9020799999998</v>
      </c>
      <c r="BU55" s="116">
        <v>4946.7717599999996</v>
      </c>
      <c r="BV55" s="114">
        <v>4943.7607200000002</v>
      </c>
      <c r="BW55" s="116">
        <v>0</v>
      </c>
      <c r="BX55" s="114">
        <v>417.97991999999999</v>
      </c>
      <c r="BY55" s="116">
        <v>1057.28808</v>
      </c>
      <c r="BZ55" s="114">
        <v>0</v>
      </c>
      <c r="CA55" s="115">
        <v>0</v>
      </c>
      <c r="CB55" s="115">
        <v>0</v>
      </c>
      <c r="CC55" s="115">
        <v>0</v>
      </c>
      <c r="CD55" s="115">
        <v>0</v>
      </c>
      <c r="CE55" s="115">
        <v>0</v>
      </c>
      <c r="CF55" s="115">
        <v>0</v>
      </c>
      <c r="CG55" s="115">
        <v>0</v>
      </c>
      <c r="CH55" s="115">
        <v>0</v>
      </c>
      <c r="CI55" s="115">
        <v>0</v>
      </c>
      <c r="CJ55" s="115">
        <v>0</v>
      </c>
      <c r="CK55" s="116">
        <v>0</v>
      </c>
      <c r="CL55" s="114">
        <v>0</v>
      </c>
      <c r="CM55" s="115">
        <v>0</v>
      </c>
      <c r="CN55" s="115">
        <v>0</v>
      </c>
      <c r="CO55" s="116">
        <v>2617.605395</v>
      </c>
      <c r="CP55" s="114">
        <v>1450.66848</v>
      </c>
      <c r="CQ55" s="116">
        <v>2896.4659200000001</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c r="EF55" s="113"/>
      <c r="EG55" s="113"/>
      <c r="EH55" s="113"/>
      <c r="EI55" s="113"/>
      <c r="EJ55" s="113"/>
      <c r="EK55" s="113"/>
      <c r="EL55" s="114"/>
      <c r="EM55" s="116"/>
      <c r="EN55" s="114"/>
      <c r="EO55" s="116"/>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4"/>
      <c r="FP55" s="115"/>
      <c r="FQ55" s="115"/>
      <c r="FR55" s="116"/>
      <c r="FS55" s="114"/>
      <c r="FT55" s="116"/>
      <c r="FU55" s="114"/>
      <c r="FV55" s="115"/>
      <c r="FW55" s="115"/>
      <c r="FX55" s="115"/>
      <c r="FY55" s="115"/>
      <c r="FZ55" s="116"/>
      <c r="GA55" s="114"/>
      <c r="GB55" s="116"/>
      <c r="GC55" s="114"/>
      <c r="GD55" s="115"/>
      <c r="GE55" s="115"/>
      <c r="GF55" s="116"/>
      <c r="GG55" s="113"/>
      <c r="GH55" s="113"/>
      <c r="GI55" s="113"/>
      <c r="GJ55" s="114"/>
      <c r="GK55" s="115"/>
      <c r="GL55" s="115"/>
      <c r="GM55" s="115"/>
      <c r="GN55" s="115"/>
      <c r="GO55" s="116"/>
      <c r="GP55" s="114"/>
      <c r="GQ55" s="115"/>
      <c r="GR55" s="115"/>
      <c r="GS55" s="116"/>
      <c r="GT55" s="113"/>
      <c r="GU55" s="114"/>
      <c r="GV55" s="115"/>
      <c r="GW55" s="116"/>
      <c r="GX55" s="116"/>
      <c r="GY55" s="113"/>
      <c r="GZ55" s="114"/>
      <c r="HA55" s="116"/>
      <c r="HB55" s="113"/>
      <c r="HC55" s="113"/>
      <c r="HD55" s="113"/>
      <c r="HE55" s="113"/>
      <c r="HF55" s="113"/>
      <c r="HG55" s="116"/>
      <c r="HH55" s="113"/>
      <c r="HI55" s="113"/>
      <c r="HJ55" s="113"/>
      <c r="HK55" s="113"/>
      <c r="HL55" s="113"/>
      <c r="HM55" s="113"/>
      <c r="HN55" s="114"/>
      <c r="HO55" s="116"/>
      <c r="HP55" s="116"/>
      <c r="HQ55" s="117"/>
      <c r="HR55" s="118"/>
      <c r="HS55" s="119"/>
      <c r="HT55" s="116"/>
      <c r="HU55" s="116"/>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20" t="s">
        <v>1558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20" t="s">
        <v>1559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1560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20" t="s">
        <v>932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1"/>
      <c r="D63" s="1" t="s">
        <v>1561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J26" sqref="J26"/>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7" t="s">
        <v>658</v>
      </c>
      <c r="C6" s="237"/>
      <c r="D6" s="237"/>
      <c r="E6" s="237"/>
      <c r="F6" s="237"/>
      <c r="G6" s="237"/>
      <c r="H6" s="237" t="s">
        <v>661</v>
      </c>
      <c r="I6" s="237"/>
      <c r="J6" s="237" t="s">
        <v>110</v>
      </c>
      <c r="K6" s="237"/>
      <c r="L6" s="237"/>
      <c r="M6" s="237" t="s">
        <v>656</v>
      </c>
      <c r="N6" s="237"/>
      <c r="O6" s="237" t="s">
        <v>296</v>
      </c>
      <c r="P6" s="237" t="s">
        <v>115</v>
      </c>
      <c r="Q6" s="237"/>
      <c r="R6" s="237"/>
      <c r="S6" s="237"/>
      <c r="T6" s="237" t="s">
        <v>120</v>
      </c>
      <c r="U6" s="237" t="s">
        <v>1042</v>
      </c>
      <c r="V6" s="237" t="s">
        <v>136</v>
      </c>
      <c r="W6" s="237"/>
      <c r="X6" s="237"/>
      <c r="Y6" s="237"/>
      <c r="Z6" s="237"/>
      <c r="AA6" s="237" t="s">
        <v>150</v>
      </c>
      <c r="AB6" s="237"/>
      <c r="AC6" s="237" t="s">
        <v>164</v>
      </c>
      <c r="AD6" s="237"/>
      <c r="AE6" s="237"/>
      <c r="AF6" s="237"/>
      <c r="AG6" s="237" t="s">
        <v>171</v>
      </c>
      <c r="AH6" s="237"/>
      <c r="AI6" s="237"/>
      <c r="AJ6" s="237"/>
      <c r="AK6" s="237"/>
      <c r="AL6" s="237" t="s">
        <v>657</v>
      </c>
      <c r="AM6" s="237"/>
      <c r="AN6" s="237" t="s">
        <v>198</v>
      </c>
      <c r="AO6" s="237"/>
      <c r="AP6" s="237"/>
      <c r="AQ6" s="237"/>
      <c r="AR6" s="237"/>
      <c r="AS6" s="237"/>
      <c r="AT6" s="237"/>
      <c r="AU6" s="237"/>
      <c r="AV6" s="237"/>
      <c r="AW6" s="237" t="s">
        <v>668</v>
      </c>
    </row>
    <row r="7" spans="1:49" ht="38.25" x14ac:dyDescent="0.25">
      <c r="A7" s="122" t="s">
        <v>1563</v>
      </c>
      <c r="B7" s="122" t="s">
        <v>1564</v>
      </c>
      <c r="C7" s="122" t="s">
        <v>1564</v>
      </c>
      <c r="D7" s="122" t="s">
        <v>1564</v>
      </c>
      <c r="E7" s="122" t="s">
        <v>1564</v>
      </c>
      <c r="F7" s="122" t="s">
        <v>1564</v>
      </c>
      <c r="G7" s="122" t="s">
        <v>1564</v>
      </c>
      <c r="H7" s="122" t="s">
        <v>1565</v>
      </c>
      <c r="I7" s="122" t="s">
        <v>1566</v>
      </c>
      <c r="J7" s="122" t="s">
        <v>1567</v>
      </c>
      <c r="K7" s="122" t="s">
        <v>1567</v>
      </c>
      <c r="L7" s="122" t="s">
        <v>1567</v>
      </c>
      <c r="M7" s="122" t="s">
        <v>1568</v>
      </c>
      <c r="N7" s="122" t="s">
        <v>1568</v>
      </c>
      <c r="O7" s="122" t="s">
        <v>1569</v>
      </c>
      <c r="P7" s="122" t="s">
        <v>707</v>
      </c>
      <c r="Q7" s="122" t="s">
        <v>707</v>
      </c>
      <c r="R7" s="122" t="s">
        <v>707</v>
      </c>
      <c r="S7" s="122" t="s">
        <v>707</v>
      </c>
      <c r="T7" s="122" t="s">
        <v>1570</v>
      </c>
      <c r="U7" s="122" t="s">
        <v>1571</v>
      </c>
      <c r="V7" s="122" t="s">
        <v>1572</v>
      </c>
      <c r="W7" s="122" t="s">
        <v>1573</v>
      </c>
      <c r="X7" s="122" t="s">
        <v>1573</v>
      </c>
      <c r="Y7" s="122" t="s">
        <v>1574</v>
      </c>
      <c r="Z7" s="122" t="s">
        <v>1575</v>
      </c>
      <c r="AA7" s="122" t="s">
        <v>707</v>
      </c>
      <c r="AB7" s="122" t="s">
        <v>707</v>
      </c>
      <c r="AC7" s="122" t="s">
        <v>1576</v>
      </c>
      <c r="AD7" s="122" t="s">
        <v>1577</v>
      </c>
      <c r="AE7" s="122" t="s">
        <v>1578</v>
      </c>
      <c r="AF7" s="122" t="s">
        <v>1576</v>
      </c>
      <c r="AG7" s="122" t="s">
        <v>1579</v>
      </c>
      <c r="AH7" s="122" t="s">
        <v>1579</v>
      </c>
      <c r="AI7" s="122" t="s">
        <v>1580</v>
      </c>
      <c r="AJ7" s="122" t="s">
        <v>1581</v>
      </c>
      <c r="AK7" s="122" t="s">
        <v>1581</v>
      </c>
      <c r="AL7" s="122" t="s">
        <v>657</v>
      </c>
      <c r="AM7" s="122" t="s">
        <v>657</v>
      </c>
      <c r="AN7" s="122" t="s">
        <v>1582</v>
      </c>
      <c r="AO7" s="122" t="s">
        <v>707</v>
      </c>
      <c r="AP7" s="122" t="s">
        <v>707</v>
      </c>
      <c r="AQ7" s="122" t="s">
        <v>707</v>
      </c>
      <c r="AR7" s="122" t="s">
        <v>1573</v>
      </c>
      <c r="AS7" s="122" t="s">
        <v>1583</v>
      </c>
      <c r="AT7" s="122" t="s">
        <v>1572</v>
      </c>
      <c r="AU7" s="122" t="s">
        <v>1573</v>
      </c>
      <c r="AV7" s="122" t="s">
        <v>1584</v>
      </c>
      <c r="AW7" s="122" t="s">
        <v>1082</v>
      </c>
    </row>
    <row r="8" spans="1:49" ht="25.5" x14ac:dyDescent="0.25">
      <c r="A8" s="122" t="s">
        <v>1585</v>
      </c>
      <c r="B8" s="122" t="s">
        <v>1586</v>
      </c>
      <c r="C8" s="122" t="s">
        <v>1586</v>
      </c>
      <c r="D8" s="122" t="s">
        <v>1587</v>
      </c>
      <c r="E8" s="122" t="s">
        <v>1587</v>
      </c>
      <c r="F8" s="122" t="s">
        <v>1588</v>
      </c>
      <c r="G8" s="122" t="s">
        <v>1587</v>
      </c>
      <c r="H8" s="122" t="s">
        <v>1587</v>
      </c>
      <c r="I8" s="122" t="s">
        <v>1587</v>
      </c>
      <c r="J8" s="122" t="s">
        <v>1586</v>
      </c>
      <c r="K8" s="122" t="s">
        <v>1586</v>
      </c>
      <c r="L8" s="122" t="s">
        <v>1588</v>
      </c>
      <c r="M8" s="122" t="s">
        <v>1587</v>
      </c>
      <c r="N8" s="122" t="s">
        <v>1587</v>
      </c>
      <c r="O8" s="122" t="s">
        <v>1587</v>
      </c>
      <c r="P8" s="122" t="s">
        <v>1587</v>
      </c>
      <c r="Q8" s="122" t="s">
        <v>1587</v>
      </c>
      <c r="R8" s="122" t="s">
        <v>1587</v>
      </c>
      <c r="S8" s="122" t="s">
        <v>1587</v>
      </c>
      <c r="T8" s="122" t="s">
        <v>1587</v>
      </c>
      <c r="U8" s="122" t="s">
        <v>1587</v>
      </c>
      <c r="V8" s="122" t="s">
        <v>1587</v>
      </c>
      <c r="W8" s="122" t="s">
        <v>1587</v>
      </c>
      <c r="X8" s="122" t="s">
        <v>1587</v>
      </c>
      <c r="Y8" s="122" t="s">
        <v>1587</v>
      </c>
      <c r="Z8" s="122" t="s">
        <v>1587</v>
      </c>
      <c r="AA8" s="122" t="s">
        <v>1587</v>
      </c>
      <c r="AB8" s="122" t="s">
        <v>1587</v>
      </c>
      <c r="AC8" s="122" t="s">
        <v>1587</v>
      </c>
      <c r="AD8" s="122" t="s">
        <v>1588</v>
      </c>
      <c r="AE8" s="122" t="s">
        <v>1586</v>
      </c>
      <c r="AF8" s="122" t="s">
        <v>1587</v>
      </c>
      <c r="AG8" s="122" t="s">
        <v>1587</v>
      </c>
      <c r="AH8" s="122" t="s">
        <v>1587</v>
      </c>
      <c r="AI8" s="122" t="s">
        <v>1586</v>
      </c>
      <c r="AJ8" s="122" t="s">
        <v>1587</v>
      </c>
      <c r="AK8" s="122" t="s">
        <v>1587</v>
      </c>
      <c r="AL8" s="122" t="s">
        <v>1587</v>
      </c>
      <c r="AM8" s="122" t="s">
        <v>1587</v>
      </c>
      <c r="AN8" s="122" t="s">
        <v>1587</v>
      </c>
      <c r="AO8" s="122" t="s">
        <v>1587</v>
      </c>
      <c r="AP8" s="122" t="s">
        <v>1587</v>
      </c>
      <c r="AQ8" s="122" t="s">
        <v>1587</v>
      </c>
      <c r="AR8" s="122" t="s">
        <v>1587</v>
      </c>
      <c r="AS8" s="122" t="s">
        <v>1587</v>
      </c>
      <c r="AT8" s="122" t="s">
        <v>1587</v>
      </c>
      <c r="AU8" s="122" t="s">
        <v>1587</v>
      </c>
      <c r="AV8" s="122" t="s">
        <v>1587</v>
      </c>
      <c r="AW8" s="122" t="s">
        <v>1587</v>
      </c>
    </row>
    <row r="9" spans="1:49" ht="38.25" x14ac:dyDescent="0.25">
      <c r="A9" s="122" t="s">
        <v>6</v>
      </c>
      <c r="B9" s="122" t="s">
        <v>1589</v>
      </c>
      <c r="C9" s="122" t="s">
        <v>1590</v>
      </c>
      <c r="D9" s="122" t="s">
        <v>1591</v>
      </c>
      <c r="E9" s="122" t="s">
        <v>1591</v>
      </c>
      <c r="F9" s="122" t="s">
        <v>1026</v>
      </c>
      <c r="G9" s="122" t="s">
        <v>1591</v>
      </c>
      <c r="H9" s="122" t="s">
        <v>736</v>
      </c>
      <c r="I9" s="122" t="s">
        <v>735</v>
      </c>
      <c r="J9" s="122" t="s">
        <v>1592</v>
      </c>
      <c r="K9" s="122" t="s">
        <v>1593</v>
      </c>
      <c r="L9" s="122" t="s">
        <v>1030</v>
      </c>
      <c r="M9" s="122" t="s">
        <v>1594</v>
      </c>
      <c r="N9" s="122" t="s">
        <v>1594</v>
      </c>
      <c r="O9" s="122" t="s">
        <v>1595</v>
      </c>
      <c r="P9" s="122" t="s">
        <v>1596</v>
      </c>
      <c r="Q9" s="122" t="s">
        <v>1597</v>
      </c>
      <c r="R9" s="122" t="s">
        <v>1598</v>
      </c>
      <c r="S9" s="122" t="s">
        <v>1599</v>
      </c>
      <c r="T9" s="122" t="s">
        <v>734</v>
      </c>
      <c r="U9" s="122" t="s">
        <v>127</v>
      </c>
      <c r="V9" s="122" t="s">
        <v>1600</v>
      </c>
      <c r="W9" s="122" t="s">
        <v>1601</v>
      </c>
      <c r="X9" s="122" t="s">
        <v>1601</v>
      </c>
      <c r="Y9" s="122" t="s">
        <v>1602</v>
      </c>
      <c r="Z9" s="122" t="s">
        <v>1603</v>
      </c>
      <c r="AA9" s="122" t="s">
        <v>1604</v>
      </c>
      <c r="AB9" s="122" t="s">
        <v>721</v>
      </c>
      <c r="AC9" s="122" t="s">
        <v>1605</v>
      </c>
      <c r="AD9" s="122" t="s">
        <v>1065</v>
      </c>
      <c r="AE9" s="122" t="s">
        <v>1606</v>
      </c>
      <c r="AF9" s="122" t="s">
        <v>1605</v>
      </c>
      <c r="AG9" s="122" t="s">
        <v>1607</v>
      </c>
      <c r="AH9" s="122" t="s">
        <v>1607</v>
      </c>
      <c r="AI9" s="122" t="s">
        <v>1608</v>
      </c>
      <c r="AJ9" s="122" t="s">
        <v>1609</v>
      </c>
      <c r="AK9" s="122" t="s">
        <v>1609</v>
      </c>
      <c r="AL9" s="122" t="s">
        <v>657</v>
      </c>
      <c r="AM9" s="122" t="s">
        <v>1610</v>
      </c>
      <c r="AN9" s="122" t="s">
        <v>1611</v>
      </c>
      <c r="AO9" s="122" t="s">
        <v>1612</v>
      </c>
      <c r="AP9" s="122" t="s">
        <v>1612</v>
      </c>
      <c r="AQ9" s="122" t="s">
        <v>1613</v>
      </c>
      <c r="AR9" s="122" t="s">
        <v>1614</v>
      </c>
      <c r="AS9" s="122" t="s">
        <v>1615</v>
      </c>
      <c r="AT9" s="122" t="s">
        <v>1616</v>
      </c>
      <c r="AU9" s="122" t="s">
        <v>1617</v>
      </c>
      <c r="AV9" s="122" t="s">
        <v>1618</v>
      </c>
      <c r="AW9" s="122" t="s">
        <v>1619</v>
      </c>
    </row>
    <row r="10" spans="1:49" ht="51" x14ac:dyDescent="0.25">
      <c r="A10" s="122" t="s">
        <v>1213</v>
      </c>
      <c r="B10" s="122" t="s">
        <v>1620</v>
      </c>
      <c r="C10" s="122" t="s">
        <v>1620</v>
      </c>
      <c r="D10" s="122" t="s">
        <v>1621</v>
      </c>
      <c r="E10" s="122" t="s">
        <v>1622</v>
      </c>
      <c r="F10" s="122" t="s">
        <v>1623</v>
      </c>
      <c r="G10" s="122" t="s">
        <v>1624</v>
      </c>
      <c r="H10" s="122" t="s">
        <v>1621</v>
      </c>
      <c r="I10" s="122" t="s">
        <v>1621</v>
      </c>
      <c r="J10" s="122" t="s">
        <v>1620</v>
      </c>
      <c r="K10" s="122" t="s">
        <v>1620</v>
      </c>
      <c r="L10" s="122" t="s">
        <v>1623</v>
      </c>
      <c r="M10" s="122" t="s">
        <v>1622</v>
      </c>
      <c r="N10" s="122" t="s">
        <v>1624</v>
      </c>
      <c r="O10" s="122" t="s">
        <v>1621</v>
      </c>
      <c r="P10" s="122" t="s">
        <v>1624</v>
      </c>
      <c r="Q10" s="122" t="s">
        <v>1624</v>
      </c>
      <c r="R10" s="122" t="s">
        <v>1624</v>
      </c>
      <c r="S10" s="122" t="s">
        <v>1621</v>
      </c>
      <c r="T10" s="122" t="s">
        <v>1624</v>
      </c>
      <c r="U10" s="122" t="s">
        <v>1621</v>
      </c>
      <c r="V10" s="122" t="s">
        <v>1624</v>
      </c>
      <c r="W10" s="122" t="s">
        <v>1624</v>
      </c>
      <c r="X10" s="122" t="s">
        <v>1622</v>
      </c>
      <c r="Y10" s="122" t="s">
        <v>1624</v>
      </c>
      <c r="Z10" s="122" t="s">
        <v>1624</v>
      </c>
      <c r="AA10" s="122" t="s">
        <v>1621</v>
      </c>
      <c r="AB10" s="122" t="s">
        <v>1624</v>
      </c>
      <c r="AC10" s="122" t="s">
        <v>1621</v>
      </c>
      <c r="AD10" s="122" t="s">
        <v>1623</v>
      </c>
      <c r="AE10" s="122" t="s">
        <v>1621</v>
      </c>
      <c r="AF10" s="122" t="s">
        <v>1621</v>
      </c>
      <c r="AG10" s="122" t="s">
        <v>1621</v>
      </c>
      <c r="AH10" s="122" t="s">
        <v>1624</v>
      </c>
      <c r="AI10" s="122" t="s">
        <v>1624</v>
      </c>
      <c r="AJ10" s="122" t="s">
        <v>1621</v>
      </c>
      <c r="AK10" s="122" t="s">
        <v>1624</v>
      </c>
      <c r="AL10" s="122" t="s">
        <v>1621</v>
      </c>
      <c r="AM10" s="122" t="s">
        <v>1624</v>
      </c>
      <c r="AN10" s="122" t="s">
        <v>1624</v>
      </c>
      <c r="AO10" s="122" t="s">
        <v>1621</v>
      </c>
      <c r="AP10" s="122" t="s">
        <v>1624</v>
      </c>
      <c r="AQ10" s="122" t="s">
        <v>1621</v>
      </c>
      <c r="AR10" s="122" t="s">
        <v>1621</v>
      </c>
      <c r="AS10" s="122" t="s">
        <v>1621</v>
      </c>
      <c r="AT10" s="122" t="s">
        <v>1621</v>
      </c>
      <c r="AU10" s="122" t="s">
        <v>1621</v>
      </c>
      <c r="AV10" s="122" t="s">
        <v>1624</v>
      </c>
      <c r="AW10" s="122" t="s">
        <v>1624</v>
      </c>
    </row>
    <row r="11" spans="1:49" x14ac:dyDescent="0.25">
      <c r="A11" s="122" t="s">
        <v>103</v>
      </c>
      <c r="B11" s="122" t="s">
        <v>1625</v>
      </c>
      <c r="C11" s="122" t="s">
        <v>1625</v>
      </c>
      <c r="D11" s="122" t="s">
        <v>1625</v>
      </c>
      <c r="E11" s="122" t="s">
        <v>1625</v>
      </c>
      <c r="F11" s="122" t="s">
        <v>1625</v>
      </c>
      <c r="G11" s="122" t="s">
        <v>1625</v>
      </c>
      <c r="H11" s="122" t="s">
        <v>1625</v>
      </c>
      <c r="I11" s="122" t="s">
        <v>1625</v>
      </c>
      <c r="J11" s="122" t="s">
        <v>1625</v>
      </c>
      <c r="K11" s="122" t="s">
        <v>1625</v>
      </c>
      <c r="L11" s="122" t="s">
        <v>1625</v>
      </c>
      <c r="M11" s="122" t="s">
        <v>1625</v>
      </c>
      <c r="N11" s="122" t="s">
        <v>1625</v>
      </c>
      <c r="O11" s="122" t="s">
        <v>1625</v>
      </c>
      <c r="P11" s="122" t="s">
        <v>1625</v>
      </c>
      <c r="Q11" s="122" t="s">
        <v>1625</v>
      </c>
      <c r="R11" s="122" t="s">
        <v>1625</v>
      </c>
      <c r="S11" s="122" t="s">
        <v>1625</v>
      </c>
      <c r="T11" s="122" t="s">
        <v>1625</v>
      </c>
      <c r="U11" s="122" t="s">
        <v>1625</v>
      </c>
      <c r="V11" s="122" t="s">
        <v>1625</v>
      </c>
      <c r="W11" s="122" t="s">
        <v>1625</v>
      </c>
      <c r="X11" s="122" t="s">
        <v>1625</v>
      </c>
      <c r="Y11" s="122" t="s">
        <v>1625</v>
      </c>
      <c r="Z11" s="122" t="s">
        <v>1625</v>
      </c>
      <c r="AA11" s="122" t="s">
        <v>1625</v>
      </c>
      <c r="AB11" s="122" t="s">
        <v>1625</v>
      </c>
      <c r="AC11" s="122" t="s">
        <v>1625</v>
      </c>
      <c r="AD11" s="122" t="s">
        <v>1625</v>
      </c>
      <c r="AE11" s="122" t="s">
        <v>1625</v>
      </c>
      <c r="AF11" s="122" t="s">
        <v>1625</v>
      </c>
      <c r="AG11" s="122" t="s">
        <v>1625</v>
      </c>
      <c r="AH11" s="122" t="s">
        <v>1625</v>
      </c>
      <c r="AI11" s="122" t="s">
        <v>1625</v>
      </c>
      <c r="AJ11" s="122" t="s">
        <v>1625</v>
      </c>
      <c r="AK11" s="122" t="s">
        <v>1625</v>
      </c>
      <c r="AL11" s="122" t="s">
        <v>1625</v>
      </c>
      <c r="AM11" s="122" t="s">
        <v>1625</v>
      </c>
      <c r="AN11" s="122" t="s">
        <v>1625</v>
      </c>
      <c r="AO11" s="122" t="s">
        <v>1625</v>
      </c>
      <c r="AP11" s="122" t="s">
        <v>1625</v>
      </c>
      <c r="AQ11" s="122" t="s">
        <v>1625</v>
      </c>
      <c r="AR11" s="122" t="s">
        <v>1625</v>
      </c>
      <c r="AS11" s="122" t="s">
        <v>1625</v>
      </c>
      <c r="AT11" s="122" t="s">
        <v>1625</v>
      </c>
      <c r="AU11" s="122" t="s">
        <v>1625</v>
      </c>
      <c r="AV11" s="122" t="s">
        <v>1625</v>
      </c>
      <c r="AW11" s="122" t="s">
        <v>1625</v>
      </c>
    </row>
    <row r="12" spans="1:49" x14ac:dyDescent="0.25">
      <c r="A12" s="123" t="s">
        <v>108</v>
      </c>
      <c r="B12" s="124">
        <v>5.8</v>
      </c>
      <c r="C12" s="125">
        <v>16.5</v>
      </c>
      <c r="D12" s="125">
        <v>12.4</v>
      </c>
      <c r="E12" s="125">
        <v>2</v>
      </c>
      <c r="F12" s="125">
        <v>11.4</v>
      </c>
      <c r="G12" s="126">
        <v>18.5</v>
      </c>
      <c r="H12" s="124">
        <v>15.7</v>
      </c>
      <c r="I12" s="126">
        <v>68</v>
      </c>
      <c r="J12" s="124">
        <v>13.07</v>
      </c>
      <c r="K12" s="125">
        <v>12.35</v>
      </c>
      <c r="L12" s="126">
        <v>21.635000000000002</v>
      </c>
      <c r="M12" s="127" t="s">
        <v>1626</v>
      </c>
      <c r="N12" s="128" t="s">
        <v>1626</v>
      </c>
      <c r="O12" s="129">
        <v>1.925</v>
      </c>
      <c r="P12" s="124">
        <v>63.52</v>
      </c>
      <c r="Q12" s="125">
        <v>60.7</v>
      </c>
      <c r="R12" s="125">
        <v>94.72</v>
      </c>
      <c r="S12" s="126">
        <v>71.72</v>
      </c>
      <c r="T12" s="129">
        <v>38.886000000000003</v>
      </c>
      <c r="U12" s="129">
        <v>5.92</v>
      </c>
      <c r="V12" s="124">
        <v>11.53</v>
      </c>
      <c r="W12" s="125">
        <v>2.8069999999999999</v>
      </c>
      <c r="X12" s="125">
        <v>0.37</v>
      </c>
      <c r="Y12" s="130" t="s">
        <v>1626</v>
      </c>
      <c r="Z12" s="128" t="s">
        <v>1626</v>
      </c>
      <c r="AA12" s="124">
        <v>23.58</v>
      </c>
      <c r="AB12" s="126">
        <v>123.911</v>
      </c>
      <c r="AC12" s="124">
        <v>29.346</v>
      </c>
      <c r="AD12" s="125">
        <v>25.109000000000002</v>
      </c>
      <c r="AE12" s="125">
        <v>2.38</v>
      </c>
      <c r="AF12" s="126">
        <v>0</v>
      </c>
      <c r="AG12" s="124">
        <v>1.4750000000000001</v>
      </c>
      <c r="AH12" s="125">
        <v>13.3</v>
      </c>
      <c r="AI12" s="125">
        <v>10.327170000000001</v>
      </c>
      <c r="AJ12" s="125">
        <v>8.2669999999999995</v>
      </c>
      <c r="AK12" s="126">
        <v>14.3</v>
      </c>
      <c r="AL12" s="124">
        <v>9.36</v>
      </c>
      <c r="AM12" s="126">
        <v>12.47</v>
      </c>
      <c r="AN12" s="124">
        <v>11.089</v>
      </c>
      <c r="AO12" s="130" t="s">
        <v>1626</v>
      </c>
      <c r="AP12" s="125">
        <v>26.210560000000001</v>
      </c>
      <c r="AQ12" s="130" t="s">
        <v>1626</v>
      </c>
      <c r="AR12" s="125">
        <v>2.8786499999999999</v>
      </c>
      <c r="AS12" s="125">
        <v>1.6524099999999999</v>
      </c>
      <c r="AT12" s="125">
        <v>15.489000000000001</v>
      </c>
      <c r="AU12" s="125">
        <v>1.885</v>
      </c>
      <c r="AV12" s="126">
        <v>8.3409999999999993</v>
      </c>
      <c r="AW12" s="129">
        <v>7.1070000000000002</v>
      </c>
    </row>
    <row r="13" spans="1:49" x14ac:dyDescent="0.25">
      <c r="A13" s="131" t="s">
        <v>869</v>
      </c>
      <c r="B13" s="124">
        <v>5.8</v>
      </c>
      <c r="C13" s="125">
        <v>16.5</v>
      </c>
      <c r="D13" s="125">
        <v>12.4</v>
      </c>
      <c r="E13" s="125">
        <v>2</v>
      </c>
      <c r="F13" s="125">
        <v>11.4</v>
      </c>
      <c r="G13" s="126">
        <v>18.5</v>
      </c>
      <c r="H13" s="124">
        <v>15.7</v>
      </c>
      <c r="I13" s="126">
        <v>68</v>
      </c>
      <c r="J13" s="124">
        <v>13.07</v>
      </c>
      <c r="K13" s="125">
        <v>12.35</v>
      </c>
      <c r="L13" s="126">
        <v>21.635000000000002</v>
      </c>
      <c r="M13" s="127" t="s">
        <v>1626</v>
      </c>
      <c r="N13" s="128" t="s">
        <v>1626</v>
      </c>
      <c r="O13" s="129">
        <v>1.925</v>
      </c>
      <c r="P13" s="124">
        <v>63.52</v>
      </c>
      <c r="Q13" s="125">
        <v>60.7</v>
      </c>
      <c r="R13" s="125">
        <v>94.72</v>
      </c>
      <c r="S13" s="126">
        <v>71.72</v>
      </c>
      <c r="T13" s="129">
        <v>38.886000000000003</v>
      </c>
      <c r="U13" s="129">
        <v>5.92</v>
      </c>
      <c r="V13" s="124">
        <v>11.53</v>
      </c>
      <c r="W13" s="125">
        <v>2.8069999999999999</v>
      </c>
      <c r="X13" s="125">
        <v>0.37</v>
      </c>
      <c r="Y13" s="130" t="s">
        <v>1626</v>
      </c>
      <c r="Z13" s="128" t="s">
        <v>1626</v>
      </c>
      <c r="AA13" s="124">
        <v>23.58</v>
      </c>
      <c r="AB13" s="126">
        <v>123.911</v>
      </c>
      <c r="AC13" s="124">
        <v>29.346</v>
      </c>
      <c r="AD13" s="125">
        <v>25.109000000000002</v>
      </c>
      <c r="AE13" s="125">
        <v>2.38</v>
      </c>
      <c r="AF13" s="126">
        <v>0</v>
      </c>
      <c r="AG13" s="124">
        <v>1.4750000000000001</v>
      </c>
      <c r="AH13" s="125">
        <v>13.3</v>
      </c>
      <c r="AI13" s="125">
        <v>10.327170000000001</v>
      </c>
      <c r="AJ13" s="125">
        <v>8.2669999999999995</v>
      </c>
      <c r="AK13" s="126">
        <v>14.3</v>
      </c>
      <c r="AL13" s="124">
        <v>9.36</v>
      </c>
      <c r="AM13" s="126">
        <v>12.47</v>
      </c>
      <c r="AN13" s="124">
        <v>11.089</v>
      </c>
      <c r="AO13" s="130" t="s">
        <v>1626</v>
      </c>
      <c r="AP13" s="125">
        <v>26.210560000000001</v>
      </c>
      <c r="AQ13" s="130" t="s">
        <v>1626</v>
      </c>
      <c r="AR13" s="125">
        <v>2.8786499999999999</v>
      </c>
      <c r="AS13" s="125">
        <v>1.6524099999999999</v>
      </c>
      <c r="AT13" s="125">
        <v>15.489000000000001</v>
      </c>
      <c r="AU13" s="125">
        <v>1.885</v>
      </c>
      <c r="AV13" s="126">
        <v>8.3409999999999993</v>
      </c>
      <c r="AW13" s="129">
        <v>7.1070000000000002</v>
      </c>
    </row>
    <row r="14" spans="1:49" x14ac:dyDescent="0.25">
      <c r="A14" s="131" t="s">
        <v>870</v>
      </c>
      <c r="B14" s="124">
        <v>5.8</v>
      </c>
      <c r="C14" s="125">
        <v>16.5</v>
      </c>
      <c r="D14" s="125">
        <v>12.6</v>
      </c>
      <c r="E14" s="125">
        <v>2</v>
      </c>
      <c r="F14" s="125">
        <v>10.3</v>
      </c>
      <c r="G14" s="126">
        <v>18.5</v>
      </c>
      <c r="H14" s="124">
        <v>17.2</v>
      </c>
      <c r="I14" s="126">
        <v>68</v>
      </c>
      <c r="J14" s="124">
        <v>13.05</v>
      </c>
      <c r="K14" s="125">
        <v>12.29</v>
      </c>
      <c r="L14" s="126">
        <v>11.5</v>
      </c>
      <c r="M14" s="127" t="s">
        <v>1626</v>
      </c>
      <c r="N14" s="128" t="s">
        <v>1626</v>
      </c>
      <c r="O14" s="129">
        <v>1.925</v>
      </c>
      <c r="P14" s="124">
        <v>46.83</v>
      </c>
      <c r="Q14" s="125">
        <v>60.7</v>
      </c>
      <c r="R14" s="125">
        <v>96.5</v>
      </c>
      <c r="S14" s="126">
        <v>37.97</v>
      </c>
      <c r="T14" s="129">
        <v>37.779000000000003</v>
      </c>
      <c r="U14" s="129">
        <v>5.91</v>
      </c>
      <c r="V14" s="124">
        <v>10.99</v>
      </c>
      <c r="W14" s="125">
        <v>0.56100000000000005</v>
      </c>
      <c r="X14" s="125">
        <v>0.34</v>
      </c>
      <c r="Y14" s="130" t="s">
        <v>1626</v>
      </c>
      <c r="Z14" s="128" t="s">
        <v>1626</v>
      </c>
      <c r="AA14" s="124">
        <v>21.85</v>
      </c>
      <c r="AB14" s="126">
        <v>122.834</v>
      </c>
      <c r="AC14" s="124">
        <v>28.742000000000001</v>
      </c>
      <c r="AD14" s="125">
        <v>25.706</v>
      </c>
      <c r="AE14" s="125">
        <v>1.94</v>
      </c>
      <c r="AF14" s="126">
        <v>0</v>
      </c>
      <c r="AG14" s="124">
        <v>1.4750000000000001</v>
      </c>
      <c r="AH14" s="125">
        <v>13.2</v>
      </c>
      <c r="AI14" s="125">
        <v>10.335900000000001</v>
      </c>
      <c r="AJ14" s="125">
        <v>8.2669999999999995</v>
      </c>
      <c r="AK14" s="126">
        <v>14.3</v>
      </c>
      <c r="AL14" s="124">
        <v>9.9700000000000006</v>
      </c>
      <c r="AM14" s="126">
        <v>13.08</v>
      </c>
      <c r="AN14" s="124">
        <v>11.089</v>
      </c>
      <c r="AO14" s="130" t="s">
        <v>1626</v>
      </c>
      <c r="AP14" s="130" t="s">
        <v>1626</v>
      </c>
      <c r="AQ14" s="130" t="s">
        <v>1626</v>
      </c>
      <c r="AR14" s="125">
        <v>2.8786499999999999</v>
      </c>
      <c r="AS14" s="125">
        <v>1.6524099999999999</v>
      </c>
      <c r="AT14" s="125">
        <v>15.489000000000001</v>
      </c>
      <c r="AU14" s="125">
        <v>1.885</v>
      </c>
      <c r="AV14" s="126">
        <v>8.4939999999999998</v>
      </c>
      <c r="AW14" s="129">
        <v>7.1070000000000002</v>
      </c>
    </row>
    <row r="15" spans="1:49" x14ac:dyDescent="0.25">
      <c r="A15" s="131" t="s">
        <v>871</v>
      </c>
      <c r="B15" s="124">
        <v>5.8</v>
      </c>
      <c r="C15" s="125">
        <v>16.5</v>
      </c>
      <c r="D15" s="125">
        <v>12.6</v>
      </c>
      <c r="E15" s="125">
        <v>2</v>
      </c>
      <c r="F15" s="125">
        <v>10.3</v>
      </c>
      <c r="G15" s="126">
        <v>18.5</v>
      </c>
      <c r="H15" s="124">
        <v>17.2</v>
      </c>
      <c r="I15" s="126">
        <v>68</v>
      </c>
      <c r="J15" s="124">
        <v>13.05</v>
      </c>
      <c r="K15" s="125">
        <v>12.29</v>
      </c>
      <c r="L15" s="126">
        <v>11.5</v>
      </c>
      <c r="M15" s="127" t="s">
        <v>1626</v>
      </c>
      <c r="N15" s="128" t="s">
        <v>1626</v>
      </c>
      <c r="O15" s="129">
        <v>1.925</v>
      </c>
      <c r="P15" s="124">
        <v>46.83</v>
      </c>
      <c r="Q15" s="125">
        <v>60.7</v>
      </c>
      <c r="R15" s="125">
        <v>96.5</v>
      </c>
      <c r="S15" s="126">
        <v>37.97</v>
      </c>
      <c r="T15" s="129">
        <v>37.779000000000003</v>
      </c>
      <c r="U15" s="129">
        <v>5.91</v>
      </c>
      <c r="V15" s="124">
        <v>10.99</v>
      </c>
      <c r="W15" s="125">
        <v>0.56100000000000005</v>
      </c>
      <c r="X15" s="125">
        <v>0.34</v>
      </c>
      <c r="Y15" s="130" t="s">
        <v>1626</v>
      </c>
      <c r="Z15" s="128" t="s">
        <v>1626</v>
      </c>
      <c r="AA15" s="124">
        <v>21.85</v>
      </c>
      <c r="AB15" s="126">
        <v>122.834</v>
      </c>
      <c r="AC15" s="124">
        <v>28.742000000000001</v>
      </c>
      <c r="AD15" s="125">
        <v>25.706</v>
      </c>
      <c r="AE15" s="125">
        <v>1.94</v>
      </c>
      <c r="AF15" s="126">
        <v>0</v>
      </c>
      <c r="AG15" s="124">
        <v>1.4750000000000001</v>
      </c>
      <c r="AH15" s="125">
        <v>13.2</v>
      </c>
      <c r="AI15" s="125">
        <v>10.335900000000001</v>
      </c>
      <c r="AJ15" s="125">
        <v>8.2669999999999995</v>
      </c>
      <c r="AK15" s="126">
        <v>14.3</v>
      </c>
      <c r="AL15" s="124">
        <v>9.9700000000000006</v>
      </c>
      <c r="AM15" s="126">
        <v>13.08</v>
      </c>
      <c r="AN15" s="124">
        <v>11.089</v>
      </c>
      <c r="AO15" s="130" t="s">
        <v>1626</v>
      </c>
      <c r="AP15" s="130" t="s">
        <v>1626</v>
      </c>
      <c r="AQ15" s="130" t="s">
        <v>1626</v>
      </c>
      <c r="AR15" s="125">
        <v>2.8786499999999999</v>
      </c>
      <c r="AS15" s="125">
        <v>1.6524099999999999</v>
      </c>
      <c r="AT15" s="125">
        <v>15.489000000000001</v>
      </c>
      <c r="AU15" s="125">
        <v>1.885</v>
      </c>
      <c r="AV15" s="126">
        <v>8.4939999999999998</v>
      </c>
      <c r="AW15" s="129">
        <v>7.1070000000000002</v>
      </c>
    </row>
    <row r="16" spans="1:49" x14ac:dyDescent="0.25">
      <c r="A16" s="131" t="s">
        <v>872</v>
      </c>
      <c r="B16" s="124">
        <v>5.8</v>
      </c>
      <c r="C16" s="125">
        <v>16.5</v>
      </c>
      <c r="D16" s="125">
        <v>12.6</v>
      </c>
      <c r="E16" s="125">
        <v>2</v>
      </c>
      <c r="F16" s="125">
        <v>12.8</v>
      </c>
      <c r="G16" s="126">
        <v>18.5</v>
      </c>
      <c r="H16" s="124">
        <v>17.2</v>
      </c>
      <c r="I16" s="126">
        <v>68</v>
      </c>
      <c r="J16" s="124">
        <v>12.64</v>
      </c>
      <c r="K16" s="125">
        <v>12.33</v>
      </c>
      <c r="L16" s="126">
        <v>11.583</v>
      </c>
      <c r="M16" s="127" t="s">
        <v>1626</v>
      </c>
      <c r="N16" s="128" t="s">
        <v>1626</v>
      </c>
      <c r="O16" s="129">
        <v>1.925</v>
      </c>
      <c r="P16" s="124">
        <v>55.12</v>
      </c>
      <c r="Q16" s="125">
        <v>60.7</v>
      </c>
      <c r="R16" s="125">
        <v>102.87</v>
      </c>
      <c r="S16" s="126">
        <v>42.94</v>
      </c>
      <c r="T16" s="129">
        <v>34.828000000000003</v>
      </c>
      <c r="U16" s="129">
        <v>5.86</v>
      </c>
      <c r="V16" s="124">
        <v>11.53</v>
      </c>
      <c r="W16" s="125">
        <v>2.71</v>
      </c>
      <c r="X16" s="125">
        <v>0.33</v>
      </c>
      <c r="Y16" s="130" t="s">
        <v>1626</v>
      </c>
      <c r="Z16" s="128" t="s">
        <v>1626</v>
      </c>
      <c r="AA16" s="124">
        <v>20.49</v>
      </c>
      <c r="AB16" s="126">
        <v>121.45</v>
      </c>
      <c r="AC16" s="124">
        <v>29.53</v>
      </c>
      <c r="AD16" s="125">
        <v>25.279</v>
      </c>
      <c r="AE16" s="125">
        <v>1.26</v>
      </c>
      <c r="AF16" s="126">
        <v>0</v>
      </c>
      <c r="AG16" s="124">
        <v>1.4750000000000001</v>
      </c>
      <c r="AH16" s="125">
        <v>13.3</v>
      </c>
      <c r="AI16" s="125">
        <v>10.11966</v>
      </c>
      <c r="AJ16" s="125">
        <v>8.2669999999999995</v>
      </c>
      <c r="AK16" s="126">
        <v>14.3</v>
      </c>
      <c r="AL16" s="124">
        <v>9.77</v>
      </c>
      <c r="AM16" s="126">
        <v>12.88</v>
      </c>
      <c r="AN16" s="124">
        <v>11.089</v>
      </c>
      <c r="AO16" s="130" t="s">
        <v>1626</v>
      </c>
      <c r="AP16" s="130" t="s">
        <v>1626</v>
      </c>
      <c r="AQ16" s="130" t="s">
        <v>1626</v>
      </c>
      <c r="AR16" s="125">
        <v>2.8786499999999999</v>
      </c>
      <c r="AS16" s="125">
        <v>1.6524099999999999</v>
      </c>
      <c r="AT16" s="125">
        <v>15.489000000000001</v>
      </c>
      <c r="AU16" s="125">
        <v>1.885</v>
      </c>
      <c r="AV16" s="126">
        <v>8.5359999999999996</v>
      </c>
      <c r="AW16" s="129">
        <v>7.1070000000000002</v>
      </c>
    </row>
    <row r="17" spans="1:49" x14ac:dyDescent="0.25">
      <c r="A17" s="131" t="s">
        <v>873</v>
      </c>
      <c r="B17" s="124">
        <v>5.8</v>
      </c>
      <c r="C17" s="125">
        <v>16.5</v>
      </c>
      <c r="D17" s="125">
        <v>12.6</v>
      </c>
      <c r="E17" s="125">
        <v>2</v>
      </c>
      <c r="F17" s="125">
        <v>12.8</v>
      </c>
      <c r="G17" s="126">
        <v>18.5</v>
      </c>
      <c r="H17" s="124">
        <v>17.2</v>
      </c>
      <c r="I17" s="126">
        <v>68</v>
      </c>
      <c r="J17" s="124">
        <v>12.64</v>
      </c>
      <c r="K17" s="125">
        <v>12.33</v>
      </c>
      <c r="L17" s="126">
        <v>11.583</v>
      </c>
      <c r="M17" s="127" t="s">
        <v>1626</v>
      </c>
      <c r="N17" s="128" t="s">
        <v>1626</v>
      </c>
      <c r="O17" s="129">
        <v>1.925</v>
      </c>
      <c r="P17" s="124">
        <v>55.12</v>
      </c>
      <c r="Q17" s="125">
        <v>60.7</v>
      </c>
      <c r="R17" s="125">
        <v>102.87</v>
      </c>
      <c r="S17" s="126">
        <v>42.94</v>
      </c>
      <c r="T17" s="129">
        <v>34.828000000000003</v>
      </c>
      <c r="U17" s="129">
        <v>5.86</v>
      </c>
      <c r="V17" s="124">
        <v>11.53</v>
      </c>
      <c r="W17" s="125">
        <v>2.71</v>
      </c>
      <c r="X17" s="125">
        <v>0.33</v>
      </c>
      <c r="Y17" s="130" t="s">
        <v>1626</v>
      </c>
      <c r="Z17" s="128" t="s">
        <v>1626</v>
      </c>
      <c r="AA17" s="124">
        <v>20.49</v>
      </c>
      <c r="AB17" s="126">
        <v>121.45</v>
      </c>
      <c r="AC17" s="124">
        <v>29.53</v>
      </c>
      <c r="AD17" s="125">
        <v>25.279</v>
      </c>
      <c r="AE17" s="125">
        <v>1.26</v>
      </c>
      <c r="AF17" s="126">
        <v>0</v>
      </c>
      <c r="AG17" s="124">
        <v>1.4750000000000001</v>
      </c>
      <c r="AH17" s="125">
        <v>13.3</v>
      </c>
      <c r="AI17" s="125">
        <v>10.11966</v>
      </c>
      <c r="AJ17" s="125">
        <v>8.2669999999999995</v>
      </c>
      <c r="AK17" s="126">
        <v>14.3</v>
      </c>
      <c r="AL17" s="124">
        <v>9.77</v>
      </c>
      <c r="AM17" s="126">
        <v>12.88</v>
      </c>
      <c r="AN17" s="124">
        <v>11.089</v>
      </c>
      <c r="AO17" s="130" t="s">
        <v>1626</v>
      </c>
      <c r="AP17" s="130" t="s">
        <v>1626</v>
      </c>
      <c r="AQ17" s="130" t="s">
        <v>1626</v>
      </c>
      <c r="AR17" s="125">
        <v>2.8786499999999999</v>
      </c>
      <c r="AS17" s="125">
        <v>1.6524099999999999</v>
      </c>
      <c r="AT17" s="125">
        <v>15.489000000000001</v>
      </c>
      <c r="AU17" s="125">
        <v>1.885</v>
      </c>
      <c r="AV17" s="126">
        <v>8.5359999999999996</v>
      </c>
      <c r="AW17" s="129">
        <v>7.1070000000000002</v>
      </c>
    </row>
    <row r="18" spans="1:49" x14ac:dyDescent="0.25">
      <c r="A18" s="131" t="s">
        <v>874</v>
      </c>
      <c r="B18" s="124">
        <v>5.8</v>
      </c>
      <c r="C18" s="125">
        <v>16.5</v>
      </c>
      <c r="D18" s="125">
        <v>12.6</v>
      </c>
      <c r="E18" s="125">
        <v>2</v>
      </c>
      <c r="F18" s="125">
        <v>16.2</v>
      </c>
      <c r="G18" s="126">
        <v>18.5</v>
      </c>
      <c r="H18" s="124">
        <v>17.2</v>
      </c>
      <c r="I18" s="126">
        <v>68</v>
      </c>
      <c r="J18" s="124">
        <v>12.48</v>
      </c>
      <c r="K18" s="125">
        <v>12.27</v>
      </c>
      <c r="L18" s="126">
        <v>8.4580000000000002</v>
      </c>
      <c r="M18" s="127" t="s">
        <v>1626</v>
      </c>
      <c r="N18" s="128" t="s">
        <v>1626</v>
      </c>
      <c r="O18" s="129">
        <v>1.925</v>
      </c>
      <c r="P18" s="124">
        <v>68.760000000000005</v>
      </c>
      <c r="Q18" s="125">
        <v>60.7</v>
      </c>
      <c r="R18" s="125">
        <v>105.67</v>
      </c>
      <c r="S18" s="126">
        <v>45.74</v>
      </c>
      <c r="T18" s="129">
        <v>38.286999999999999</v>
      </c>
      <c r="U18" s="129">
        <v>5.87</v>
      </c>
      <c r="V18" s="124">
        <v>11.53</v>
      </c>
      <c r="W18" s="125">
        <v>2.2599999999999998</v>
      </c>
      <c r="X18" s="125">
        <v>0.35</v>
      </c>
      <c r="Y18" s="130" t="s">
        <v>1626</v>
      </c>
      <c r="Z18" s="128" t="s">
        <v>1626</v>
      </c>
      <c r="AA18" s="124">
        <v>18.8</v>
      </c>
      <c r="AB18" s="126">
        <v>124.78</v>
      </c>
      <c r="AC18" s="124">
        <v>28.986999999999998</v>
      </c>
      <c r="AD18" s="125">
        <v>26.443000000000001</v>
      </c>
      <c r="AE18" s="125">
        <v>1.73</v>
      </c>
      <c r="AF18" s="126">
        <v>0</v>
      </c>
      <c r="AG18" s="124">
        <v>1.4750000000000001</v>
      </c>
      <c r="AH18" s="125">
        <v>13.2</v>
      </c>
      <c r="AI18" s="125">
        <v>10.134969999999999</v>
      </c>
      <c r="AJ18" s="125">
        <v>8.2669999999999995</v>
      </c>
      <c r="AK18" s="126">
        <v>14.3</v>
      </c>
      <c r="AL18" s="124">
        <v>9.66</v>
      </c>
      <c r="AM18" s="126">
        <v>12.77</v>
      </c>
      <c r="AN18" s="124">
        <v>11.089</v>
      </c>
      <c r="AO18" s="130" t="s">
        <v>1626</v>
      </c>
      <c r="AP18" s="130" t="s">
        <v>1626</v>
      </c>
      <c r="AQ18" s="130" t="s">
        <v>1626</v>
      </c>
      <c r="AR18" s="125">
        <v>2.8786499999999999</v>
      </c>
      <c r="AS18" s="125">
        <v>1.6524099999999999</v>
      </c>
      <c r="AT18" s="125">
        <v>15.489000000000001</v>
      </c>
      <c r="AU18" s="125">
        <v>1.885</v>
      </c>
      <c r="AV18" s="126">
        <v>8.5359999999999996</v>
      </c>
      <c r="AW18" s="129">
        <v>7.1070000000000002</v>
      </c>
    </row>
    <row r="19" spans="1:49" x14ac:dyDescent="0.25">
      <c r="A19" s="131" t="s">
        <v>875</v>
      </c>
      <c r="B19" s="124">
        <v>5.8</v>
      </c>
      <c r="C19" s="125">
        <v>16.5</v>
      </c>
      <c r="D19" s="125">
        <v>12.6</v>
      </c>
      <c r="E19" s="125">
        <v>2</v>
      </c>
      <c r="F19" s="125">
        <v>16.2</v>
      </c>
      <c r="G19" s="126">
        <v>18.5</v>
      </c>
      <c r="H19" s="124">
        <v>17.2</v>
      </c>
      <c r="I19" s="126">
        <v>68</v>
      </c>
      <c r="J19" s="124">
        <v>12.48</v>
      </c>
      <c r="K19" s="125">
        <v>12.27</v>
      </c>
      <c r="L19" s="126">
        <v>8.4580000000000002</v>
      </c>
      <c r="M19" s="127" t="s">
        <v>1626</v>
      </c>
      <c r="N19" s="128" t="s">
        <v>1626</v>
      </c>
      <c r="O19" s="129">
        <v>1.925</v>
      </c>
      <c r="P19" s="124">
        <v>68.760000000000005</v>
      </c>
      <c r="Q19" s="125">
        <v>60.7</v>
      </c>
      <c r="R19" s="125">
        <v>105.67</v>
      </c>
      <c r="S19" s="126">
        <v>45.74</v>
      </c>
      <c r="T19" s="129">
        <v>38.286999999999999</v>
      </c>
      <c r="U19" s="129">
        <v>5.87</v>
      </c>
      <c r="V19" s="124">
        <v>11.53</v>
      </c>
      <c r="W19" s="125">
        <v>2.2599999999999998</v>
      </c>
      <c r="X19" s="125">
        <v>0.35</v>
      </c>
      <c r="Y19" s="130" t="s">
        <v>1626</v>
      </c>
      <c r="Z19" s="128" t="s">
        <v>1626</v>
      </c>
      <c r="AA19" s="124">
        <v>18.8</v>
      </c>
      <c r="AB19" s="126">
        <v>124.78</v>
      </c>
      <c r="AC19" s="124">
        <v>28.986999999999998</v>
      </c>
      <c r="AD19" s="125">
        <v>26.443000000000001</v>
      </c>
      <c r="AE19" s="125">
        <v>1.73</v>
      </c>
      <c r="AF19" s="126">
        <v>0</v>
      </c>
      <c r="AG19" s="124">
        <v>1.4750000000000001</v>
      </c>
      <c r="AH19" s="125">
        <v>13.2</v>
      </c>
      <c r="AI19" s="125">
        <v>10.134969999999999</v>
      </c>
      <c r="AJ19" s="125">
        <v>8.2669999999999995</v>
      </c>
      <c r="AK19" s="126">
        <v>14.3</v>
      </c>
      <c r="AL19" s="124">
        <v>9.66</v>
      </c>
      <c r="AM19" s="126">
        <v>12.77</v>
      </c>
      <c r="AN19" s="124">
        <v>11.089</v>
      </c>
      <c r="AO19" s="130" t="s">
        <v>1626</v>
      </c>
      <c r="AP19" s="130" t="s">
        <v>1626</v>
      </c>
      <c r="AQ19" s="130" t="s">
        <v>1626</v>
      </c>
      <c r="AR19" s="125">
        <v>2.8786499999999999</v>
      </c>
      <c r="AS19" s="125">
        <v>1.6524099999999999</v>
      </c>
      <c r="AT19" s="125">
        <v>15.489000000000001</v>
      </c>
      <c r="AU19" s="125">
        <v>1.885</v>
      </c>
      <c r="AV19" s="126">
        <v>8.5359999999999996</v>
      </c>
      <c r="AW19" s="129">
        <v>7.1070000000000002</v>
      </c>
    </row>
    <row r="20" spans="1:49" x14ac:dyDescent="0.25">
      <c r="A20" s="131" t="s">
        <v>876</v>
      </c>
      <c r="B20" s="124">
        <v>5.8</v>
      </c>
      <c r="C20" s="125">
        <v>16.5</v>
      </c>
      <c r="D20" s="125">
        <v>12.6</v>
      </c>
      <c r="E20" s="125">
        <v>2</v>
      </c>
      <c r="F20" s="125">
        <v>11.7</v>
      </c>
      <c r="G20" s="126">
        <v>18.5</v>
      </c>
      <c r="H20" s="124">
        <v>23.7</v>
      </c>
      <c r="I20" s="126">
        <v>75</v>
      </c>
      <c r="J20" s="124">
        <v>12.44</v>
      </c>
      <c r="K20" s="125">
        <v>12.26</v>
      </c>
      <c r="L20" s="126">
        <v>8.4480000000000004</v>
      </c>
      <c r="M20" s="127" t="s">
        <v>1626</v>
      </c>
      <c r="N20" s="128" t="s">
        <v>1626</v>
      </c>
      <c r="O20" s="129">
        <v>1.925</v>
      </c>
      <c r="P20" s="124">
        <v>46.83</v>
      </c>
      <c r="Q20" s="125">
        <v>63.76</v>
      </c>
      <c r="R20" s="125">
        <v>106.61</v>
      </c>
      <c r="S20" s="126">
        <v>39.369999999999997</v>
      </c>
      <c r="T20" s="129">
        <v>34.527999999999999</v>
      </c>
      <c r="U20" s="129">
        <v>5.86</v>
      </c>
      <c r="V20" s="124">
        <v>11.53</v>
      </c>
      <c r="W20" s="125">
        <v>2.4300000000000002</v>
      </c>
      <c r="X20" s="125">
        <v>0.37</v>
      </c>
      <c r="Y20" s="130" t="s">
        <v>1626</v>
      </c>
      <c r="Z20" s="128" t="s">
        <v>1626</v>
      </c>
      <c r="AA20" s="124">
        <v>18.8</v>
      </c>
      <c r="AB20" s="126">
        <v>125.062</v>
      </c>
      <c r="AC20" s="124">
        <v>30.271000000000001</v>
      </c>
      <c r="AD20" s="125">
        <v>24.405000000000001</v>
      </c>
      <c r="AE20" s="125">
        <v>4.16</v>
      </c>
      <c r="AF20" s="126">
        <v>0</v>
      </c>
      <c r="AG20" s="124">
        <v>1.4750000000000001</v>
      </c>
      <c r="AH20" s="125">
        <v>13.3</v>
      </c>
      <c r="AI20" s="125">
        <v>10.302250000000001</v>
      </c>
      <c r="AJ20" s="125">
        <v>8.2669999999999995</v>
      </c>
      <c r="AK20" s="126">
        <v>14.3</v>
      </c>
      <c r="AL20" s="124">
        <v>9.7200000000000006</v>
      </c>
      <c r="AM20" s="126">
        <v>12.83</v>
      </c>
      <c r="AN20" s="124">
        <v>11.089</v>
      </c>
      <c r="AO20" s="130" t="s">
        <v>1626</v>
      </c>
      <c r="AP20" s="130" t="s">
        <v>1626</v>
      </c>
      <c r="AQ20" s="130" t="s">
        <v>1626</v>
      </c>
      <c r="AR20" s="125">
        <v>2.8786499999999999</v>
      </c>
      <c r="AS20" s="125">
        <v>1.6524099999999999</v>
      </c>
      <c r="AT20" s="125">
        <v>15.489000000000001</v>
      </c>
      <c r="AU20" s="125">
        <v>1.885</v>
      </c>
      <c r="AV20" s="126">
        <v>9.077</v>
      </c>
      <c r="AW20" s="129">
        <v>7.1070000000000002</v>
      </c>
    </row>
    <row r="21" spans="1:49" x14ac:dyDescent="0.25">
      <c r="A21" s="131" t="s">
        <v>877</v>
      </c>
      <c r="B21" s="124">
        <v>5.8</v>
      </c>
      <c r="C21" s="125">
        <v>16.5</v>
      </c>
      <c r="D21" s="125">
        <v>12.6</v>
      </c>
      <c r="E21" s="125">
        <v>2</v>
      </c>
      <c r="F21" s="125">
        <v>11.7</v>
      </c>
      <c r="G21" s="126">
        <v>18.5</v>
      </c>
      <c r="H21" s="124">
        <v>23.7</v>
      </c>
      <c r="I21" s="126">
        <v>75</v>
      </c>
      <c r="J21" s="124">
        <v>12.44</v>
      </c>
      <c r="K21" s="125">
        <v>12.26</v>
      </c>
      <c r="L21" s="126">
        <v>8.4480000000000004</v>
      </c>
      <c r="M21" s="127" t="s">
        <v>1626</v>
      </c>
      <c r="N21" s="128" t="s">
        <v>1626</v>
      </c>
      <c r="O21" s="129">
        <v>1.925</v>
      </c>
      <c r="P21" s="124">
        <v>46.83</v>
      </c>
      <c r="Q21" s="125">
        <v>63.76</v>
      </c>
      <c r="R21" s="125">
        <v>106.61</v>
      </c>
      <c r="S21" s="126">
        <v>39.369999999999997</v>
      </c>
      <c r="T21" s="129">
        <v>34.527999999999999</v>
      </c>
      <c r="U21" s="129">
        <v>5.86</v>
      </c>
      <c r="V21" s="124">
        <v>11.53</v>
      </c>
      <c r="W21" s="125">
        <v>2.4300000000000002</v>
      </c>
      <c r="X21" s="125">
        <v>0.37</v>
      </c>
      <c r="Y21" s="130" t="s">
        <v>1626</v>
      </c>
      <c r="Z21" s="128" t="s">
        <v>1626</v>
      </c>
      <c r="AA21" s="124">
        <v>18.8</v>
      </c>
      <c r="AB21" s="126">
        <v>125.062</v>
      </c>
      <c r="AC21" s="124">
        <v>30.271000000000001</v>
      </c>
      <c r="AD21" s="125">
        <v>24.405000000000001</v>
      </c>
      <c r="AE21" s="125">
        <v>4.16</v>
      </c>
      <c r="AF21" s="126">
        <v>0</v>
      </c>
      <c r="AG21" s="124">
        <v>1.4750000000000001</v>
      </c>
      <c r="AH21" s="125">
        <v>13.3</v>
      </c>
      <c r="AI21" s="125">
        <v>10.302250000000001</v>
      </c>
      <c r="AJ21" s="125">
        <v>8.2669999999999995</v>
      </c>
      <c r="AK21" s="126">
        <v>14.3</v>
      </c>
      <c r="AL21" s="124">
        <v>9.7200000000000006</v>
      </c>
      <c r="AM21" s="126">
        <v>12.83</v>
      </c>
      <c r="AN21" s="124">
        <v>11.089</v>
      </c>
      <c r="AO21" s="130" t="s">
        <v>1626</v>
      </c>
      <c r="AP21" s="130" t="s">
        <v>1626</v>
      </c>
      <c r="AQ21" s="130" t="s">
        <v>1626</v>
      </c>
      <c r="AR21" s="125">
        <v>2.8786499999999999</v>
      </c>
      <c r="AS21" s="125">
        <v>1.6524099999999999</v>
      </c>
      <c r="AT21" s="125">
        <v>15.489000000000001</v>
      </c>
      <c r="AU21" s="125">
        <v>1.885</v>
      </c>
      <c r="AV21" s="126">
        <v>9.077</v>
      </c>
      <c r="AW21" s="129">
        <v>7.1070000000000002</v>
      </c>
    </row>
    <row r="22" spans="1:49" x14ac:dyDescent="0.25">
      <c r="A22" s="131" t="s">
        <v>878</v>
      </c>
      <c r="B22" s="124">
        <v>5.8</v>
      </c>
      <c r="C22" s="125">
        <v>16.5</v>
      </c>
      <c r="D22" s="125">
        <v>12.6</v>
      </c>
      <c r="E22" s="125">
        <v>2</v>
      </c>
      <c r="F22" s="125">
        <v>10.7</v>
      </c>
      <c r="G22" s="126">
        <v>18.5</v>
      </c>
      <c r="H22" s="124">
        <v>29.7</v>
      </c>
      <c r="I22" s="126">
        <v>92</v>
      </c>
      <c r="J22" s="124">
        <v>12.53</v>
      </c>
      <c r="K22" s="125">
        <v>12.23</v>
      </c>
      <c r="L22" s="126">
        <v>8.3919999999999995</v>
      </c>
      <c r="M22" s="127" t="s">
        <v>1626</v>
      </c>
      <c r="N22" s="128" t="s">
        <v>1626</v>
      </c>
      <c r="O22" s="129">
        <v>1.925</v>
      </c>
      <c r="P22" s="124">
        <v>45.03</v>
      </c>
      <c r="Q22" s="125">
        <v>60.7</v>
      </c>
      <c r="R22" s="125">
        <v>104.73</v>
      </c>
      <c r="S22" s="126">
        <v>52.25</v>
      </c>
      <c r="T22" s="129">
        <v>36.667000000000002</v>
      </c>
      <c r="U22" s="129">
        <v>5.88</v>
      </c>
      <c r="V22" s="124">
        <v>10.99</v>
      </c>
      <c r="W22" s="125">
        <v>2.4329999999999998</v>
      </c>
      <c r="X22" s="125">
        <v>0.37</v>
      </c>
      <c r="Y22" s="130" t="s">
        <v>1626</v>
      </c>
      <c r="Z22" s="128" t="s">
        <v>1626</v>
      </c>
      <c r="AA22" s="124">
        <v>19.190000000000001</v>
      </c>
      <c r="AB22" s="126">
        <v>125.06399999999999</v>
      </c>
      <c r="AC22" s="124">
        <v>28.231999999999999</v>
      </c>
      <c r="AD22" s="125">
        <v>26.891999999999999</v>
      </c>
      <c r="AE22" s="125">
        <v>6.29</v>
      </c>
      <c r="AF22" s="126">
        <v>0</v>
      </c>
      <c r="AG22" s="124">
        <v>1.4750000000000001</v>
      </c>
      <c r="AH22" s="125">
        <v>13.2</v>
      </c>
      <c r="AI22" s="125">
        <v>10.2058</v>
      </c>
      <c r="AJ22" s="125">
        <v>8.2669999999999995</v>
      </c>
      <c r="AK22" s="126">
        <v>14.3</v>
      </c>
      <c r="AL22" s="124">
        <v>9.42</v>
      </c>
      <c r="AM22" s="126">
        <v>12.53</v>
      </c>
      <c r="AN22" s="124">
        <v>11.089</v>
      </c>
      <c r="AO22" s="130" t="s">
        <v>1626</v>
      </c>
      <c r="AP22" s="130" t="s">
        <v>1626</v>
      </c>
      <c r="AQ22" s="130" t="s">
        <v>1626</v>
      </c>
      <c r="AR22" s="125">
        <v>2.8786499999999999</v>
      </c>
      <c r="AS22" s="125">
        <v>1.6524099999999999</v>
      </c>
      <c r="AT22" s="125">
        <v>15.489000000000001</v>
      </c>
      <c r="AU22" s="125">
        <v>1.885</v>
      </c>
      <c r="AV22" s="126">
        <v>9.0739999999999998</v>
      </c>
      <c r="AW22" s="129">
        <v>7.1070000000000002</v>
      </c>
    </row>
    <row r="23" spans="1:49" x14ac:dyDescent="0.25">
      <c r="A23" s="131" t="s">
        <v>879</v>
      </c>
      <c r="B23" s="124">
        <v>5.8</v>
      </c>
      <c r="C23" s="125">
        <v>16.5</v>
      </c>
      <c r="D23" s="125">
        <v>12.6</v>
      </c>
      <c r="E23" s="125">
        <v>2</v>
      </c>
      <c r="F23" s="125">
        <v>10.7</v>
      </c>
      <c r="G23" s="126">
        <v>18.5</v>
      </c>
      <c r="H23" s="124">
        <v>29.7</v>
      </c>
      <c r="I23" s="126">
        <v>92</v>
      </c>
      <c r="J23" s="124">
        <v>12.53</v>
      </c>
      <c r="K23" s="125">
        <v>12.23</v>
      </c>
      <c r="L23" s="126">
        <v>8.3919999999999995</v>
      </c>
      <c r="M23" s="127" t="s">
        <v>1626</v>
      </c>
      <c r="N23" s="128" t="s">
        <v>1626</v>
      </c>
      <c r="O23" s="129">
        <v>1.925</v>
      </c>
      <c r="P23" s="124">
        <v>45.03</v>
      </c>
      <c r="Q23" s="125">
        <v>60.7</v>
      </c>
      <c r="R23" s="125">
        <v>104.73</v>
      </c>
      <c r="S23" s="126">
        <v>52.25</v>
      </c>
      <c r="T23" s="129">
        <v>36.667000000000002</v>
      </c>
      <c r="U23" s="129">
        <v>5.88</v>
      </c>
      <c r="V23" s="124">
        <v>10.99</v>
      </c>
      <c r="W23" s="125">
        <v>2.4329999999999998</v>
      </c>
      <c r="X23" s="125">
        <v>0.37</v>
      </c>
      <c r="Y23" s="130" t="s">
        <v>1626</v>
      </c>
      <c r="Z23" s="128" t="s">
        <v>1626</v>
      </c>
      <c r="AA23" s="124">
        <v>19.190000000000001</v>
      </c>
      <c r="AB23" s="126">
        <v>125.06399999999999</v>
      </c>
      <c r="AC23" s="124">
        <v>28.231999999999999</v>
      </c>
      <c r="AD23" s="125">
        <v>26.891999999999999</v>
      </c>
      <c r="AE23" s="125">
        <v>6.29</v>
      </c>
      <c r="AF23" s="126">
        <v>0</v>
      </c>
      <c r="AG23" s="124">
        <v>1.4750000000000001</v>
      </c>
      <c r="AH23" s="125">
        <v>13.2</v>
      </c>
      <c r="AI23" s="125">
        <v>10.2058</v>
      </c>
      <c r="AJ23" s="125">
        <v>8.2669999999999995</v>
      </c>
      <c r="AK23" s="126">
        <v>14.3</v>
      </c>
      <c r="AL23" s="124">
        <v>9.42</v>
      </c>
      <c r="AM23" s="126">
        <v>12.53</v>
      </c>
      <c r="AN23" s="124">
        <v>11.089</v>
      </c>
      <c r="AO23" s="130" t="s">
        <v>1626</v>
      </c>
      <c r="AP23" s="130" t="s">
        <v>1626</v>
      </c>
      <c r="AQ23" s="130" t="s">
        <v>1626</v>
      </c>
      <c r="AR23" s="125">
        <v>2.8786499999999999</v>
      </c>
      <c r="AS23" s="125">
        <v>1.6524099999999999</v>
      </c>
      <c r="AT23" s="125">
        <v>15.489000000000001</v>
      </c>
      <c r="AU23" s="125">
        <v>1.885</v>
      </c>
      <c r="AV23" s="126">
        <v>9.0739999999999998</v>
      </c>
      <c r="AW23" s="129">
        <v>7.1070000000000002</v>
      </c>
    </row>
    <row r="24" spans="1:49" x14ac:dyDescent="0.25">
      <c r="A24" s="131" t="s">
        <v>880</v>
      </c>
      <c r="B24" s="124">
        <v>5.8</v>
      </c>
      <c r="C24" s="125">
        <v>16.5</v>
      </c>
      <c r="D24" s="125">
        <v>12.6</v>
      </c>
      <c r="E24" s="125">
        <v>2</v>
      </c>
      <c r="F24" s="125">
        <v>5</v>
      </c>
      <c r="G24" s="126">
        <v>18.5</v>
      </c>
      <c r="H24" s="124">
        <v>30.2</v>
      </c>
      <c r="I24" s="126">
        <v>100</v>
      </c>
      <c r="J24" s="124">
        <v>12.44</v>
      </c>
      <c r="K24" s="125">
        <v>12.45</v>
      </c>
      <c r="L24" s="126">
        <v>15.340999999999999</v>
      </c>
      <c r="M24" s="124">
        <v>1.07</v>
      </c>
      <c r="N24" s="126">
        <v>41.25</v>
      </c>
      <c r="O24" s="129">
        <v>1.925</v>
      </c>
      <c r="P24" s="124">
        <v>49.92</v>
      </c>
      <c r="Q24" s="125">
        <v>60.7</v>
      </c>
      <c r="R24" s="125">
        <v>103.8</v>
      </c>
      <c r="S24" s="126">
        <v>55.13</v>
      </c>
      <c r="T24" s="129">
        <v>35.228999999999999</v>
      </c>
      <c r="U24" s="129">
        <v>5.84</v>
      </c>
      <c r="V24" s="124">
        <v>10.99</v>
      </c>
      <c r="W24" s="125">
        <v>2.0409999999999999</v>
      </c>
      <c r="X24" s="125">
        <v>0.36</v>
      </c>
      <c r="Y24" s="130" t="s">
        <v>1626</v>
      </c>
      <c r="Z24" s="128" t="s">
        <v>1626</v>
      </c>
      <c r="AA24" s="124">
        <v>13.3</v>
      </c>
      <c r="AB24" s="126">
        <v>105.654</v>
      </c>
      <c r="AC24" s="124">
        <v>30.902999999999999</v>
      </c>
      <c r="AD24" s="125">
        <v>25.832999999999998</v>
      </c>
      <c r="AE24" s="125">
        <v>6.08</v>
      </c>
      <c r="AF24" s="126">
        <v>0</v>
      </c>
      <c r="AG24" s="124">
        <v>1.4750000000000001</v>
      </c>
      <c r="AH24" s="125">
        <v>13.5</v>
      </c>
      <c r="AI24" s="125">
        <v>10.12871</v>
      </c>
      <c r="AJ24" s="125">
        <v>8.2669999999999995</v>
      </c>
      <c r="AK24" s="126">
        <v>14.3</v>
      </c>
      <c r="AL24" s="124">
        <v>9.2200000000000006</v>
      </c>
      <c r="AM24" s="126">
        <v>12.33</v>
      </c>
      <c r="AN24" s="124">
        <v>11.089</v>
      </c>
      <c r="AO24" s="130" t="s">
        <v>1626</v>
      </c>
      <c r="AP24" s="130" t="s">
        <v>1626</v>
      </c>
      <c r="AQ24" s="130" t="s">
        <v>1626</v>
      </c>
      <c r="AR24" s="125">
        <v>2.8786499999999999</v>
      </c>
      <c r="AS24" s="125">
        <v>1.6524099999999999</v>
      </c>
      <c r="AT24" s="125">
        <v>15.489000000000001</v>
      </c>
      <c r="AU24" s="125">
        <v>1.885</v>
      </c>
      <c r="AV24" s="126">
        <v>8.8789999999999996</v>
      </c>
      <c r="AW24" s="129">
        <v>7.1070000000000002</v>
      </c>
    </row>
    <row r="25" spans="1:49" x14ac:dyDescent="0.25">
      <c r="A25" s="131" t="s">
        <v>881</v>
      </c>
      <c r="B25" s="124">
        <v>5.8</v>
      </c>
      <c r="C25" s="125">
        <v>16.5</v>
      </c>
      <c r="D25" s="125">
        <v>12.6</v>
      </c>
      <c r="E25" s="125">
        <v>2</v>
      </c>
      <c r="F25" s="125">
        <v>5</v>
      </c>
      <c r="G25" s="126">
        <v>18.5</v>
      </c>
      <c r="H25" s="124">
        <v>30.2</v>
      </c>
      <c r="I25" s="126">
        <v>100</v>
      </c>
      <c r="J25" s="124">
        <v>12.44</v>
      </c>
      <c r="K25" s="125">
        <v>12.45</v>
      </c>
      <c r="L25" s="126">
        <v>15.340999999999999</v>
      </c>
      <c r="M25" s="124">
        <v>1.07</v>
      </c>
      <c r="N25" s="126">
        <v>41.25</v>
      </c>
      <c r="O25" s="129">
        <v>1.925</v>
      </c>
      <c r="P25" s="124">
        <v>49.92</v>
      </c>
      <c r="Q25" s="125">
        <v>60.7</v>
      </c>
      <c r="R25" s="125">
        <v>103.8</v>
      </c>
      <c r="S25" s="126">
        <v>55.13</v>
      </c>
      <c r="T25" s="129">
        <v>35.228999999999999</v>
      </c>
      <c r="U25" s="129">
        <v>5.84</v>
      </c>
      <c r="V25" s="124">
        <v>10.99</v>
      </c>
      <c r="W25" s="125">
        <v>2.0409999999999999</v>
      </c>
      <c r="X25" s="125">
        <v>0.36</v>
      </c>
      <c r="Y25" s="130" t="s">
        <v>1626</v>
      </c>
      <c r="Z25" s="128" t="s">
        <v>1626</v>
      </c>
      <c r="AA25" s="124">
        <v>13.3</v>
      </c>
      <c r="AB25" s="126">
        <v>105.654</v>
      </c>
      <c r="AC25" s="124">
        <v>30.902999999999999</v>
      </c>
      <c r="AD25" s="125">
        <v>25.832999999999998</v>
      </c>
      <c r="AE25" s="125">
        <v>6.08</v>
      </c>
      <c r="AF25" s="126">
        <v>0</v>
      </c>
      <c r="AG25" s="124">
        <v>1.4750000000000001</v>
      </c>
      <c r="AH25" s="125">
        <v>13.5</v>
      </c>
      <c r="AI25" s="125">
        <v>10.12871</v>
      </c>
      <c r="AJ25" s="125">
        <v>8.2669999999999995</v>
      </c>
      <c r="AK25" s="126">
        <v>14.3</v>
      </c>
      <c r="AL25" s="124">
        <v>9.2200000000000006</v>
      </c>
      <c r="AM25" s="126">
        <v>12.33</v>
      </c>
      <c r="AN25" s="124">
        <v>11.089</v>
      </c>
      <c r="AO25" s="130" t="s">
        <v>1626</v>
      </c>
      <c r="AP25" s="130" t="s">
        <v>1626</v>
      </c>
      <c r="AQ25" s="130" t="s">
        <v>1626</v>
      </c>
      <c r="AR25" s="125">
        <v>2.8786499999999999</v>
      </c>
      <c r="AS25" s="125">
        <v>1.6524099999999999</v>
      </c>
      <c r="AT25" s="125">
        <v>15.489000000000001</v>
      </c>
      <c r="AU25" s="125">
        <v>1.885</v>
      </c>
      <c r="AV25" s="126">
        <v>8.8789999999999996</v>
      </c>
      <c r="AW25" s="129">
        <v>7.1070000000000002</v>
      </c>
    </row>
    <row r="26" spans="1:49" x14ac:dyDescent="0.25">
      <c r="A26" s="131" t="s">
        <v>882</v>
      </c>
      <c r="B26" s="124">
        <v>5.8</v>
      </c>
      <c r="C26" s="125">
        <v>16.5</v>
      </c>
      <c r="D26" s="125">
        <v>12.6</v>
      </c>
      <c r="E26" s="125">
        <v>2</v>
      </c>
      <c r="F26" s="125">
        <v>16.8</v>
      </c>
      <c r="G26" s="126">
        <v>18.5</v>
      </c>
      <c r="H26" s="124">
        <v>28.1</v>
      </c>
      <c r="I26" s="126">
        <v>102</v>
      </c>
      <c r="J26" s="124">
        <v>12.51</v>
      </c>
      <c r="K26" s="125">
        <v>12.34</v>
      </c>
      <c r="L26" s="126">
        <v>15.106999999999999</v>
      </c>
      <c r="M26" s="127" t="s">
        <v>1626</v>
      </c>
      <c r="N26" s="128" t="s">
        <v>1626</v>
      </c>
      <c r="O26" s="129">
        <v>1.925</v>
      </c>
      <c r="P26" s="124">
        <v>59.93</v>
      </c>
      <c r="Q26" s="125">
        <v>62.99</v>
      </c>
      <c r="R26" s="125">
        <v>106.61</v>
      </c>
      <c r="S26" s="126">
        <v>58.56</v>
      </c>
      <c r="T26" s="129">
        <v>35.116999999999997</v>
      </c>
      <c r="U26" s="129">
        <v>5.81</v>
      </c>
      <c r="V26" s="124">
        <v>11.53</v>
      </c>
      <c r="W26" s="125">
        <v>2.419</v>
      </c>
      <c r="X26" s="125">
        <v>0.35</v>
      </c>
      <c r="Y26" s="130" t="s">
        <v>1626</v>
      </c>
      <c r="Z26" s="128" t="s">
        <v>1626</v>
      </c>
      <c r="AA26" s="124">
        <v>15.51</v>
      </c>
      <c r="AB26" s="126">
        <v>121.578</v>
      </c>
      <c r="AC26" s="124">
        <v>29.622</v>
      </c>
      <c r="AD26" s="125">
        <v>28.596</v>
      </c>
      <c r="AE26" s="125">
        <v>5.78</v>
      </c>
      <c r="AF26" s="126">
        <v>0</v>
      </c>
      <c r="AG26" s="124">
        <v>1.4750000000000001</v>
      </c>
      <c r="AH26" s="125">
        <v>13.2</v>
      </c>
      <c r="AI26" s="125">
        <v>10.26953</v>
      </c>
      <c r="AJ26" s="125">
        <v>8.2669999999999995</v>
      </c>
      <c r="AK26" s="126">
        <v>14.3</v>
      </c>
      <c r="AL26" s="124">
        <v>9.19</v>
      </c>
      <c r="AM26" s="126">
        <v>12.3</v>
      </c>
      <c r="AN26" s="124">
        <v>11.089</v>
      </c>
      <c r="AO26" s="130" t="s">
        <v>1626</v>
      </c>
      <c r="AP26" s="130" t="s">
        <v>1626</v>
      </c>
      <c r="AQ26" s="130" t="s">
        <v>1626</v>
      </c>
      <c r="AR26" s="125">
        <v>2.8786499999999999</v>
      </c>
      <c r="AS26" s="125">
        <v>1.6524099999999999</v>
      </c>
      <c r="AT26" s="125">
        <v>15.489000000000001</v>
      </c>
      <c r="AU26" s="125">
        <v>1.885</v>
      </c>
      <c r="AV26" s="126">
        <v>8.99</v>
      </c>
      <c r="AW26" s="129">
        <v>7.1070000000000002</v>
      </c>
    </row>
    <row r="27" spans="1:49" x14ac:dyDescent="0.25">
      <c r="A27" s="131" t="s">
        <v>883</v>
      </c>
      <c r="B27" s="124">
        <v>5.8</v>
      </c>
      <c r="C27" s="125">
        <v>16.5</v>
      </c>
      <c r="D27" s="125">
        <v>12.6</v>
      </c>
      <c r="E27" s="125">
        <v>2</v>
      </c>
      <c r="F27" s="125">
        <v>16.8</v>
      </c>
      <c r="G27" s="126">
        <v>18.5</v>
      </c>
      <c r="H27" s="124">
        <v>28.1</v>
      </c>
      <c r="I27" s="126">
        <v>102</v>
      </c>
      <c r="J27" s="124">
        <v>12.51</v>
      </c>
      <c r="K27" s="125">
        <v>12.34</v>
      </c>
      <c r="L27" s="126">
        <v>15.106999999999999</v>
      </c>
      <c r="M27" s="127" t="s">
        <v>1626</v>
      </c>
      <c r="N27" s="128" t="s">
        <v>1626</v>
      </c>
      <c r="O27" s="129">
        <v>1.925</v>
      </c>
      <c r="P27" s="124">
        <v>59.93</v>
      </c>
      <c r="Q27" s="125">
        <v>62.99</v>
      </c>
      <c r="R27" s="125">
        <v>106.61</v>
      </c>
      <c r="S27" s="126">
        <v>58.56</v>
      </c>
      <c r="T27" s="129">
        <v>35.116999999999997</v>
      </c>
      <c r="U27" s="129">
        <v>5.81</v>
      </c>
      <c r="V27" s="124">
        <v>11.53</v>
      </c>
      <c r="W27" s="125">
        <v>2.419</v>
      </c>
      <c r="X27" s="125">
        <v>0.35</v>
      </c>
      <c r="Y27" s="130" t="s">
        <v>1626</v>
      </c>
      <c r="Z27" s="128" t="s">
        <v>1626</v>
      </c>
      <c r="AA27" s="124">
        <v>15.51</v>
      </c>
      <c r="AB27" s="126">
        <v>121.578</v>
      </c>
      <c r="AC27" s="124">
        <v>29.622</v>
      </c>
      <c r="AD27" s="125">
        <v>28.596</v>
      </c>
      <c r="AE27" s="125">
        <v>5.78</v>
      </c>
      <c r="AF27" s="126">
        <v>0</v>
      </c>
      <c r="AG27" s="124">
        <v>1.4750000000000001</v>
      </c>
      <c r="AH27" s="125">
        <v>13.2</v>
      </c>
      <c r="AI27" s="125">
        <v>10.26953</v>
      </c>
      <c r="AJ27" s="125">
        <v>8.2669999999999995</v>
      </c>
      <c r="AK27" s="126">
        <v>14.3</v>
      </c>
      <c r="AL27" s="124">
        <v>9.19</v>
      </c>
      <c r="AM27" s="126">
        <v>12.3</v>
      </c>
      <c r="AN27" s="124">
        <v>11.089</v>
      </c>
      <c r="AO27" s="130" t="s">
        <v>1626</v>
      </c>
      <c r="AP27" s="130" t="s">
        <v>1626</v>
      </c>
      <c r="AQ27" s="130" t="s">
        <v>1626</v>
      </c>
      <c r="AR27" s="125">
        <v>2.8786499999999999</v>
      </c>
      <c r="AS27" s="125">
        <v>1.6524099999999999</v>
      </c>
      <c r="AT27" s="125">
        <v>15.489000000000001</v>
      </c>
      <c r="AU27" s="125">
        <v>1.885</v>
      </c>
      <c r="AV27" s="126">
        <v>8.99</v>
      </c>
      <c r="AW27" s="129">
        <v>7.1070000000000002</v>
      </c>
    </row>
    <row r="28" spans="1:49" x14ac:dyDescent="0.25">
      <c r="A28" s="131" t="s">
        <v>884</v>
      </c>
      <c r="B28" s="124">
        <v>5.8</v>
      </c>
      <c r="C28" s="125">
        <v>16.5</v>
      </c>
      <c r="D28" s="125">
        <v>12.6</v>
      </c>
      <c r="E28" s="125">
        <v>2</v>
      </c>
      <c r="F28" s="125">
        <v>10.6</v>
      </c>
      <c r="G28" s="126">
        <v>18.5</v>
      </c>
      <c r="H28" s="124">
        <v>28.1</v>
      </c>
      <c r="I28" s="126">
        <v>104</v>
      </c>
      <c r="J28" s="124">
        <v>12.53</v>
      </c>
      <c r="K28" s="125">
        <v>12.26</v>
      </c>
      <c r="L28" s="126">
        <v>8.4309999999999992</v>
      </c>
      <c r="M28" s="127" t="s">
        <v>1626</v>
      </c>
      <c r="N28" s="128" t="s">
        <v>1626</v>
      </c>
      <c r="O28" s="129">
        <v>1.925</v>
      </c>
      <c r="P28" s="124">
        <v>53.79</v>
      </c>
      <c r="Q28" s="125">
        <v>62.99</v>
      </c>
      <c r="R28" s="125">
        <v>106.61199999999999</v>
      </c>
      <c r="S28" s="126">
        <v>60.981999999999999</v>
      </c>
      <c r="T28" s="129">
        <v>33.862000000000002</v>
      </c>
      <c r="U28" s="129">
        <v>5.91</v>
      </c>
      <c r="V28" s="124">
        <v>11.53</v>
      </c>
      <c r="W28" s="125">
        <v>1.3680000000000001</v>
      </c>
      <c r="X28" s="125">
        <v>0.33</v>
      </c>
      <c r="Y28" s="130" t="s">
        <v>1626</v>
      </c>
      <c r="Z28" s="128" t="s">
        <v>1626</v>
      </c>
      <c r="AA28" s="124">
        <v>19.22</v>
      </c>
      <c r="AB28" s="126">
        <v>125.94799999999999</v>
      </c>
      <c r="AC28" s="124">
        <v>32.334000000000003</v>
      </c>
      <c r="AD28" s="125">
        <v>26.692</v>
      </c>
      <c r="AE28" s="125">
        <v>5.34</v>
      </c>
      <c r="AF28" s="126">
        <v>0</v>
      </c>
      <c r="AG28" s="124">
        <v>1.4750000000000001</v>
      </c>
      <c r="AH28" s="125">
        <v>13.1</v>
      </c>
      <c r="AI28" s="125">
        <v>10.16109</v>
      </c>
      <c r="AJ28" s="125">
        <v>8.2669999999999995</v>
      </c>
      <c r="AK28" s="126">
        <v>14.3</v>
      </c>
      <c r="AL28" s="124">
        <v>9</v>
      </c>
      <c r="AM28" s="126">
        <v>12.11</v>
      </c>
      <c r="AN28" s="124">
        <v>11.089</v>
      </c>
      <c r="AO28" s="130" t="s">
        <v>1626</v>
      </c>
      <c r="AP28" s="130" t="s">
        <v>1626</v>
      </c>
      <c r="AQ28" s="130" t="s">
        <v>1626</v>
      </c>
      <c r="AR28" s="125">
        <v>2.8786499999999999</v>
      </c>
      <c r="AS28" s="125">
        <v>1.6524099999999999</v>
      </c>
      <c r="AT28" s="125">
        <v>15.489000000000001</v>
      </c>
      <c r="AU28" s="125">
        <v>1.885</v>
      </c>
      <c r="AV28" s="126">
        <v>9.032</v>
      </c>
      <c r="AW28" s="129">
        <v>7.1070000000000002</v>
      </c>
    </row>
    <row r="29" spans="1:49" x14ac:dyDescent="0.25">
      <c r="A29" s="131" t="s">
        <v>885</v>
      </c>
      <c r="B29" s="124">
        <v>5.8</v>
      </c>
      <c r="C29" s="125">
        <v>16.5</v>
      </c>
      <c r="D29" s="125">
        <v>12.6</v>
      </c>
      <c r="E29" s="125">
        <v>2</v>
      </c>
      <c r="F29" s="125">
        <v>10.6</v>
      </c>
      <c r="G29" s="126">
        <v>18.5</v>
      </c>
      <c r="H29" s="124">
        <v>28.1</v>
      </c>
      <c r="I29" s="126">
        <v>104</v>
      </c>
      <c r="J29" s="124">
        <v>12.53</v>
      </c>
      <c r="K29" s="125">
        <v>12.26</v>
      </c>
      <c r="L29" s="126">
        <v>8.4309999999999992</v>
      </c>
      <c r="M29" s="127" t="s">
        <v>1626</v>
      </c>
      <c r="N29" s="128" t="s">
        <v>1626</v>
      </c>
      <c r="O29" s="129">
        <v>1.925</v>
      </c>
      <c r="P29" s="124">
        <v>53.79</v>
      </c>
      <c r="Q29" s="125">
        <v>62.99</v>
      </c>
      <c r="R29" s="125">
        <v>106.61199999999999</v>
      </c>
      <c r="S29" s="126">
        <v>60.981999999999999</v>
      </c>
      <c r="T29" s="129">
        <v>33.862000000000002</v>
      </c>
      <c r="U29" s="129">
        <v>5.91</v>
      </c>
      <c r="V29" s="124">
        <v>11.53</v>
      </c>
      <c r="W29" s="125">
        <v>1.3680000000000001</v>
      </c>
      <c r="X29" s="125">
        <v>0.33</v>
      </c>
      <c r="Y29" s="130" t="s">
        <v>1626</v>
      </c>
      <c r="Z29" s="128" t="s">
        <v>1626</v>
      </c>
      <c r="AA29" s="124">
        <v>19.22</v>
      </c>
      <c r="AB29" s="126">
        <v>125.94799999999999</v>
      </c>
      <c r="AC29" s="124">
        <v>32.334000000000003</v>
      </c>
      <c r="AD29" s="125">
        <v>26.692</v>
      </c>
      <c r="AE29" s="125">
        <v>5.34</v>
      </c>
      <c r="AF29" s="126">
        <v>0</v>
      </c>
      <c r="AG29" s="124">
        <v>1.4750000000000001</v>
      </c>
      <c r="AH29" s="125">
        <v>13.1</v>
      </c>
      <c r="AI29" s="125">
        <v>10.16109</v>
      </c>
      <c r="AJ29" s="125">
        <v>8.2669999999999995</v>
      </c>
      <c r="AK29" s="126">
        <v>14.3</v>
      </c>
      <c r="AL29" s="124">
        <v>9</v>
      </c>
      <c r="AM29" s="126">
        <v>12.11</v>
      </c>
      <c r="AN29" s="124">
        <v>11.089</v>
      </c>
      <c r="AO29" s="130" t="s">
        <v>1626</v>
      </c>
      <c r="AP29" s="130" t="s">
        <v>1626</v>
      </c>
      <c r="AQ29" s="130" t="s">
        <v>1626</v>
      </c>
      <c r="AR29" s="125">
        <v>2.8786499999999999</v>
      </c>
      <c r="AS29" s="125">
        <v>1.6524099999999999</v>
      </c>
      <c r="AT29" s="125">
        <v>15.489000000000001</v>
      </c>
      <c r="AU29" s="125">
        <v>1.885</v>
      </c>
      <c r="AV29" s="126">
        <v>9.032</v>
      </c>
      <c r="AW29" s="129">
        <v>7.1070000000000002</v>
      </c>
    </row>
    <row r="30" spans="1:49" x14ac:dyDescent="0.25">
      <c r="A30" s="131" t="s">
        <v>886</v>
      </c>
      <c r="B30" s="124">
        <v>5.8</v>
      </c>
      <c r="C30" s="125">
        <v>16.5</v>
      </c>
      <c r="D30" s="125">
        <v>12.6</v>
      </c>
      <c r="E30" s="125">
        <v>2</v>
      </c>
      <c r="F30" s="125">
        <v>17.8</v>
      </c>
      <c r="G30" s="126">
        <v>18.5</v>
      </c>
      <c r="H30" s="124">
        <v>25.9</v>
      </c>
      <c r="I30" s="126">
        <v>100</v>
      </c>
      <c r="J30" s="124">
        <v>12.4</v>
      </c>
      <c r="K30" s="125">
        <v>12.42</v>
      </c>
      <c r="L30" s="126">
        <v>8.4290000000000003</v>
      </c>
      <c r="M30" s="127" t="s">
        <v>1626</v>
      </c>
      <c r="N30" s="128" t="s">
        <v>1626</v>
      </c>
      <c r="O30" s="129">
        <v>1.925</v>
      </c>
      <c r="P30" s="124">
        <v>53.79</v>
      </c>
      <c r="Q30" s="125">
        <v>61.46</v>
      </c>
      <c r="R30" s="125">
        <v>107.56</v>
      </c>
      <c r="S30" s="126">
        <v>53.1</v>
      </c>
      <c r="T30" s="129">
        <v>36.375999999999998</v>
      </c>
      <c r="U30" s="129">
        <v>5.92</v>
      </c>
      <c r="V30" s="124">
        <v>11.53</v>
      </c>
      <c r="W30" s="125">
        <v>1.544</v>
      </c>
      <c r="X30" s="125">
        <v>0.32</v>
      </c>
      <c r="Y30" s="130" t="s">
        <v>1626</v>
      </c>
      <c r="Z30" s="128" t="s">
        <v>1626</v>
      </c>
      <c r="AA30" s="124">
        <v>17.04</v>
      </c>
      <c r="AB30" s="126">
        <v>123.441</v>
      </c>
      <c r="AC30" s="124">
        <v>30.742999999999999</v>
      </c>
      <c r="AD30" s="125">
        <v>25.966999999999999</v>
      </c>
      <c r="AE30" s="125">
        <v>4.45</v>
      </c>
      <c r="AF30" s="126">
        <v>0</v>
      </c>
      <c r="AG30" s="124">
        <v>1.4750000000000001</v>
      </c>
      <c r="AH30" s="125">
        <v>13.1</v>
      </c>
      <c r="AI30" s="125">
        <v>10.137829999999999</v>
      </c>
      <c r="AJ30" s="125">
        <v>8.2669999999999995</v>
      </c>
      <c r="AK30" s="126">
        <v>14.3</v>
      </c>
      <c r="AL30" s="124">
        <v>9.09</v>
      </c>
      <c r="AM30" s="126">
        <v>12.2</v>
      </c>
      <c r="AN30" s="124">
        <v>11.089</v>
      </c>
      <c r="AO30" s="130" t="s">
        <v>1626</v>
      </c>
      <c r="AP30" s="130" t="s">
        <v>1626</v>
      </c>
      <c r="AQ30" s="130" t="s">
        <v>1626</v>
      </c>
      <c r="AR30" s="125">
        <v>2.8786499999999999</v>
      </c>
      <c r="AS30" s="125">
        <v>1.6524099999999999</v>
      </c>
      <c r="AT30" s="125">
        <v>15.489000000000001</v>
      </c>
      <c r="AU30" s="125">
        <v>1.885</v>
      </c>
      <c r="AV30" s="126">
        <v>9.032</v>
      </c>
      <c r="AW30" s="129">
        <v>7.1070000000000002</v>
      </c>
    </row>
    <row r="31" spans="1:49" x14ac:dyDescent="0.25">
      <c r="A31" s="131" t="s">
        <v>887</v>
      </c>
      <c r="B31" s="124">
        <v>5.8</v>
      </c>
      <c r="C31" s="125">
        <v>16.5</v>
      </c>
      <c r="D31" s="125">
        <v>12.6</v>
      </c>
      <c r="E31" s="125">
        <v>2</v>
      </c>
      <c r="F31" s="125">
        <v>17.8</v>
      </c>
      <c r="G31" s="126">
        <v>18.5</v>
      </c>
      <c r="H31" s="124">
        <v>25.9</v>
      </c>
      <c r="I31" s="126">
        <v>100</v>
      </c>
      <c r="J31" s="124">
        <v>12.4</v>
      </c>
      <c r="K31" s="125">
        <v>12.42</v>
      </c>
      <c r="L31" s="126">
        <v>8.4290000000000003</v>
      </c>
      <c r="M31" s="127" t="s">
        <v>1626</v>
      </c>
      <c r="N31" s="128" t="s">
        <v>1626</v>
      </c>
      <c r="O31" s="129">
        <v>1.925</v>
      </c>
      <c r="P31" s="124">
        <v>53.79</v>
      </c>
      <c r="Q31" s="125">
        <v>61.46</v>
      </c>
      <c r="R31" s="125">
        <v>107.56</v>
      </c>
      <c r="S31" s="126">
        <v>53.1</v>
      </c>
      <c r="T31" s="129">
        <v>36.375999999999998</v>
      </c>
      <c r="U31" s="129">
        <v>5.92</v>
      </c>
      <c r="V31" s="124">
        <v>11.53</v>
      </c>
      <c r="W31" s="125">
        <v>1.544</v>
      </c>
      <c r="X31" s="125">
        <v>0.32</v>
      </c>
      <c r="Y31" s="130" t="s">
        <v>1626</v>
      </c>
      <c r="Z31" s="128" t="s">
        <v>1626</v>
      </c>
      <c r="AA31" s="124">
        <v>17.04</v>
      </c>
      <c r="AB31" s="126">
        <v>123.441</v>
      </c>
      <c r="AC31" s="124">
        <v>30.742999999999999</v>
      </c>
      <c r="AD31" s="125">
        <v>25.966999999999999</v>
      </c>
      <c r="AE31" s="125">
        <v>4.45</v>
      </c>
      <c r="AF31" s="126">
        <v>0</v>
      </c>
      <c r="AG31" s="124">
        <v>1.4750000000000001</v>
      </c>
      <c r="AH31" s="125">
        <v>13.1</v>
      </c>
      <c r="AI31" s="125">
        <v>10.137829999999999</v>
      </c>
      <c r="AJ31" s="125">
        <v>8.2669999999999995</v>
      </c>
      <c r="AK31" s="126">
        <v>14.3</v>
      </c>
      <c r="AL31" s="124">
        <v>9.09</v>
      </c>
      <c r="AM31" s="126">
        <v>12.2</v>
      </c>
      <c r="AN31" s="124">
        <v>11.089</v>
      </c>
      <c r="AO31" s="130" t="s">
        <v>1626</v>
      </c>
      <c r="AP31" s="130" t="s">
        <v>1626</v>
      </c>
      <c r="AQ31" s="130" t="s">
        <v>1626</v>
      </c>
      <c r="AR31" s="125">
        <v>2.8786499999999999</v>
      </c>
      <c r="AS31" s="125">
        <v>1.6524099999999999</v>
      </c>
      <c r="AT31" s="125">
        <v>15.489000000000001</v>
      </c>
      <c r="AU31" s="125">
        <v>1.885</v>
      </c>
      <c r="AV31" s="126">
        <v>9.032</v>
      </c>
      <c r="AW31" s="129">
        <v>7.1070000000000002</v>
      </c>
    </row>
    <row r="32" spans="1:49" x14ac:dyDescent="0.25">
      <c r="A32" s="131" t="s">
        <v>888</v>
      </c>
      <c r="B32" s="124">
        <v>5.8</v>
      </c>
      <c r="C32" s="125">
        <v>16.5</v>
      </c>
      <c r="D32" s="125">
        <v>12.6</v>
      </c>
      <c r="E32" s="125">
        <v>2</v>
      </c>
      <c r="F32" s="125">
        <v>18</v>
      </c>
      <c r="G32" s="126">
        <v>18.5</v>
      </c>
      <c r="H32" s="124">
        <v>22.6</v>
      </c>
      <c r="I32" s="126">
        <v>100</v>
      </c>
      <c r="J32" s="124">
        <v>12.44</v>
      </c>
      <c r="K32" s="125">
        <v>12.26</v>
      </c>
      <c r="L32" s="126">
        <v>15.263999999999999</v>
      </c>
      <c r="M32" s="127" t="s">
        <v>1626</v>
      </c>
      <c r="N32" s="128" t="s">
        <v>1626</v>
      </c>
      <c r="O32" s="129">
        <v>1.925</v>
      </c>
      <c r="P32" s="124">
        <v>49.92</v>
      </c>
      <c r="Q32" s="125">
        <v>60.7</v>
      </c>
      <c r="R32" s="125">
        <v>107.56</v>
      </c>
      <c r="S32" s="126">
        <v>60.12</v>
      </c>
      <c r="T32" s="129">
        <v>36.384</v>
      </c>
      <c r="U32" s="129">
        <v>5.86</v>
      </c>
      <c r="V32" s="124">
        <v>11.53</v>
      </c>
      <c r="W32" s="125">
        <v>1.85</v>
      </c>
      <c r="X32" s="125">
        <v>0.44</v>
      </c>
      <c r="Y32" s="130" t="s">
        <v>1626</v>
      </c>
      <c r="Z32" s="128" t="s">
        <v>1626</v>
      </c>
      <c r="AA32" s="124">
        <v>18.28</v>
      </c>
      <c r="AB32" s="126">
        <v>124.542</v>
      </c>
      <c r="AC32" s="124">
        <v>30.004000000000001</v>
      </c>
      <c r="AD32" s="125">
        <v>26.132000000000001</v>
      </c>
      <c r="AE32" s="125">
        <v>1.99</v>
      </c>
      <c r="AF32" s="126">
        <v>0</v>
      </c>
      <c r="AG32" s="124">
        <v>1.4750000000000001</v>
      </c>
      <c r="AH32" s="125">
        <v>13</v>
      </c>
      <c r="AI32" s="125">
        <v>10.25338</v>
      </c>
      <c r="AJ32" s="125">
        <v>8.2669999999999995</v>
      </c>
      <c r="AK32" s="126">
        <v>14.3</v>
      </c>
      <c r="AL32" s="124">
        <v>8.94</v>
      </c>
      <c r="AM32" s="126">
        <v>12.05</v>
      </c>
      <c r="AN32" s="124">
        <v>11.089</v>
      </c>
      <c r="AO32" s="130" t="s">
        <v>1626</v>
      </c>
      <c r="AP32" s="130" t="s">
        <v>1626</v>
      </c>
      <c r="AQ32" s="130" t="s">
        <v>1626</v>
      </c>
      <c r="AR32" s="125">
        <v>2.8786499999999999</v>
      </c>
      <c r="AS32" s="125">
        <v>1.6524099999999999</v>
      </c>
      <c r="AT32" s="125">
        <v>15.489000000000001</v>
      </c>
      <c r="AU32" s="125">
        <v>1.885</v>
      </c>
      <c r="AV32" s="126">
        <v>9.032</v>
      </c>
      <c r="AW32" s="129">
        <v>7.1070000000000002</v>
      </c>
    </row>
    <row r="33" spans="1:49" x14ac:dyDescent="0.25">
      <c r="A33" s="131" t="s">
        <v>889</v>
      </c>
      <c r="B33" s="124">
        <v>5.8</v>
      </c>
      <c r="C33" s="125">
        <v>16.5</v>
      </c>
      <c r="D33" s="125">
        <v>12.6</v>
      </c>
      <c r="E33" s="125">
        <v>2</v>
      </c>
      <c r="F33" s="125">
        <v>18</v>
      </c>
      <c r="G33" s="126">
        <v>18.5</v>
      </c>
      <c r="H33" s="124">
        <v>22.6</v>
      </c>
      <c r="I33" s="126">
        <v>100</v>
      </c>
      <c r="J33" s="124">
        <v>12.44</v>
      </c>
      <c r="K33" s="125">
        <v>12.26</v>
      </c>
      <c r="L33" s="126">
        <v>15.263999999999999</v>
      </c>
      <c r="M33" s="127" t="s">
        <v>1626</v>
      </c>
      <c r="N33" s="128" t="s">
        <v>1626</v>
      </c>
      <c r="O33" s="129">
        <v>1.925</v>
      </c>
      <c r="P33" s="124">
        <v>49.92</v>
      </c>
      <c r="Q33" s="125">
        <v>60.7</v>
      </c>
      <c r="R33" s="125">
        <v>107.56</v>
      </c>
      <c r="S33" s="126">
        <v>60.12</v>
      </c>
      <c r="T33" s="129">
        <v>36.384</v>
      </c>
      <c r="U33" s="129">
        <v>5.86</v>
      </c>
      <c r="V33" s="124">
        <v>11.53</v>
      </c>
      <c r="W33" s="125">
        <v>1.85</v>
      </c>
      <c r="X33" s="125">
        <v>0.44</v>
      </c>
      <c r="Y33" s="130" t="s">
        <v>1626</v>
      </c>
      <c r="Z33" s="128" t="s">
        <v>1626</v>
      </c>
      <c r="AA33" s="124">
        <v>18.28</v>
      </c>
      <c r="AB33" s="126">
        <v>124.542</v>
      </c>
      <c r="AC33" s="124">
        <v>30.004000000000001</v>
      </c>
      <c r="AD33" s="125">
        <v>26.132000000000001</v>
      </c>
      <c r="AE33" s="125">
        <v>1.99</v>
      </c>
      <c r="AF33" s="126">
        <v>0</v>
      </c>
      <c r="AG33" s="124">
        <v>1.4750000000000001</v>
      </c>
      <c r="AH33" s="125">
        <v>13</v>
      </c>
      <c r="AI33" s="125">
        <v>10.25338</v>
      </c>
      <c r="AJ33" s="125">
        <v>8.2669999999999995</v>
      </c>
      <c r="AK33" s="126">
        <v>14.3</v>
      </c>
      <c r="AL33" s="124">
        <v>8.94</v>
      </c>
      <c r="AM33" s="126">
        <v>12.05</v>
      </c>
      <c r="AN33" s="124">
        <v>11.089</v>
      </c>
      <c r="AO33" s="130" t="s">
        <v>1626</v>
      </c>
      <c r="AP33" s="130" t="s">
        <v>1626</v>
      </c>
      <c r="AQ33" s="130" t="s">
        <v>1626</v>
      </c>
      <c r="AR33" s="125">
        <v>2.8786499999999999</v>
      </c>
      <c r="AS33" s="125">
        <v>1.6524099999999999</v>
      </c>
      <c r="AT33" s="125">
        <v>15.489000000000001</v>
      </c>
      <c r="AU33" s="125">
        <v>1.885</v>
      </c>
      <c r="AV33" s="126">
        <v>9.032</v>
      </c>
      <c r="AW33" s="129">
        <v>7.1070000000000002</v>
      </c>
    </row>
    <row r="34" spans="1:49" x14ac:dyDescent="0.25">
      <c r="A34" s="131" t="s">
        <v>890</v>
      </c>
      <c r="B34" s="124">
        <v>5.8</v>
      </c>
      <c r="C34" s="125">
        <v>16.5</v>
      </c>
      <c r="D34" s="125">
        <v>12.6</v>
      </c>
      <c r="E34" s="125">
        <v>2</v>
      </c>
      <c r="F34" s="125">
        <v>11.3</v>
      </c>
      <c r="G34" s="126">
        <v>18.5</v>
      </c>
      <c r="H34" s="124">
        <v>20.3</v>
      </c>
      <c r="I34" s="126">
        <v>100</v>
      </c>
      <c r="J34" s="124">
        <v>12.55</v>
      </c>
      <c r="K34" s="125">
        <v>12.37</v>
      </c>
      <c r="L34" s="126">
        <v>15.063000000000001</v>
      </c>
      <c r="M34" s="127" t="s">
        <v>1626</v>
      </c>
      <c r="N34" s="128" t="s">
        <v>1626</v>
      </c>
      <c r="O34" s="129">
        <v>1.925</v>
      </c>
      <c r="P34" s="124">
        <v>48.67</v>
      </c>
      <c r="Q34" s="125">
        <v>60.7</v>
      </c>
      <c r="R34" s="125">
        <v>108.52</v>
      </c>
      <c r="S34" s="126">
        <v>58.6</v>
      </c>
      <c r="T34" s="129">
        <v>39.851999999999997</v>
      </c>
      <c r="U34" s="129">
        <v>5.55</v>
      </c>
      <c r="V34" s="124">
        <v>11.53</v>
      </c>
      <c r="W34" s="125">
        <v>1.85</v>
      </c>
      <c r="X34" s="125">
        <v>0.44</v>
      </c>
      <c r="Y34" s="130" t="s">
        <v>1626</v>
      </c>
      <c r="Z34" s="128" t="s">
        <v>1626</v>
      </c>
      <c r="AA34" s="124">
        <v>21.4</v>
      </c>
      <c r="AB34" s="126">
        <v>126.947</v>
      </c>
      <c r="AC34" s="124">
        <v>29.986999999999998</v>
      </c>
      <c r="AD34" s="125">
        <v>25.731000000000002</v>
      </c>
      <c r="AE34" s="125">
        <v>1.35</v>
      </c>
      <c r="AF34" s="126">
        <v>0</v>
      </c>
      <c r="AG34" s="124">
        <v>1.4750000000000001</v>
      </c>
      <c r="AH34" s="125">
        <v>12.5</v>
      </c>
      <c r="AI34" s="125">
        <v>10.09267</v>
      </c>
      <c r="AJ34" s="125">
        <v>8.2669999999999995</v>
      </c>
      <c r="AK34" s="126">
        <v>14.3</v>
      </c>
      <c r="AL34" s="124">
        <v>9.02</v>
      </c>
      <c r="AM34" s="126">
        <v>12.12</v>
      </c>
      <c r="AN34" s="124">
        <v>11.089</v>
      </c>
      <c r="AO34" s="130" t="s">
        <v>1626</v>
      </c>
      <c r="AP34" s="130" t="s">
        <v>1626</v>
      </c>
      <c r="AQ34" s="130" t="s">
        <v>1626</v>
      </c>
      <c r="AR34" s="125">
        <v>2.8786499999999999</v>
      </c>
      <c r="AS34" s="125">
        <v>1.6524099999999999</v>
      </c>
      <c r="AT34" s="125">
        <v>15.489000000000001</v>
      </c>
      <c r="AU34" s="125">
        <v>1.885</v>
      </c>
      <c r="AV34" s="126">
        <v>8.8789999999999996</v>
      </c>
      <c r="AW34" s="129">
        <v>7.1070000000000002</v>
      </c>
    </row>
    <row r="35" spans="1:49" x14ac:dyDescent="0.25">
      <c r="A35" s="131" t="s">
        <v>891</v>
      </c>
      <c r="B35" s="124">
        <v>5.8</v>
      </c>
      <c r="C35" s="125">
        <v>16.5</v>
      </c>
      <c r="D35" s="125">
        <v>12.6</v>
      </c>
      <c r="E35" s="125">
        <v>2</v>
      </c>
      <c r="F35" s="125">
        <v>11.3</v>
      </c>
      <c r="G35" s="126">
        <v>18.5</v>
      </c>
      <c r="H35" s="124">
        <v>20.3</v>
      </c>
      <c r="I35" s="126">
        <v>100</v>
      </c>
      <c r="J35" s="124">
        <v>12.55</v>
      </c>
      <c r="K35" s="125">
        <v>12.37</v>
      </c>
      <c r="L35" s="126">
        <v>15.063000000000001</v>
      </c>
      <c r="M35" s="127" t="s">
        <v>1626</v>
      </c>
      <c r="N35" s="128" t="s">
        <v>1626</v>
      </c>
      <c r="O35" s="129">
        <v>1.925</v>
      </c>
      <c r="P35" s="124">
        <v>48.67</v>
      </c>
      <c r="Q35" s="125">
        <v>60.7</v>
      </c>
      <c r="R35" s="125">
        <v>108.52</v>
      </c>
      <c r="S35" s="126">
        <v>58.6</v>
      </c>
      <c r="T35" s="129">
        <v>39.851999999999997</v>
      </c>
      <c r="U35" s="129">
        <v>5.55</v>
      </c>
      <c r="V35" s="124">
        <v>11.53</v>
      </c>
      <c r="W35" s="125">
        <v>1.85</v>
      </c>
      <c r="X35" s="125">
        <v>0.44</v>
      </c>
      <c r="Y35" s="130" t="s">
        <v>1626</v>
      </c>
      <c r="Z35" s="128" t="s">
        <v>1626</v>
      </c>
      <c r="AA35" s="124">
        <v>21.4</v>
      </c>
      <c r="AB35" s="126">
        <v>126.947</v>
      </c>
      <c r="AC35" s="124">
        <v>29.986999999999998</v>
      </c>
      <c r="AD35" s="125">
        <v>25.731000000000002</v>
      </c>
      <c r="AE35" s="125">
        <v>1.35</v>
      </c>
      <c r="AF35" s="126">
        <v>0</v>
      </c>
      <c r="AG35" s="124">
        <v>1.4750000000000001</v>
      </c>
      <c r="AH35" s="125">
        <v>12.5</v>
      </c>
      <c r="AI35" s="125">
        <v>10.09267</v>
      </c>
      <c r="AJ35" s="125">
        <v>8.2669999999999995</v>
      </c>
      <c r="AK35" s="126">
        <v>14.3</v>
      </c>
      <c r="AL35" s="124">
        <v>9.02</v>
      </c>
      <c r="AM35" s="126">
        <v>12.12</v>
      </c>
      <c r="AN35" s="124">
        <v>11.089</v>
      </c>
      <c r="AO35" s="130" t="s">
        <v>1626</v>
      </c>
      <c r="AP35" s="130" t="s">
        <v>1626</v>
      </c>
      <c r="AQ35" s="130" t="s">
        <v>1626</v>
      </c>
      <c r="AR35" s="125">
        <v>2.8786499999999999</v>
      </c>
      <c r="AS35" s="125">
        <v>1.6524099999999999</v>
      </c>
      <c r="AT35" s="125">
        <v>15.489000000000001</v>
      </c>
      <c r="AU35" s="125">
        <v>1.885</v>
      </c>
      <c r="AV35" s="126">
        <v>8.8789999999999996</v>
      </c>
      <c r="AW35" s="129">
        <v>7.1070000000000002</v>
      </c>
    </row>
    <row r="36" spans="1:49" x14ac:dyDescent="0.25">
      <c r="A36" s="131" t="s">
        <v>892</v>
      </c>
      <c r="B36" s="124">
        <v>5.8</v>
      </c>
      <c r="C36" s="125">
        <v>16.5</v>
      </c>
      <c r="D36" s="125">
        <v>12.6</v>
      </c>
      <c r="E36" s="125">
        <v>2</v>
      </c>
      <c r="F36" s="125">
        <v>23.4</v>
      </c>
      <c r="G36" s="126">
        <v>18.5</v>
      </c>
      <c r="H36" s="124">
        <v>18.600000000000001</v>
      </c>
      <c r="I36" s="126">
        <v>98</v>
      </c>
      <c r="J36" s="124">
        <v>12.53</v>
      </c>
      <c r="K36" s="125">
        <v>12.38</v>
      </c>
      <c r="L36" s="126">
        <v>15.19</v>
      </c>
      <c r="M36" s="127" t="s">
        <v>1626</v>
      </c>
      <c r="N36" s="128" t="s">
        <v>1626</v>
      </c>
      <c r="O36" s="129">
        <v>1.925</v>
      </c>
      <c r="P36" s="124">
        <v>55.12</v>
      </c>
      <c r="Q36" s="125">
        <v>62.99</v>
      </c>
      <c r="R36" s="125">
        <v>108.52</v>
      </c>
      <c r="S36" s="126">
        <v>57.96</v>
      </c>
      <c r="T36" s="129">
        <v>39.095999999999997</v>
      </c>
      <c r="U36" s="129">
        <v>5.59</v>
      </c>
      <c r="V36" s="124">
        <v>10.99</v>
      </c>
      <c r="W36" s="125">
        <v>1.94</v>
      </c>
      <c r="X36" s="125">
        <v>0.41</v>
      </c>
      <c r="Y36" s="130" t="s">
        <v>1626</v>
      </c>
      <c r="Z36" s="128" t="s">
        <v>1626</v>
      </c>
      <c r="AA36" s="124">
        <v>21.23</v>
      </c>
      <c r="AB36" s="126">
        <v>127.762</v>
      </c>
      <c r="AC36" s="124">
        <v>29.611999999999998</v>
      </c>
      <c r="AD36" s="125">
        <v>25.06</v>
      </c>
      <c r="AE36" s="125">
        <v>0.11</v>
      </c>
      <c r="AF36" s="126">
        <v>0</v>
      </c>
      <c r="AG36" s="124">
        <v>1.4750000000000001</v>
      </c>
      <c r="AH36" s="125">
        <v>12.5</v>
      </c>
      <c r="AI36" s="125">
        <v>10.2751</v>
      </c>
      <c r="AJ36" s="125">
        <v>8.2669999999999995</v>
      </c>
      <c r="AK36" s="126">
        <v>14.3</v>
      </c>
      <c r="AL36" s="124">
        <v>8.69</v>
      </c>
      <c r="AM36" s="126">
        <v>11.8</v>
      </c>
      <c r="AN36" s="124">
        <v>11.089</v>
      </c>
      <c r="AO36" s="130" t="s">
        <v>1626</v>
      </c>
      <c r="AP36" s="130" t="s">
        <v>1626</v>
      </c>
      <c r="AQ36" s="130" t="s">
        <v>1626</v>
      </c>
      <c r="AR36" s="125">
        <v>2.8786499999999999</v>
      </c>
      <c r="AS36" s="125">
        <v>1.6524099999999999</v>
      </c>
      <c r="AT36" s="125">
        <v>15.489000000000001</v>
      </c>
      <c r="AU36" s="125">
        <v>1.885</v>
      </c>
      <c r="AV36" s="126">
        <v>9.0719999999999992</v>
      </c>
      <c r="AW36" s="129">
        <v>7.1070000000000002</v>
      </c>
    </row>
    <row r="37" spans="1:49" x14ac:dyDescent="0.25">
      <c r="A37" s="131" t="s">
        <v>893</v>
      </c>
      <c r="B37" s="124">
        <v>5.8</v>
      </c>
      <c r="C37" s="125">
        <v>16.5</v>
      </c>
      <c r="D37" s="125">
        <v>12.6</v>
      </c>
      <c r="E37" s="125">
        <v>2</v>
      </c>
      <c r="F37" s="125">
        <v>23.4</v>
      </c>
      <c r="G37" s="126">
        <v>18.5</v>
      </c>
      <c r="H37" s="124">
        <v>18.600000000000001</v>
      </c>
      <c r="I37" s="126">
        <v>98</v>
      </c>
      <c r="J37" s="124">
        <v>12.53</v>
      </c>
      <c r="K37" s="125">
        <v>12.38</v>
      </c>
      <c r="L37" s="126">
        <v>15.19</v>
      </c>
      <c r="M37" s="127" t="s">
        <v>1626</v>
      </c>
      <c r="N37" s="128" t="s">
        <v>1626</v>
      </c>
      <c r="O37" s="129">
        <v>1.925</v>
      </c>
      <c r="P37" s="124">
        <v>55.12</v>
      </c>
      <c r="Q37" s="125">
        <v>62.99</v>
      </c>
      <c r="R37" s="125">
        <v>108.52</v>
      </c>
      <c r="S37" s="126">
        <v>57.96</v>
      </c>
      <c r="T37" s="129">
        <v>39.095999999999997</v>
      </c>
      <c r="U37" s="129">
        <v>5.59</v>
      </c>
      <c r="V37" s="124">
        <v>10.99</v>
      </c>
      <c r="W37" s="125">
        <v>1.94</v>
      </c>
      <c r="X37" s="125">
        <v>0.41</v>
      </c>
      <c r="Y37" s="130" t="s">
        <v>1626</v>
      </c>
      <c r="Z37" s="128" t="s">
        <v>1626</v>
      </c>
      <c r="AA37" s="124">
        <v>21.23</v>
      </c>
      <c r="AB37" s="126">
        <v>127.762</v>
      </c>
      <c r="AC37" s="124">
        <v>29.611999999999998</v>
      </c>
      <c r="AD37" s="125">
        <v>25.06</v>
      </c>
      <c r="AE37" s="125">
        <v>0.11</v>
      </c>
      <c r="AF37" s="126">
        <v>0</v>
      </c>
      <c r="AG37" s="124">
        <v>1.4750000000000001</v>
      </c>
      <c r="AH37" s="125">
        <v>12.5</v>
      </c>
      <c r="AI37" s="125">
        <v>10.2751</v>
      </c>
      <c r="AJ37" s="125">
        <v>8.2669999999999995</v>
      </c>
      <c r="AK37" s="126">
        <v>14.3</v>
      </c>
      <c r="AL37" s="124">
        <v>8.69</v>
      </c>
      <c r="AM37" s="126">
        <v>11.8</v>
      </c>
      <c r="AN37" s="124">
        <v>11.089</v>
      </c>
      <c r="AO37" s="130" t="s">
        <v>1626</v>
      </c>
      <c r="AP37" s="130" t="s">
        <v>1626</v>
      </c>
      <c r="AQ37" s="130" t="s">
        <v>1626</v>
      </c>
      <c r="AR37" s="125">
        <v>2.8786499999999999</v>
      </c>
      <c r="AS37" s="125">
        <v>1.6524099999999999</v>
      </c>
      <c r="AT37" s="125">
        <v>15.489000000000001</v>
      </c>
      <c r="AU37" s="125">
        <v>1.885</v>
      </c>
      <c r="AV37" s="126">
        <v>9.0719999999999992</v>
      </c>
      <c r="AW37" s="129">
        <v>7.1070000000000002</v>
      </c>
    </row>
    <row r="38" spans="1:49" x14ac:dyDescent="0.25">
      <c r="A38" s="131" t="s">
        <v>894</v>
      </c>
      <c r="B38" s="124">
        <v>5.8</v>
      </c>
      <c r="C38" s="125">
        <v>16.5</v>
      </c>
      <c r="D38" s="125">
        <v>12.6</v>
      </c>
      <c r="E38" s="125">
        <v>2</v>
      </c>
      <c r="F38" s="125">
        <v>19.600000000000001</v>
      </c>
      <c r="G38" s="126">
        <v>18.5</v>
      </c>
      <c r="H38" s="124">
        <v>18.600000000000001</v>
      </c>
      <c r="I38" s="126">
        <v>95</v>
      </c>
      <c r="J38" s="124">
        <v>12.52</v>
      </c>
      <c r="K38" s="125">
        <v>12.35</v>
      </c>
      <c r="L38" s="126">
        <v>8.2840000000000007</v>
      </c>
      <c r="M38" s="127" t="s">
        <v>1626</v>
      </c>
      <c r="N38" s="128" t="s">
        <v>1626</v>
      </c>
      <c r="O38" s="129">
        <v>1.925</v>
      </c>
      <c r="P38" s="124">
        <v>54.46</v>
      </c>
      <c r="Q38" s="125">
        <v>61.46</v>
      </c>
      <c r="R38" s="125">
        <v>108.52</v>
      </c>
      <c r="S38" s="126">
        <v>56.68</v>
      </c>
      <c r="T38" s="129">
        <v>41.222999999999999</v>
      </c>
      <c r="U38" s="129">
        <v>5.54</v>
      </c>
      <c r="V38" s="124">
        <v>11.53</v>
      </c>
      <c r="W38" s="125">
        <v>2.56</v>
      </c>
      <c r="X38" s="125">
        <v>0.39</v>
      </c>
      <c r="Y38" s="130" t="s">
        <v>1626</v>
      </c>
      <c r="Z38" s="128" t="s">
        <v>1626</v>
      </c>
      <c r="AA38" s="124">
        <v>21.02</v>
      </c>
      <c r="AB38" s="126">
        <v>126.395</v>
      </c>
      <c r="AC38" s="124">
        <v>28.791</v>
      </c>
      <c r="AD38" s="125">
        <v>25.100999999999999</v>
      </c>
      <c r="AE38" s="125">
        <v>0.69</v>
      </c>
      <c r="AF38" s="126">
        <v>0</v>
      </c>
      <c r="AG38" s="124">
        <v>1.4750000000000001</v>
      </c>
      <c r="AH38" s="125">
        <v>12.1</v>
      </c>
      <c r="AI38" s="125">
        <v>10.289389999999999</v>
      </c>
      <c r="AJ38" s="125">
        <v>8.2669999999999995</v>
      </c>
      <c r="AK38" s="126">
        <v>14.3</v>
      </c>
      <c r="AL38" s="124">
        <v>8.7200000000000006</v>
      </c>
      <c r="AM38" s="126">
        <v>11.83</v>
      </c>
      <c r="AN38" s="124">
        <v>11.089</v>
      </c>
      <c r="AO38" s="130" t="s">
        <v>1626</v>
      </c>
      <c r="AP38" s="130" t="s">
        <v>1626</v>
      </c>
      <c r="AQ38" s="130" t="s">
        <v>1626</v>
      </c>
      <c r="AR38" s="125">
        <v>2.8786499999999999</v>
      </c>
      <c r="AS38" s="125">
        <v>1.6524099999999999</v>
      </c>
      <c r="AT38" s="125">
        <v>15.489000000000001</v>
      </c>
      <c r="AU38" s="125">
        <v>1.885</v>
      </c>
      <c r="AV38" s="126">
        <v>8.9019999999999992</v>
      </c>
      <c r="AW38" s="129">
        <v>7.1070000000000002</v>
      </c>
    </row>
    <row r="39" spans="1:49" x14ac:dyDescent="0.25">
      <c r="A39" s="131" t="s">
        <v>895</v>
      </c>
      <c r="B39" s="124">
        <v>5.8</v>
      </c>
      <c r="C39" s="125">
        <v>16.5</v>
      </c>
      <c r="D39" s="125">
        <v>12.6</v>
      </c>
      <c r="E39" s="125">
        <v>2</v>
      </c>
      <c r="F39" s="125">
        <v>19.600000000000001</v>
      </c>
      <c r="G39" s="126">
        <v>18.5</v>
      </c>
      <c r="H39" s="124">
        <v>18.600000000000001</v>
      </c>
      <c r="I39" s="126">
        <v>95</v>
      </c>
      <c r="J39" s="124">
        <v>12.52</v>
      </c>
      <c r="K39" s="125">
        <v>12.35</v>
      </c>
      <c r="L39" s="126">
        <v>8.2840000000000007</v>
      </c>
      <c r="M39" s="127" t="s">
        <v>1626</v>
      </c>
      <c r="N39" s="128" t="s">
        <v>1626</v>
      </c>
      <c r="O39" s="129">
        <v>1.925</v>
      </c>
      <c r="P39" s="124">
        <v>54.46</v>
      </c>
      <c r="Q39" s="125">
        <v>61.46</v>
      </c>
      <c r="R39" s="125">
        <v>108.52</v>
      </c>
      <c r="S39" s="126">
        <v>56.68</v>
      </c>
      <c r="T39" s="129">
        <v>41.222999999999999</v>
      </c>
      <c r="U39" s="129">
        <v>5.54</v>
      </c>
      <c r="V39" s="124">
        <v>11.53</v>
      </c>
      <c r="W39" s="125">
        <v>2.56</v>
      </c>
      <c r="X39" s="125">
        <v>0.39</v>
      </c>
      <c r="Y39" s="130" t="s">
        <v>1626</v>
      </c>
      <c r="Z39" s="128" t="s">
        <v>1626</v>
      </c>
      <c r="AA39" s="124">
        <v>21.02</v>
      </c>
      <c r="AB39" s="126">
        <v>126.395</v>
      </c>
      <c r="AC39" s="124">
        <v>28.791</v>
      </c>
      <c r="AD39" s="125">
        <v>25.100999999999999</v>
      </c>
      <c r="AE39" s="125">
        <v>0.69</v>
      </c>
      <c r="AF39" s="126">
        <v>0</v>
      </c>
      <c r="AG39" s="124">
        <v>1.4750000000000001</v>
      </c>
      <c r="AH39" s="125">
        <v>12.1</v>
      </c>
      <c r="AI39" s="125">
        <v>10.289389999999999</v>
      </c>
      <c r="AJ39" s="125">
        <v>8.2669999999999995</v>
      </c>
      <c r="AK39" s="126">
        <v>14.3</v>
      </c>
      <c r="AL39" s="124">
        <v>8.7200000000000006</v>
      </c>
      <c r="AM39" s="126">
        <v>11.83</v>
      </c>
      <c r="AN39" s="124">
        <v>11.089</v>
      </c>
      <c r="AO39" s="130" t="s">
        <v>1626</v>
      </c>
      <c r="AP39" s="130" t="s">
        <v>1626</v>
      </c>
      <c r="AQ39" s="130" t="s">
        <v>1626</v>
      </c>
      <c r="AR39" s="125">
        <v>2.8786499999999999</v>
      </c>
      <c r="AS39" s="125">
        <v>1.6524099999999999</v>
      </c>
      <c r="AT39" s="125">
        <v>15.489000000000001</v>
      </c>
      <c r="AU39" s="125">
        <v>1.885</v>
      </c>
      <c r="AV39" s="126">
        <v>8.9019999999999992</v>
      </c>
      <c r="AW39" s="129">
        <v>7.1070000000000002</v>
      </c>
    </row>
    <row r="40" spans="1:49" x14ac:dyDescent="0.25">
      <c r="A40" s="131" t="s">
        <v>896</v>
      </c>
      <c r="B40" s="124">
        <v>5.8</v>
      </c>
      <c r="C40" s="125">
        <v>16.5</v>
      </c>
      <c r="D40" s="125">
        <v>12.6</v>
      </c>
      <c r="E40" s="125">
        <v>2</v>
      </c>
      <c r="F40" s="125">
        <v>13.9</v>
      </c>
      <c r="G40" s="126">
        <v>18.5</v>
      </c>
      <c r="H40" s="124">
        <v>18.600000000000001</v>
      </c>
      <c r="I40" s="126">
        <v>92</v>
      </c>
      <c r="J40" s="124">
        <v>12.45</v>
      </c>
      <c r="K40" s="125">
        <v>12.37</v>
      </c>
      <c r="L40" s="126">
        <v>8.5549999999999997</v>
      </c>
      <c r="M40" s="127" t="s">
        <v>1626</v>
      </c>
      <c r="N40" s="128" t="s">
        <v>1626</v>
      </c>
      <c r="O40" s="129">
        <v>1.925</v>
      </c>
      <c r="P40" s="124">
        <v>50.56</v>
      </c>
      <c r="Q40" s="125">
        <v>61.46</v>
      </c>
      <c r="R40" s="125">
        <v>109.48</v>
      </c>
      <c r="S40" s="126">
        <v>60.81</v>
      </c>
      <c r="T40" s="129">
        <v>39.378999999999998</v>
      </c>
      <c r="U40" s="129">
        <v>5.51</v>
      </c>
      <c r="V40" s="124">
        <v>10.99</v>
      </c>
      <c r="W40" s="125">
        <v>1.23</v>
      </c>
      <c r="X40" s="125">
        <v>0.38</v>
      </c>
      <c r="Y40" s="130" t="s">
        <v>1626</v>
      </c>
      <c r="Z40" s="128" t="s">
        <v>1626</v>
      </c>
      <c r="AA40" s="124">
        <v>19.2</v>
      </c>
      <c r="AB40" s="126">
        <v>130.904</v>
      </c>
      <c r="AC40" s="124">
        <v>28.997</v>
      </c>
      <c r="AD40" s="125">
        <v>24.456</v>
      </c>
      <c r="AE40" s="125">
        <v>0.69</v>
      </c>
      <c r="AF40" s="126">
        <v>0</v>
      </c>
      <c r="AG40" s="124">
        <v>1.4750000000000001</v>
      </c>
      <c r="AH40" s="125">
        <v>12</v>
      </c>
      <c r="AI40" s="125">
        <v>10.236230000000001</v>
      </c>
      <c r="AJ40" s="125">
        <v>8.2669999999999995</v>
      </c>
      <c r="AK40" s="126">
        <v>14.3</v>
      </c>
      <c r="AL40" s="124">
        <v>8.6999999999999993</v>
      </c>
      <c r="AM40" s="126">
        <v>11.81</v>
      </c>
      <c r="AN40" s="124">
        <v>11.089</v>
      </c>
      <c r="AO40" s="130" t="s">
        <v>1626</v>
      </c>
      <c r="AP40" s="130" t="s">
        <v>1626</v>
      </c>
      <c r="AQ40" s="130" t="s">
        <v>1626</v>
      </c>
      <c r="AR40" s="125">
        <v>2.8786499999999999</v>
      </c>
      <c r="AS40" s="125">
        <v>1.6524099999999999</v>
      </c>
      <c r="AT40" s="125">
        <v>15.489000000000001</v>
      </c>
      <c r="AU40" s="125">
        <v>1.885</v>
      </c>
      <c r="AV40" s="126">
        <v>8.6839999999999993</v>
      </c>
      <c r="AW40" s="129">
        <v>7.1070000000000002</v>
      </c>
    </row>
    <row r="41" spans="1:49" x14ac:dyDescent="0.25">
      <c r="A41" s="131" t="s">
        <v>897</v>
      </c>
      <c r="B41" s="124">
        <v>5.8</v>
      </c>
      <c r="C41" s="125">
        <v>16.5</v>
      </c>
      <c r="D41" s="125">
        <v>12.6</v>
      </c>
      <c r="E41" s="125">
        <v>2</v>
      </c>
      <c r="F41" s="125">
        <v>13.9</v>
      </c>
      <c r="G41" s="126">
        <v>18.5</v>
      </c>
      <c r="H41" s="124">
        <v>18.600000000000001</v>
      </c>
      <c r="I41" s="126">
        <v>92</v>
      </c>
      <c r="J41" s="124">
        <v>12.45</v>
      </c>
      <c r="K41" s="125">
        <v>12.37</v>
      </c>
      <c r="L41" s="126">
        <v>8.5549999999999997</v>
      </c>
      <c r="M41" s="127" t="s">
        <v>1626</v>
      </c>
      <c r="N41" s="128" t="s">
        <v>1626</v>
      </c>
      <c r="O41" s="129">
        <v>1.925</v>
      </c>
      <c r="P41" s="124">
        <v>50.56</v>
      </c>
      <c r="Q41" s="125">
        <v>61.46</v>
      </c>
      <c r="R41" s="125">
        <v>109.48</v>
      </c>
      <c r="S41" s="126">
        <v>60.81</v>
      </c>
      <c r="T41" s="129">
        <v>39.378999999999998</v>
      </c>
      <c r="U41" s="129">
        <v>5.51</v>
      </c>
      <c r="V41" s="124">
        <v>10.99</v>
      </c>
      <c r="W41" s="125">
        <v>1.23</v>
      </c>
      <c r="X41" s="125">
        <v>0.38</v>
      </c>
      <c r="Y41" s="130" t="s">
        <v>1626</v>
      </c>
      <c r="Z41" s="128" t="s">
        <v>1626</v>
      </c>
      <c r="AA41" s="124">
        <v>19.2</v>
      </c>
      <c r="AB41" s="126">
        <v>130.904</v>
      </c>
      <c r="AC41" s="124">
        <v>28.997</v>
      </c>
      <c r="AD41" s="125">
        <v>24.456</v>
      </c>
      <c r="AE41" s="125">
        <v>0.69</v>
      </c>
      <c r="AF41" s="126">
        <v>0</v>
      </c>
      <c r="AG41" s="124">
        <v>1.4750000000000001</v>
      </c>
      <c r="AH41" s="125">
        <v>12</v>
      </c>
      <c r="AI41" s="125">
        <v>10.236230000000001</v>
      </c>
      <c r="AJ41" s="125">
        <v>8.2669999999999995</v>
      </c>
      <c r="AK41" s="126">
        <v>14.3</v>
      </c>
      <c r="AL41" s="124">
        <v>8.6999999999999993</v>
      </c>
      <c r="AM41" s="126">
        <v>11.81</v>
      </c>
      <c r="AN41" s="124">
        <v>11.089</v>
      </c>
      <c r="AO41" s="130" t="s">
        <v>1626</v>
      </c>
      <c r="AP41" s="130" t="s">
        <v>1626</v>
      </c>
      <c r="AQ41" s="130" t="s">
        <v>1626</v>
      </c>
      <c r="AR41" s="125">
        <v>2.8786499999999999</v>
      </c>
      <c r="AS41" s="125">
        <v>1.6524099999999999</v>
      </c>
      <c r="AT41" s="125">
        <v>15.489000000000001</v>
      </c>
      <c r="AU41" s="125">
        <v>1.885</v>
      </c>
      <c r="AV41" s="126">
        <v>8.6839999999999993</v>
      </c>
      <c r="AW41" s="129">
        <v>7.1070000000000002</v>
      </c>
    </row>
    <row r="42" spans="1:49" x14ac:dyDescent="0.25">
      <c r="A42" s="131" t="s">
        <v>898</v>
      </c>
      <c r="B42" s="124">
        <v>5.8</v>
      </c>
      <c r="C42" s="125">
        <v>16.5</v>
      </c>
      <c r="D42" s="125">
        <v>12.6</v>
      </c>
      <c r="E42" s="125">
        <v>2</v>
      </c>
      <c r="F42" s="125">
        <v>29</v>
      </c>
      <c r="G42" s="126">
        <v>18.5</v>
      </c>
      <c r="H42" s="124">
        <v>17.899999999999999</v>
      </c>
      <c r="I42" s="126">
        <v>90</v>
      </c>
      <c r="J42" s="124">
        <v>12.45</v>
      </c>
      <c r="K42" s="125">
        <v>12.35</v>
      </c>
      <c r="L42" s="126">
        <v>8.2650000000000006</v>
      </c>
      <c r="M42" s="127" t="s">
        <v>1626</v>
      </c>
      <c r="N42" s="128" t="s">
        <v>1626</v>
      </c>
      <c r="O42" s="129">
        <v>1.925</v>
      </c>
      <c r="P42" s="124">
        <v>50.56</v>
      </c>
      <c r="Q42" s="125">
        <v>61.46</v>
      </c>
      <c r="R42" s="125">
        <v>110.44</v>
      </c>
      <c r="S42" s="126">
        <v>59.25</v>
      </c>
      <c r="T42" s="129">
        <v>42.917999999999999</v>
      </c>
      <c r="U42" s="129">
        <v>5.44</v>
      </c>
      <c r="V42" s="124">
        <v>10.99</v>
      </c>
      <c r="W42" s="125">
        <v>1.59</v>
      </c>
      <c r="X42" s="125">
        <v>0.36</v>
      </c>
      <c r="Y42" s="130" t="s">
        <v>1626</v>
      </c>
      <c r="Z42" s="128" t="s">
        <v>1626</v>
      </c>
      <c r="AA42" s="124">
        <v>20.89</v>
      </c>
      <c r="AB42" s="126">
        <v>132.51</v>
      </c>
      <c r="AC42" s="124">
        <v>28.257999999999999</v>
      </c>
      <c r="AD42" s="125">
        <v>24.478000000000002</v>
      </c>
      <c r="AE42" s="125">
        <v>3.52</v>
      </c>
      <c r="AF42" s="126">
        <v>0</v>
      </c>
      <c r="AG42" s="124">
        <v>1.4750000000000001</v>
      </c>
      <c r="AH42" s="125">
        <v>11.7</v>
      </c>
      <c r="AI42" s="125">
        <v>10.26314</v>
      </c>
      <c r="AJ42" s="125">
        <v>8.2669999999999995</v>
      </c>
      <c r="AK42" s="126">
        <v>14.3</v>
      </c>
      <c r="AL42" s="124">
        <v>8.59</v>
      </c>
      <c r="AM42" s="126">
        <v>11.7</v>
      </c>
      <c r="AN42" s="124">
        <v>11.089</v>
      </c>
      <c r="AO42" s="130" t="s">
        <v>1626</v>
      </c>
      <c r="AP42" s="130" t="s">
        <v>1626</v>
      </c>
      <c r="AQ42" s="130" t="s">
        <v>1626</v>
      </c>
      <c r="AR42" s="125">
        <v>2.8786499999999999</v>
      </c>
      <c r="AS42" s="125">
        <v>1.6524099999999999</v>
      </c>
      <c r="AT42" s="125">
        <v>15.489000000000001</v>
      </c>
      <c r="AU42" s="125">
        <v>1.885</v>
      </c>
      <c r="AV42" s="126">
        <v>8.6419999999999995</v>
      </c>
      <c r="AW42" s="129">
        <v>7.1070000000000002</v>
      </c>
    </row>
    <row r="43" spans="1:49" x14ac:dyDescent="0.25">
      <c r="A43" s="131" t="s">
        <v>899</v>
      </c>
      <c r="B43" s="124">
        <v>5.8</v>
      </c>
      <c r="C43" s="125">
        <v>16.5</v>
      </c>
      <c r="D43" s="125">
        <v>12.6</v>
      </c>
      <c r="E43" s="125">
        <v>2</v>
      </c>
      <c r="F43" s="125">
        <v>29</v>
      </c>
      <c r="G43" s="126">
        <v>18.5</v>
      </c>
      <c r="H43" s="124">
        <v>17.899999999999999</v>
      </c>
      <c r="I43" s="126">
        <v>90</v>
      </c>
      <c r="J43" s="124">
        <v>12.45</v>
      </c>
      <c r="K43" s="125">
        <v>12.35</v>
      </c>
      <c r="L43" s="126">
        <v>8.2650000000000006</v>
      </c>
      <c r="M43" s="127" t="s">
        <v>1626</v>
      </c>
      <c r="N43" s="128" t="s">
        <v>1626</v>
      </c>
      <c r="O43" s="129">
        <v>1.925</v>
      </c>
      <c r="P43" s="124">
        <v>50.56</v>
      </c>
      <c r="Q43" s="125">
        <v>61.46</v>
      </c>
      <c r="R43" s="125">
        <v>110.44</v>
      </c>
      <c r="S43" s="126">
        <v>59.25</v>
      </c>
      <c r="T43" s="129">
        <v>42.917999999999999</v>
      </c>
      <c r="U43" s="129">
        <v>5.44</v>
      </c>
      <c r="V43" s="124">
        <v>10.99</v>
      </c>
      <c r="W43" s="125">
        <v>1.59</v>
      </c>
      <c r="X43" s="125">
        <v>0.36</v>
      </c>
      <c r="Y43" s="130" t="s">
        <v>1626</v>
      </c>
      <c r="Z43" s="128" t="s">
        <v>1626</v>
      </c>
      <c r="AA43" s="124">
        <v>20.89</v>
      </c>
      <c r="AB43" s="126">
        <v>132.51</v>
      </c>
      <c r="AC43" s="124">
        <v>28.257999999999999</v>
      </c>
      <c r="AD43" s="125">
        <v>24.478000000000002</v>
      </c>
      <c r="AE43" s="125">
        <v>3.52</v>
      </c>
      <c r="AF43" s="126">
        <v>0</v>
      </c>
      <c r="AG43" s="124">
        <v>1.4750000000000001</v>
      </c>
      <c r="AH43" s="125">
        <v>11.7</v>
      </c>
      <c r="AI43" s="125">
        <v>10.26314</v>
      </c>
      <c r="AJ43" s="125">
        <v>8.2669999999999995</v>
      </c>
      <c r="AK43" s="126">
        <v>14.3</v>
      </c>
      <c r="AL43" s="124">
        <v>8.59</v>
      </c>
      <c r="AM43" s="126">
        <v>11.7</v>
      </c>
      <c r="AN43" s="124">
        <v>11.089</v>
      </c>
      <c r="AO43" s="130" t="s">
        <v>1626</v>
      </c>
      <c r="AP43" s="130" t="s">
        <v>1626</v>
      </c>
      <c r="AQ43" s="130" t="s">
        <v>1626</v>
      </c>
      <c r="AR43" s="125">
        <v>2.8786499999999999</v>
      </c>
      <c r="AS43" s="125">
        <v>1.6524099999999999</v>
      </c>
      <c r="AT43" s="125">
        <v>15.489000000000001</v>
      </c>
      <c r="AU43" s="125">
        <v>1.885</v>
      </c>
      <c r="AV43" s="126">
        <v>8.6419999999999995</v>
      </c>
      <c r="AW43" s="129">
        <v>7.1070000000000002</v>
      </c>
    </row>
    <row r="44" spans="1:49" x14ac:dyDescent="0.25">
      <c r="A44" s="131" t="s">
        <v>900</v>
      </c>
      <c r="B44" s="124">
        <v>5.8</v>
      </c>
      <c r="C44" s="125">
        <v>16.5</v>
      </c>
      <c r="D44" s="125">
        <v>12.6</v>
      </c>
      <c r="E44" s="125">
        <v>2</v>
      </c>
      <c r="F44" s="125">
        <v>30.5</v>
      </c>
      <c r="G44" s="126">
        <v>18.5</v>
      </c>
      <c r="H44" s="124">
        <v>17.899999999999999</v>
      </c>
      <c r="I44" s="126">
        <v>90</v>
      </c>
      <c r="J44" s="124">
        <v>12.48</v>
      </c>
      <c r="K44" s="125">
        <v>12.33</v>
      </c>
      <c r="L44" s="126">
        <v>15.215</v>
      </c>
      <c r="M44" s="127" t="s">
        <v>1626</v>
      </c>
      <c r="N44" s="128" t="s">
        <v>1626</v>
      </c>
      <c r="O44" s="129">
        <v>1.925</v>
      </c>
      <c r="P44" s="124">
        <v>45.03</v>
      </c>
      <c r="Q44" s="125">
        <v>62.22</v>
      </c>
      <c r="R44" s="125">
        <v>109.48</v>
      </c>
      <c r="S44" s="126">
        <v>57.64</v>
      </c>
      <c r="T44" s="129">
        <v>39.85</v>
      </c>
      <c r="U44" s="129">
        <v>5.51</v>
      </c>
      <c r="V44" s="124">
        <v>11.53</v>
      </c>
      <c r="W44" s="125">
        <v>2.99</v>
      </c>
      <c r="X44" s="125">
        <v>0.35</v>
      </c>
      <c r="Y44" s="130" t="s">
        <v>1626</v>
      </c>
      <c r="Z44" s="128" t="s">
        <v>1626</v>
      </c>
      <c r="AA44" s="124">
        <v>19.77</v>
      </c>
      <c r="AB44" s="126">
        <v>131.5</v>
      </c>
      <c r="AC44" s="124">
        <v>28.393999999999998</v>
      </c>
      <c r="AD44" s="125">
        <v>23.808</v>
      </c>
      <c r="AE44" s="125">
        <v>5.12</v>
      </c>
      <c r="AF44" s="126">
        <v>0</v>
      </c>
      <c r="AG44" s="124">
        <v>1.4750000000000001</v>
      </c>
      <c r="AH44" s="125">
        <v>13</v>
      </c>
      <c r="AI44" s="125">
        <v>9.4056300000000004</v>
      </c>
      <c r="AJ44" s="125">
        <v>8.2669999999999995</v>
      </c>
      <c r="AK44" s="126">
        <v>14.2</v>
      </c>
      <c r="AL44" s="124">
        <v>8.69</v>
      </c>
      <c r="AM44" s="126">
        <v>11.79</v>
      </c>
      <c r="AN44" s="124">
        <v>11.089</v>
      </c>
      <c r="AO44" s="130" t="s">
        <v>1626</v>
      </c>
      <c r="AP44" s="130" t="s">
        <v>1626</v>
      </c>
      <c r="AQ44" s="130" t="s">
        <v>1626</v>
      </c>
      <c r="AR44" s="125">
        <v>2.8786499999999999</v>
      </c>
      <c r="AS44" s="125">
        <v>1.6524099999999999</v>
      </c>
      <c r="AT44" s="125">
        <v>15.489000000000001</v>
      </c>
      <c r="AU44" s="125">
        <v>1.885</v>
      </c>
      <c r="AV44" s="126">
        <v>8.6419999999999995</v>
      </c>
      <c r="AW44" s="129">
        <v>7.1070000000000002</v>
      </c>
    </row>
    <row r="45" spans="1:49" x14ac:dyDescent="0.25">
      <c r="A45" s="131" t="s">
        <v>901</v>
      </c>
      <c r="B45" s="124">
        <v>5.8</v>
      </c>
      <c r="C45" s="125">
        <v>16.5</v>
      </c>
      <c r="D45" s="125">
        <v>12.6</v>
      </c>
      <c r="E45" s="125">
        <v>2</v>
      </c>
      <c r="F45" s="125">
        <v>30.5</v>
      </c>
      <c r="G45" s="126">
        <v>18.5</v>
      </c>
      <c r="H45" s="124">
        <v>17.899999999999999</v>
      </c>
      <c r="I45" s="126">
        <v>90</v>
      </c>
      <c r="J45" s="124">
        <v>12.48</v>
      </c>
      <c r="K45" s="125">
        <v>12.33</v>
      </c>
      <c r="L45" s="126">
        <v>15.215</v>
      </c>
      <c r="M45" s="127" t="s">
        <v>1626</v>
      </c>
      <c r="N45" s="128" t="s">
        <v>1626</v>
      </c>
      <c r="O45" s="129">
        <v>1.925</v>
      </c>
      <c r="P45" s="124">
        <v>45.03</v>
      </c>
      <c r="Q45" s="125">
        <v>62.22</v>
      </c>
      <c r="R45" s="125">
        <v>109.48</v>
      </c>
      <c r="S45" s="126">
        <v>57.64</v>
      </c>
      <c r="T45" s="129">
        <v>39.85</v>
      </c>
      <c r="U45" s="129">
        <v>5.51</v>
      </c>
      <c r="V45" s="124">
        <v>11.53</v>
      </c>
      <c r="W45" s="125">
        <v>2.99</v>
      </c>
      <c r="X45" s="125">
        <v>0.35</v>
      </c>
      <c r="Y45" s="130" t="s">
        <v>1626</v>
      </c>
      <c r="Z45" s="128" t="s">
        <v>1626</v>
      </c>
      <c r="AA45" s="124">
        <v>19.77</v>
      </c>
      <c r="AB45" s="126">
        <v>131.5</v>
      </c>
      <c r="AC45" s="124">
        <v>28.393999999999998</v>
      </c>
      <c r="AD45" s="125">
        <v>23.808</v>
      </c>
      <c r="AE45" s="125">
        <v>5.12</v>
      </c>
      <c r="AF45" s="126">
        <v>0</v>
      </c>
      <c r="AG45" s="124">
        <v>1.4750000000000001</v>
      </c>
      <c r="AH45" s="125">
        <v>13</v>
      </c>
      <c r="AI45" s="125">
        <v>9.4056300000000004</v>
      </c>
      <c r="AJ45" s="125">
        <v>8.2669999999999995</v>
      </c>
      <c r="AK45" s="126">
        <v>14.2</v>
      </c>
      <c r="AL45" s="124">
        <v>8.69</v>
      </c>
      <c r="AM45" s="126">
        <v>11.79</v>
      </c>
      <c r="AN45" s="124">
        <v>11.089</v>
      </c>
      <c r="AO45" s="130" t="s">
        <v>1626</v>
      </c>
      <c r="AP45" s="130" t="s">
        <v>1626</v>
      </c>
      <c r="AQ45" s="130" t="s">
        <v>1626</v>
      </c>
      <c r="AR45" s="125">
        <v>2.8786499999999999</v>
      </c>
      <c r="AS45" s="125">
        <v>1.6524099999999999</v>
      </c>
      <c r="AT45" s="125">
        <v>15.489000000000001</v>
      </c>
      <c r="AU45" s="125">
        <v>1.885</v>
      </c>
      <c r="AV45" s="126">
        <v>8.6419999999999995</v>
      </c>
      <c r="AW45" s="129">
        <v>7.1070000000000002</v>
      </c>
    </row>
    <row r="46" spans="1:49" x14ac:dyDescent="0.25">
      <c r="A46" s="131" t="s">
        <v>902</v>
      </c>
      <c r="B46" s="124">
        <v>5.8</v>
      </c>
      <c r="C46" s="125">
        <v>16.5</v>
      </c>
      <c r="D46" s="125">
        <v>12.6</v>
      </c>
      <c r="E46" s="125">
        <v>2</v>
      </c>
      <c r="F46" s="125">
        <v>32.5</v>
      </c>
      <c r="G46" s="126">
        <v>18.5</v>
      </c>
      <c r="H46" s="124">
        <v>17.2</v>
      </c>
      <c r="I46" s="126">
        <v>85</v>
      </c>
      <c r="J46" s="124">
        <v>12.57</v>
      </c>
      <c r="K46" s="125">
        <v>12.35</v>
      </c>
      <c r="L46" s="126">
        <v>18.594999999999999</v>
      </c>
      <c r="M46" s="127" t="s">
        <v>1626</v>
      </c>
      <c r="N46" s="128" t="s">
        <v>1626</v>
      </c>
      <c r="O46" s="129">
        <v>1.925</v>
      </c>
      <c r="P46" s="124">
        <v>45.03</v>
      </c>
      <c r="Q46" s="125">
        <v>61.46</v>
      </c>
      <c r="R46" s="125">
        <v>109.48</v>
      </c>
      <c r="S46" s="126">
        <v>63.25</v>
      </c>
      <c r="T46" s="129">
        <v>42.545000000000002</v>
      </c>
      <c r="U46" s="129">
        <v>5.51</v>
      </c>
      <c r="V46" s="124">
        <v>11.53</v>
      </c>
      <c r="W46" s="125">
        <v>1.66</v>
      </c>
      <c r="X46" s="125">
        <v>0.34</v>
      </c>
      <c r="Y46" s="130" t="s">
        <v>1626</v>
      </c>
      <c r="Z46" s="128" t="s">
        <v>1626</v>
      </c>
      <c r="AA46" s="124">
        <v>18.350000000000001</v>
      </c>
      <c r="AB46" s="126">
        <v>129.24</v>
      </c>
      <c r="AC46" s="124">
        <v>27.603000000000002</v>
      </c>
      <c r="AD46" s="125">
        <v>23.641999999999999</v>
      </c>
      <c r="AE46" s="125">
        <v>3.19</v>
      </c>
      <c r="AF46" s="128" t="s">
        <v>1626</v>
      </c>
      <c r="AG46" s="124">
        <v>1.4750000000000001</v>
      </c>
      <c r="AH46" s="125">
        <v>13.1</v>
      </c>
      <c r="AI46" s="125">
        <v>9.3118400000000001</v>
      </c>
      <c r="AJ46" s="125">
        <v>8.2669999999999995</v>
      </c>
      <c r="AK46" s="126">
        <v>14.2</v>
      </c>
      <c r="AL46" s="124">
        <v>8.1</v>
      </c>
      <c r="AM46" s="126">
        <v>11.2</v>
      </c>
      <c r="AN46" s="124">
        <v>11.089</v>
      </c>
      <c r="AO46" s="130" t="s">
        <v>1626</v>
      </c>
      <c r="AP46" s="130" t="s">
        <v>1626</v>
      </c>
      <c r="AQ46" s="130" t="s">
        <v>1626</v>
      </c>
      <c r="AR46" s="125">
        <v>1.53</v>
      </c>
      <c r="AS46" s="125">
        <v>1.6524099999999999</v>
      </c>
      <c r="AT46" s="125">
        <v>15.489000000000001</v>
      </c>
      <c r="AU46" s="125">
        <v>1.885</v>
      </c>
      <c r="AV46" s="126">
        <v>8.6419999999999995</v>
      </c>
      <c r="AW46" s="129">
        <v>7.1070000000000002</v>
      </c>
    </row>
    <row r="47" spans="1:49" x14ac:dyDescent="0.25">
      <c r="A47" s="131" t="s">
        <v>903</v>
      </c>
      <c r="B47" s="124">
        <v>5.8</v>
      </c>
      <c r="C47" s="125">
        <v>16.5</v>
      </c>
      <c r="D47" s="125">
        <v>12.6</v>
      </c>
      <c r="E47" s="125">
        <v>2</v>
      </c>
      <c r="F47" s="125">
        <v>32.5</v>
      </c>
      <c r="G47" s="126">
        <v>18.5</v>
      </c>
      <c r="H47" s="124">
        <v>17.2</v>
      </c>
      <c r="I47" s="126">
        <v>85</v>
      </c>
      <c r="J47" s="124">
        <v>12.57</v>
      </c>
      <c r="K47" s="125">
        <v>12.35</v>
      </c>
      <c r="L47" s="126">
        <v>18.594999999999999</v>
      </c>
      <c r="M47" s="127" t="s">
        <v>1626</v>
      </c>
      <c r="N47" s="128" t="s">
        <v>1626</v>
      </c>
      <c r="O47" s="129">
        <v>1.925</v>
      </c>
      <c r="P47" s="124">
        <v>45.03</v>
      </c>
      <c r="Q47" s="125">
        <v>61.46</v>
      </c>
      <c r="R47" s="125">
        <v>109.48</v>
      </c>
      <c r="S47" s="126">
        <v>63.25</v>
      </c>
      <c r="T47" s="129">
        <v>42.545000000000002</v>
      </c>
      <c r="U47" s="129">
        <v>5.51</v>
      </c>
      <c r="V47" s="124">
        <v>11.53</v>
      </c>
      <c r="W47" s="125">
        <v>1.66</v>
      </c>
      <c r="X47" s="125">
        <v>0.34</v>
      </c>
      <c r="Y47" s="130" t="s">
        <v>1626</v>
      </c>
      <c r="Z47" s="128" t="s">
        <v>1626</v>
      </c>
      <c r="AA47" s="124">
        <v>18.350000000000001</v>
      </c>
      <c r="AB47" s="126">
        <v>129.24</v>
      </c>
      <c r="AC47" s="124">
        <v>27.603000000000002</v>
      </c>
      <c r="AD47" s="125">
        <v>23.641999999999999</v>
      </c>
      <c r="AE47" s="125">
        <v>3.19</v>
      </c>
      <c r="AF47" s="128" t="s">
        <v>1626</v>
      </c>
      <c r="AG47" s="124">
        <v>1.4750000000000001</v>
      </c>
      <c r="AH47" s="125">
        <v>13.1</v>
      </c>
      <c r="AI47" s="125">
        <v>9.3118400000000001</v>
      </c>
      <c r="AJ47" s="125">
        <v>8.2669999999999995</v>
      </c>
      <c r="AK47" s="126">
        <v>14.2</v>
      </c>
      <c r="AL47" s="124">
        <v>8.1</v>
      </c>
      <c r="AM47" s="126">
        <v>11.2</v>
      </c>
      <c r="AN47" s="124">
        <v>11.089</v>
      </c>
      <c r="AO47" s="130" t="s">
        <v>1626</v>
      </c>
      <c r="AP47" s="130" t="s">
        <v>1626</v>
      </c>
      <c r="AQ47" s="130" t="s">
        <v>1626</v>
      </c>
      <c r="AR47" s="125">
        <v>1.53</v>
      </c>
      <c r="AS47" s="125">
        <v>1.6524099999999999</v>
      </c>
      <c r="AT47" s="125">
        <v>15.489000000000001</v>
      </c>
      <c r="AU47" s="125">
        <v>1.885</v>
      </c>
      <c r="AV47" s="126">
        <v>8.6419999999999995</v>
      </c>
      <c r="AW47" s="129">
        <v>7.1070000000000002</v>
      </c>
    </row>
    <row r="48" spans="1:49" x14ac:dyDescent="0.25">
      <c r="A48" s="131" t="s">
        <v>904</v>
      </c>
      <c r="B48" s="124">
        <v>5.8</v>
      </c>
      <c r="C48" s="125">
        <v>16.5</v>
      </c>
      <c r="D48" s="125">
        <v>12.6</v>
      </c>
      <c r="E48" s="125">
        <v>2</v>
      </c>
      <c r="F48" s="125">
        <v>11</v>
      </c>
      <c r="G48" s="126">
        <v>18.5</v>
      </c>
      <c r="H48" s="124">
        <v>17.2</v>
      </c>
      <c r="I48" s="126">
        <v>80</v>
      </c>
      <c r="J48" s="124">
        <v>12.52</v>
      </c>
      <c r="K48" s="125">
        <v>12.34</v>
      </c>
      <c r="L48" s="126">
        <v>13.519</v>
      </c>
      <c r="M48" s="124">
        <v>1.07</v>
      </c>
      <c r="N48" s="126">
        <v>40.36</v>
      </c>
      <c r="O48" s="129">
        <v>1.925</v>
      </c>
      <c r="P48" s="124">
        <v>53.79</v>
      </c>
      <c r="Q48" s="125">
        <v>61.46</v>
      </c>
      <c r="R48" s="125">
        <v>110.44</v>
      </c>
      <c r="S48" s="126">
        <v>61.77</v>
      </c>
      <c r="T48" s="129">
        <v>42.463000000000001</v>
      </c>
      <c r="U48" s="129">
        <v>5.66</v>
      </c>
      <c r="V48" s="124">
        <v>12.66</v>
      </c>
      <c r="W48" s="125">
        <v>2.5</v>
      </c>
      <c r="X48" s="125">
        <v>0.33</v>
      </c>
      <c r="Y48" s="130" t="s">
        <v>1626</v>
      </c>
      <c r="Z48" s="128" t="s">
        <v>1626</v>
      </c>
      <c r="AA48" s="124">
        <v>19.12</v>
      </c>
      <c r="AB48" s="126">
        <v>130.13999999999999</v>
      </c>
      <c r="AC48" s="124">
        <v>27.381</v>
      </c>
      <c r="AD48" s="125">
        <v>23.059000000000001</v>
      </c>
      <c r="AE48" s="125">
        <v>0.34</v>
      </c>
      <c r="AF48" s="128" t="s">
        <v>1626</v>
      </c>
      <c r="AG48" s="124">
        <v>1.4750000000000001</v>
      </c>
      <c r="AH48" s="125">
        <v>13.5</v>
      </c>
      <c r="AI48" s="125">
        <v>10.25601</v>
      </c>
      <c r="AJ48" s="125">
        <v>8.2669999999999995</v>
      </c>
      <c r="AK48" s="126">
        <v>14.2</v>
      </c>
      <c r="AL48" s="124">
        <v>8.1300000000000008</v>
      </c>
      <c r="AM48" s="126">
        <v>11.24</v>
      </c>
      <c r="AN48" s="124">
        <v>11.089</v>
      </c>
      <c r="AO48" s="130" t="s">
        <v>1626</v>
      </c>
      <c r="AP48" s="130" t="s">
        <v>1626</v>
      </c>
      <c r="AQ48" s="130" t="s">
        <v>1626</v>
      </c>
      <c r="AR48" s="125">
        <v>1.53</v>
      </c>
      <c r="AS48" s="125">
        <v>1.6524099999999999</v>
      </c>
      <c r="AT48" s="125">
        <v>15.489000000000001</v>
      </c>
      <c r="AU48" s="125">
        <v>1.885</v>
      </c>
      <c r="AV48" s="126">
        <v>8.4060000000000006</v>
      </c>
      <c r="AW48" s="129">
        <v>7.1070000000000002</v>
      </c>
    </row>
    <row r="49" spans="1:49" x14ac:dyDescent="0.25">
      <c r="A49" s="131" t="s">
        <v>905</v>
      </c>
      <c r="B49" s="124">
        <v>5.8</v>
      </c>
      <c r="C49" s="125">
        <v>16.5</v>
      </c>
      <c r="D49" s="125">
        <v>12.6</v>
      </c>
      <c r="E49" s="125">
        <v>2</v>
      </c>
      <c r="F49" s="125">
        <v>11</v>
      </c>
      <c r="G49" s="126">
        <v>18.5</v>
      </c>
      <c r="H49" s="124">
        <v>17.2</v>
      </c>
      <c r="I49" s="126">
        <v>80</v>
      </c>
      <c r="J49" s="124">
        <v>12.52</v>
      </c>
      <c r="K49" s="125">
        <v>12.34</v>
      </c>
      <c r="L49" s="126">
        <v>13.519</v>
      </c>
      <c r="M49" s="124">
        <v>1.07</v>
      </c>
      <c r="N49" s="126">
        <v>40.36</v>
      </c>
      <c r="O49" s="129">
        <v>1.925</v>
      </c>
      <c r="P49" s="124">
        <v>53.79</v>
      </c>
      <c r="Q49" s="125">
        <v>61.46</v>
      </c>
      <c r="R49" s="125">
        <v>110.44</v>
      </c>
      <c r="S49" s="126">
        <v>61.77</v>
      </c>
      <c r="T49" s="129">
        <v>42.463000000000001</v>
      </c>
      <c r="U49" s="129">
        <v>5.66</v>
      </c>
      <c r="V49" s="124">
        <v>12.66</v>
      </c>
      <c r="W49" s="125">
        <v>2.5</v>
      </c>
      <c r="X49" s="125">
        <v>0.33</v>
      </c>
      <c r="Y49" s="130" t="s">
        <v>1626</v>
      </c>
      <c r="Z49" s="128" t="s">
        <v>1626</v>
      </c>
      <c r="AA49" s="124">
        <v>19.12</v>
      </c>
      <c r="AB49" s="126">
        <v>130.13999999999999</v>
      </c>
      <c r="AC49" s="124">
        <v>27.381</v>
      </c>
      <c r="AD49" s="125">
        <v>23.059000000000001</v>
      </c>
      <c r="AE49" s="125">
        <v>0.34</v>
      </c>
      <c r="AF49" s="128" t="s">
        <v>1626</v>
      </c>
      <c r="AG49" s="124">
        <v>1.4750000000000001</v>
      </c>
      <c r="AH49" s="125">
        <v>13.5</v>
      </c>
      <c r="AI49" s="125">
        <v>10.25601</v>
      </c>
      <c r="AJ49" s="125">
        <v>8.2669999999999995</v>
      </c>
      <c r="AK49" s="126">
        <v>14.2</v>
      </c>
      <c r="AL49" s="124">
        <v>8.1300000000000008</v>
      </c>
      <c r="AM49" s="126">
        <v>11.24</v>
      </c>
      <c r="AN49" s="124">
        <v>11.089</v>
      </c>
      <c r="AO49" s="130" t="s">
        <v>1626</v>
      </c>
      <c r="AP49" s="130" t="s">
        <v>1626</v>
      </c>
      <c r="AQ49" s="130" t="s">
        <v>1626</v>
      </c>
      <c r="AR49" s="125">
        <v>1.53</v>
      </c>
      <c r="AS49" s="125">
        <v>1.6524099999999999</v>
      </c>
      <c r="AT49" s="125">
        <v>15.489000000000001</v>
      </c>
      <c r="AU49" s="125">
        <v>1.885</v>
      </c>
      <c r="AV49" s="126">
        <v>8.4060000000000006</v>
      </c>
      <c r="AW49" s="129">
        <v>7.1070000000000002</v>
      </c>
    </row>
    <row r="50" spans="1:49" x14ac:dyDescent="0.25">
      <c r="A50" s="131" t="s">
        <v>906</v>
      </c>
      <c r="B50" s="124">
        <v>5.8</v>
      </c>
      <c r="C50" s="125">
        <v>16.5</v>
      </c>
      <c r="D50" s="125">
        <v>12.6</v>
      </c>
      <c r="E50" s="125">
        <v>2</v>
      </c>
      <c r="F50" s="125">
        <v>19.399999999999999</v>
      </c>
      <c r="G50" s="126">
        <v>18.5</v>
      </c>
      <c r="H50" s="124">
        <v>17.2</v>
      </c>
      <c r="I50" s="126">
        <v>77</v>
      </c>
      <c r="J50" s="124">
        <v>14.57</v>
      </c>
      <c r="K50" s="125">
        <v>12.29</v>
      </c>
      <c r="L50" s="126">
        <v>20.986999999999998</v>
      </c>
      <c r="M50" s="127" t="s">
        <v>1626</v>
      </c>
      <c r="N50" s="128" t="s">
        <v>1626</v>
      </c>
      <c r="O50" s="129">
        <v>1.925</v>
      </c>
      <c r="P50" s="124">
        <v>62.8</v>
      </c>
      <c r="Q50" s="125">
        <v>61.46</v>
      </c>
      <c r="R50" s="125">
        <v>112.38</v>
      </c>
      <c r="S50" s="126">
        <v>64.33</v>
      </c>
      <c r="T50" s="129">
        <v>43.122</v>
      </c>
      <c r="U50" s="129">
        <v>5.65</v>
      </c>
      <c r="V50" s="124">
        <v>17.54</v>
      </c>
      <c r="W50" s="125">
        <v>2.5</v>
      </c>
      <c r="X50" s="125">
        <v>0.36</v>
      </c>
      <c r="Y50" s="130" t="s">
        <v>1626</v>
      </c>
      <c r="Z50" s="128" t="s">
        <v>1626</v>
      </c>
      <c r="AA50" s="124">
        <v>20.67</v>
      </c>
      <c r="AB50" s="126">
        <v>132.16</v>
      </c>
      <c r="AC50" s="124">
        <v>26.82</v>
      </c>
      <c r="AD50" s="125">
        <v>23.341999999999999</v>
      </c>
      <c r="AE50" s="125">
        <v>1.01</v>
      </c>
      <c r="AF50" s="128" t="s">
        <v>1626</v>
      </c>
      <c r="AG50" s="124">
        <v>1.4750000000000001</v>
      </c>
      <c r="AH50" s="125">
        <v>13.5</v>
      </c>
      <c r="AI50" s="125">
        <v>10.286160000000001</v>
      </c>
      <c r="AJ50" s="125">
        <v>8.2669999999999995</v>
      </c>
      <c r="AK50" s="126">
        <v>14.2</v>
      </c>
      <c r="AL50" s="124">
        <v>7.74</v>
      </c>
      <c r="AM50" s="126">
        <v>10.85</v>
      </c>
      <c r="AN50" s="124">
        <v>11.089</v>
      </c>
      <c r="AO50" s="130" t="s">
        <v>1626</v>
      </c>
      <c r="AP50" s="130" t="s">
        <v>1626</v>
      </c>
      <c r="AQ50" s="130" t="s">
        <v>1626</v>
      </c>
      <c r="AR50" s="125">
        <v>1.53</v>
      </c>
      <c r="AS50" s="125">
        <v>1.6524099999999999</v>
      </c>
      <c r="AT50" s="125">
        <v>15.489000000000001</v>
      </c>
      <c r="AU50" s="125">
        <v>1.885</v>
      </c>
      <c r="AV50" s="126">
        <v>8.3409999999999993</v>
      </c>
      <c r="AW50" s="129">
        <v>7.1070000000000002</v>
      </c>
    </row>
    <row r="51" spans="1:49" x14ac:dyDescent="0.25">
      <c r="A51" s="131" t="s">
        <v>907</v>
      </c>
      <c r="B51" s="124">
        <v>5.8</v>
      </c>
      <c r="C51" s="125">
        <v>16.5</v>
      </c>
      <c r="D51" s="125">
        <v>12.6</v>
      </c>
      <c r="E51" s="125">
        <v>2</v>
      </c>
      <c r="F51" s="125">
        <v>19.399999999999999</v>
      </c>
      <c r="G51" s="126">
        <v>18.5</v>
      </c>
      <c r="H51" s="124">
        <v>17.2</v>
      </c>
      <c r="I51" s="126">
        <v>77</v>
      </c>
      <c r="J51" s="124">
        <v>14.57</v>
      </c>
      <c r="K51" s="125">
        <v>12.29</v>
      </c>
      <c r="L51" s="126">
        <v>20.986999999999998</v>
      </c>
      <c r="M51" s="127" t="s">
        <v>1626</v>
      </c>
      <c r="N51" s="128" t="s">
        <v>1626</v>
      </c>
      <c r="O51" s="129">
        <v>1.925</v>
      </c>
      <c r="P51" s="124">
        <v>62.8</v>
      </c>
      <c r="Q51" s="125">
        <v>61.46</v>
      </c>
      <c r="R51" s="125">
        <v>112.38</v>
      </c>
      <c r="S51" s="126">
        <v>64.33</v>
      </c>
      <c r="T51" s="129">
        <v>43.122</v>
      </c>
      <c r="U51" s="129">
        <v>5.65</v>
      </c>
      <c r="V51" s="124">
        <v>17.54</v>
      </c>
      <c r="W51" s="125">
        <v>2.5</v>
      </c>
      <c r="X51" s="125">
        <v>0.36</v>
      </c>
      <c r="Y51" s="130" t="s">
        <v>1626</v>
      </c>
      <c r="Z51" s="128" t="s">
        <v>1626</v>
      </c>
      <c r="AA51" s="124">
        <v>20.67</v>
      </c>
      <c r="AB51" s="126">
        <v>132.16</v>
      </c>
      <c r="AC51" s="124">
        <v>26.82</v>
      </c>
      <c r="AD51" s="125">
        <v>23.341999999999999</v>
      </c>
      <c r="AE51" s="125">
        <v>1.01</v>
      </c>
      <c r="AF51" s="128" t="s">
        <v>1626</v>
      </c>
      <c r="AG51" s="124">
        <v>1.4750000000000001</v>
      </c>
      <c r="AH51" s="125">
        <v>13.5</v>
      </c>
      <c r="AI51" s="125">
        <v>10.286160000000001</v>
      </c>
      <c r="AJ51" s="125">
        <v>8.2669999999999995</v>
      </c>
      <c r="AK51" s="126">
        <v>14.2</v>
      </c>
      <c r="AL51" s="124">
        <v>7.74</v>
      </c>
      <c r="AM51" s="126">
        <v>10.85</v>
      </c>
      <c r="AN51" s="124">
        <v>11.089</v>
      </c>
      <c r="AO51" s="130" t="s">
        <v>1626</v>
      </c>
      <c r="AP51" s="130" t="s">
        <v>1626</v>
      </c>
      <c r="AQ51" s="130" t="s">
        <v>1626</v>
      </c>
      <c r="AR51" s="125">
        <v>1.53</v>
      </c>
      <c r="AS51" s="125">
        <v>1.6524099999999999</v>
      </c>
      <c r="AT51" s="125">
        <v>15.489000000000001</v>
      </c>
      <c r="AU51" s="125">
        <v>1.885</v>
      </c>
      <c r="AV51" s="126">
        <v>8.3409999999999993</v>
      </c>
      <c r="AW51" s="129">
        <v>7.1070000000000002</v>
      </c>
    </row>
    <row r="52" spans="1:49" x14ac:dyDescent="0.25">
      <c r="A52" s="131" t="s">
        <v>908</v>
      </c>
      <c r="B52" s="124">
        <v>5.8</v>
      </c>
      <c r="C52" s="125">
        <v>16.5</v>
      </c>
      <c r="D52" s="125">
        <v>12.6</v>
      </c>
      <c r="E52" s="125">
        <v>2</v>
      </c>
      <c r="F52" s="125">
        <v>13.3</v>
      </c>
      <c r="G52" s="126">
        <v>18.5</v>
      </c>
      <c r="H52" s="124">
        <v>16.899999999999999</v>
      </c>
      <c r="I52" s="126">
        <v>75</v>
      </c>
      <c r="J52" s="124">
        <v>15.53</v>
      </c>
      <c r="K52" s="125">
        <v>12.47</v>
      </c>
      <c r="L52" s="126">
        <v>20.888000000000002</v>
      </c>
      <c r="M52" s="127" t="s">
        <v>1626</v>
      </c>
      <c r="N52" s="128" t="s">
        <v>1626</v>
      </c>
      <c r="O52" s="129">
        <v>1.925</v>
      </c>
      <c r="P52" s="124">
        <v>46.23</v>
      </c>
      <c r="Q52" s="125">
        <v>61.46</v>
      </c>
      <c r="R52" s="125">
        <v>112.38</v>
      </c>
      <c r="S52" s="126">
        <v>46.64</v>
      </c>
      <c r="T52" s="129">
        <v>41.103999999999999</v>
      </c>
      <c r="U52" s="129">
        <v>5.59</v>
      </c>
      <c r="V52" s="124">
        <v>19.54</v>
      </c>
      <c r="W52" s="125">
        <v>2.5</v>
      </c>
      <c r="X52" s="125">
        <v>0.32</v>
      </c>
      <c r="Y52" s="130" t="s">
        <v>1626</v>
      </c>
      <c r="Z52" s="128" t="s">
        <v>1626</v>
      </c>
      <c r="AA52" s="124">
        <v>21.93</v>
      </c>
      <c r="AB52" s="126">
        <v>133.47</v>
      </c>
      <c r="AC52" s="124">
        <v>27.16</v>
      </c>
      <c r="AD52" s="125">
        <v>22.998000000000001</v>
      </c>
      <c r="AE52" s="125">
        <v>0.23</v>
      </c>
      <c r="AF52" s="128" t="s">
        <v>1626</v>
      </c>
      <c r="AG52" s="124">
        <v>1.4750000000000001</v>
      </c>
      <c r="AH52" s="125">
        <v>13.6</v>
      </c>
      <c r="AI52" s="125">
        <v>10.367749999999999</v>
      </c>
      <c r="AJ52" s="125">
        <v>8.2669999999999995</v>
      </c>
      <c r="AK52" s="126">
        <v>14.2</v>
      </c>
      <c r="AL52" s="124">
        <v>7.79</v>
      </c>
      <c r="AM52" s="126">
        <v>10.9</v>
      </c>
      <c r="AN52" s="124">
        <v>11.089</v>
      </c>
      <c r="AO52" s="130" t="s">
        <v>1626</v>
      </c>
      <c r="AP52" s="130" t="s">
        <v>1626</v>
      </c>
      <c r="AQ52" s="130" t="s">
        <v>1626</v>
      </c>
      <c r="AR52" s="125">
        <v>1.53</v>
      </c>
      <c r="AS52" s="125">
        <v>1.6524099999999999</v>
      </c>
      <c r="AT52" s="125">
        <v>15.489000000000001</v>
      </c>
      <c r="AU52" s="125">
        <v>1.885</v>
      </c>
      <c r="AV52" s="126">
        <v>8.3409999999999993</v>
      </c>
      <c r="AW52" s="129">
        <v>7.1070000000000002</v>
      </c>
    </row>
    <row r="53" spans="1:49" x14ac:dyDescent="0.25">
      <c r="A53" s="131" t="s">
        <v>909</v>
      </c>
      <c r="B53" s="124">
        <v>5.8</v>
      </c>
      <c r="C53" s="125">
        <v>16.5</v>
      </c>
      <c r="D53" s="125">
        <v>12.6</v>
      </c>
      <c r="E53" s="125">
        <v>2</v>
      </c>
      <c r="F53" s="125">
        <v>13.3</v>
      </c>
      <c r="G53" s="126">
        <v>18.5</v>
      </c>
      <c r="H53" s="124">
        <v>16.899999999999999</v>
      </c>
      <c r="I53" s="126">
        <v>75</v>
      </c>
      <c r="J53" s="124">
        <v>15.53</v>
      </c>
      <c r="K53" s="125">
        <v>12.47</v>
      </c>
      <c r="L53" s="126">
        <v>20.888000000000002</v>
      </c>
      <c r="M53" s="127" t="s">
        <v>1626</v>
      </c>
      <c r="N53" s="128" t="s">
        <v>1626</v>
      </c>
      <c r="O53" s="129">
        <v>1.925</v>
      </c>
      <c r="P53" s="124">
        <v>46.23</v>
      </c>
      <c r="Q53" s="125">
        <v>61.46</v>
      </c>
      <c r="R53" s="125">
        <v>112.38</v>
      </c>
      <c r="S53" s="126">
        <v>46.64</v>
      </c>
      <c r="T53" s="129">
        <v>41.103999999999999</v>
      </c>
      <c r="U53" s="129">
        <v>5.59</v>
      </c>
      <c r="V53" s="124">
        <v>19.54</v>
      </c>
      <c r="W53" s="125">
        <v>2.5</v>
      </c>
      <c r="X53" s="125">
        <v>0.32</v>
      </c>
      <c r="Y53" s="130" t="s">
        <v>1626</v>
      </c>
      <c r="Z53" s="128" t="s">
        <v>1626</v>
      </c>
      <c r="AA53" s="124">
        <v>21.93</v>
      </c>
      <c r="AB53" s="126">
        <v>133.47</v>
      </c>
      <c r="AC53" s="124">
        <v>27.16</v>
      </c>
      <c r="AD53" s="125">
        <v>22.998000000000001</v>
      </c>
      <c r="AE53" s="125">
        <v>0.23</v>
      </c>
      <c r="AF53" s="128" t="s">
        <v>1626</v>
      </c>
      <c r="AG53" s="124">
        <v>1.4750000000000001</v>
      </c>
      <c r="AH53" s="125">
        <v>13.6</v>
      </c>
      <c r="AI53" s="125">
        <v>10.367749999999999</v>
      </c>
      <c r="AJ53" s="125">
        <v>8.2669999999999995</v>
      </c>
      <c r="AK53" s="126">
        <v>14.2</v>
      </c>
      <c r="AL53" s="124">
        <v>7.79</v>
      </c>
      <c r="AM53" s="126">
        <v>10.9</v>
      </c>
      <c r="AN53" s="124">
        <v>11.089</v>
      </c>
      <c r="AO53" s="130" t="s">
        <v>1626</v>
      </c>
      <c r="AP53" s="130" t="s">
        <v>1626</v>
      </c>
      <c r="AQ53" s="130" t="s">
        <v>1626</v>
      </c>
      <c r="AR53" s="125">
        <v>1.53</v>
      </c>
      <c r="AS53" s="125">
        <v>1.6524099999999999</v>
      </c>
      <c r="AT53" s="125">
        <v>15.489000000000001</v>
      </c>
      <c r="AU53" s="125">
        <v>1.885</v>
      </c>
      <c r="AV53" s="126">
        <v>8.3409999999999993</v>
      </c>
      <c r="AW53" s="129">
        <v>7.1070000000000002</v>
      </c>
    </row>
    <row r="54" spans="1:49" x14ac:dyDescent="0.25">
      <c r="A54" s="131" t="s">
        <v>910</v>
      </c>
      <c r="B54" s="124">
        <v>5.8</v>
      </c>
      <c r="C54" s="125">
        <v>16.5</v>
      </c>
      <c r="D54" s="125">
        <v>12.6</v>
      </c>
      <c r="E54" s="125">
        <v>2</v>
      </c>
      <c r="F54" s="125">
        <v>10.4</v>
      </c>
      <c r="G54" s="126">
        <v>18.5</v>
      </c>
      <c r="H54" s="124">
        <v>16.399999999999999</v>
      </c>
      <c r="I54" s="126">
        <v>73</v>
      </c>
      <c r="J54" s="124">
        <v>15.51</v>
      </c>
      <c r="K54" s="125">
        <v>12.51</v>
      </c>
      <c r="L54" s="126">
        <v>21.02</v>
      </c>
      <c r="M54" s="127" t="s">
        <v>1626</v>
      </c>
      <c r="N54" s="128" t="s">
        <v>1626</v>
      </c>
      <c r="O54" s="129">
        <v>1.925</v>
      </c>
      <c r="P54" s="124">
        <v>45.63</v>
      </c>
      <c r="Q54" s="125">
        <v>61.46</v>
      </c>
      <c r="R54" s="125">
        <v>110.44</v>
      </c>
      <c r="S54" s="126">
        <v>55.32</v>
      </c>
      <c r="T54" s="129">
        <v>40.146999999999998</v>
      </c>
      <c r="U54" s="129">
        <v>5.59</v>
      </c>
      <c r="V54" s="124">
        <v>18.86</v>
      </c>
      <c r="W54" s="125">
        <v>1.25</v>
      </c>
      <c r="X54" s="125">
        <v>0.33</v>
      </c>
      <c r="Y54" s="130" t="s">
        <v>1626</v>
      </c>
      <c r="Z54" s="128" t="s">
        <v>1626</v>
      </c>
      <c r="AA54" s="124">
        <v>18.73</v>
      </c>
      <c r="AB54" s="126">
        <v>130.21</v>
      </c>
      <c r="AC54" s="124">
        <v>26.984999999999999</v>
      </c>
      <c r="AD54" s="125">
        <v>22.173999999999999</v>
      </c>
      <c r="AE54" s="125">
        <v>0.23</v>
      </c>
      <c r="AF54" s="128" t="s">
        <v>1626</v>
      </c>
      <c r="AG54" s="124">
        <v>1.4750000000000001</v>
      </c>
      <c r="AH54" s="125">
        <v>12.6</v>
      </c>
      <c r="AI54" s="125">
        <v>10.312099999999999</v>
      </c>
      <c r="AJ54" s="125">
        <v>8.2669999999999995</v>
      </c>
      <c r="AK54" s="126">
        <v>14.2</v>
      </c>
      <c r="AL54" s="124">
        <v>8</v>
      </c>
      <c r="AM54" s="126">
        <v>11.11</v>
      </c>
      <c r="AN54" s="124">
        <v>11.089</v>
      </c>
      <c r="AO54" s="130" t="s">
        <v>1626</v>
      </c>
      <c r="AP54" s="130" t="s">
        <v>1626</v>
      </c>
      <c r="AQ54" s="130" t="s">
        <v>1626</v>
      </c>
      <c r="AR54" s="125">
        <v>1.53</v>
      </c>
      <c r="AS54" s="125">
        <v>1.6524099999999999</v>
      </c>
      <c r="AT54" s="125">
        <v>15.489000000000001</v>
      </c>
      <c r="AU54" s="125">
        <v>1.885</v>
      </c>
      <c r="AV54" s="126">
        <v>8.1869999999999994</v>
      </c>
      <c r="AW54" s="129">
        <v>7.1070000000000002</v>
      </c>
    </row>
    <row r="55" spans="1:49" x14ac:dyDescent="0.25">
      <c r="A55" s="131" t="s">
        <v>911</v>
      </c>
      <c r="B55" s="124">
        <v>5.8</v>
      </c>
      <c r="C55" s="125">
        <v>16.5</v>
      </c>
      <c r="D55" s="125">
        <v>12.6</v>
      </c>
      <c r="E55" s="125">
        <v>2</v>
      </c>
      <c r="F55" s="125">
        <v>10.4</v>
      </c>
      <c r="G55" s="126">
        <v>18.5</v>
      </c>
      <c r="H55" s="124">
        <v>16.399999999999999</v>
      </c>
      <c r="I55" s="126">
        <v>73</v>
      </c>
      <c r="J55" s="124">
        <v>15.51</v>
      </c>
      <c r="K55" s="125">
        <v>12.51</v>
      </c>
      <c r="L55" s="126">
        <v>21.02</v>
      </c>
      <c r="M55" s="127" t="s">
        <v>1626</v>
      </c>
      <c r="N55" s="128" t="s">
        <v>1626</v>
      </c>
      <c r="O55" s="129">
        <v>1.925</v>
      </c>
      <c r="P55" s="124">
        <v>45.63</v>
      </c>
      <c r="Q55" s="125">
        <v>61.46</v>
      </c>
      <c r="R55" s="125">
        <v>110.44</v>
      </c>
      <c r="S55" s="126">
        <v>55.32</v>
      </c>
      <c r="T55" s="129">
        <v>40.146999999999998</v>
      </c>
      <c r="U55" s="129">
        <v>5.59</v>
      </c>
      <c r="V55" s="124">
        <v>18.86</v>
      </c>
      <c r="W55" s="125">
        <v>1.25</v>
      </c>
      <c r="X55" s="125">
        <v>0.33</v>
      </c>
      <c r="Y55" s="130" t="s">
        <v>1626</v>
      </c>
      <c r="Z55" s="128" t="s">
        <v>1626</v>
      </c>
      <c r="AA55" s="124">
        <v>18.73</v>
      </c>
      <c r="AB55" s="126">
        <v>130.21</v>
      </c>
      <c r="AC55" s="124">
        <v>26.984999999999999</v>
      </c>
      <c r="AD55" s="125">
        <v>22.173999999999999</v>
      </c>
      <c r="AE55" s="125">
        <v>0.23</v>
      </c>
      <c r="AF55" s="128" t="s">
        <v>1626</v>
      </c>
      <c r="AG55" s="124">
        <v>1.4750000000000001</v>
      </c>
      <c r="AH55" s="125">
        <v>12.6</v>
      </c>
      <c r="AI55" s="125">
        <v>10.312099999999999</v>
      </c>
      <c r="AJ55" s="125">
        <v>8.2669999999999995</v>
      </c>
      <c r="AK55" s="126">
        <v>14.2</v>
      </c>
      <c r="AL55" s="124">
        <v>8</v>
      </c>
      <c r="AM55" s="126">
        <v>11.11</v>
      </c>
      <c r="AN55" s="124">
        <v>11.089</v>
      </c>
      <c r="AO55" s="130" t="s">
        <v>1626</v>
      </c>
      <c r="AP55" s="130" t="s">
        <v>1626</v>
      </c>
      <c r="AQ55" s="130" t="s">
        <v>1626</v>
      </c>
      <c r="AR55" s="125">
        <v>1.53</v>
      </c>
      <c r="AS55" s="125">
        <v>1.6524099999999999</v>
      </c>
      <c r="AT55" s="125">
        <v>15.489000000000001</v>
      </c>
      <c r="AU55" s="125">
        <v>1.885</v>
      </c>
      <c r="AV55" s="126">
        <v>8.1869999999999994</v>
      </c>
      <c r="AW55" s="129">
        <v>7.1070000000000002</v>
      </c>
    </row>
    <row r="56" spans="1:49" x14ac:dyDescent="0.25">
      <c r="A56" s="131" t="s">
        <v>912</v>
      </c>
      <c r="B56" s="124">
        <v>5.8</v>
      </c>
      <c r="C56" s="125">
        <v>16.5</v>
      </c>
      <c r="D56" s="125">
        <v>12.6</v>
      </c>
      <c r="E56" s="125">
        <v>2</v>
      </c>
      <c r="F56" s="125">
        <v>14.6</v>
      </c>
      <c r="G56" s="126">
        <v>18.5</v>
      </c>
      <c r="H56" s="124">
        <v>16.399999999999999</v>
      </c>
      <c r="I56" s="126">
        <v>73</v>
      </c>
      <c r="J56" s="124">
        <v>15.51</v>
      </c>
      <c r="K56" s="125">
        <v>12.51</v>
      </c>
      <c r="L56" s="126">
        <v>14.236000000000001</v>
      </c>
      <c r="M56" s="127" t="s">
        <v>1626</v>
      </c>
      <c r="N56" s="128" t="s">
        <v>1626</v>
      </c>
      <c r="O56" s="129">
        <v>1.925</v>
      </c>
      <c r="P56" s="124">
        <v>33.630000000000003</v>
      </c>
      <c r="Q56" s="125">
        <v>61.46</v>
      </c>
      <c r="R56" s="125">
        <v>108.52</v>
      </c>
      <c r="S56" s="126">
        <v>62.89</v>
      </c>
      <c r="T56" s="129">
        <v>37.454999999999998</v>
      </c>
      <c r="U56" s="129">
        <v>5.58</v>
      </c>
      <c r="V56" s="124">
        <v>18.86</v>
      </c>
      <c r="W56" s="125">
        <v>2.27</v>
      </c>
      <c r="X56" s="125">
        <v>0.37</v>
      </c>
      <c r="Y56" s="130" t="s">
        <v>1626</v>
      </c>
      <c r="Z56" s="128" t="s">
        <v>1626</v>
      </c>
      <c r="AA56" s="124">
        <v>18.940000000000001</v>
      </c>
      <c r="AB56" s="126">
        <v>130.6</v>
      </c>
      <c r="AC56" s="124">
        <v>25.934000000000001</v>
      </c>
      <c r="AD56" s="125">
        <v>21.771999999999998</v>
      </c>
      <c r="AE56" s="125">
        <v>0.33</v>
      </c>
      <c r="AF56" s="128" t="s">
        <v>1626</v>
      </c>
      <c r="AG56" s="124">
        <v>1.4750000000000001</v>
      </c>
      <c r="AH56" s="125">
        <v>12.4</v>
      </c>
      <c r="AI56" s="125">
        <v>10.429040000000001</v>
      </c>
      <c r="AJ56" s="125">
        <v>8.2669999999999995</v>
      </c>
      <c r="AK56" s="126">
        <v>14.2</v>
      </c>
      <c r="AL56" s="124">
        <v>7.97</v>
      </c>
      <c r="AM56" s="126">
        <v>11.08</v>
      </c>
      <c r="AN56" s="124">
        <v>11.089</v>
      </c>
      <c r="AO56" s="130" t="s">
        <v>1626</v>
      </c>
      <c r="AP56" s="130" t="s">
        <v>1626</v>
      </c>
      <c r="AQ56" s="130" t="s">
        <v>1626</v>
      </c>
      <c r="AR56" s="125">
        <v>1.53</v>
      </c>
      <c r="AS56" s="125">
        <v>1.6524099999999999</v>
      </c>
      <c r="AT56" s="125">
        <v>15.489000000000001</v>
      </c>
      <c r="AU56" s="125">
        <v>1.885</v>
      </c>
      <c r="AV56" s="126">
        <v>8.2989999999999995</v>
      </c>
      <c r="AW56" s="129">
        <v>7.1070000000000002</v>
      </c>
    </row>
    <row r="57" spans="1:49" x14ac:dyDescent="0.25">
      <c r="A57" s="131" t="s">
        <v>913</v>
      </c>
      <c r="B57" s="124">
        <v>5.8</v>
      </c>
      <c r="C57" s="125">
        <v>16.5</v>
      </c>
      <c r="D57" s="125">
        <v>12.6</v>
      </c>
      <c r="E57" s="125">
        <v>2</v>
      </c>
      <c r="F57" s="125">
        <v>14.6</v>
      </c>
      <c r="G57" s="126">
        <v>18.5</v>
      </c>
      <c r="H57" s="124">
        <v>16.399999999999999</v>
      </c>
      <c r="I57" s="126">
        <v>73</v>
      </c>
      <c r="J57" s="124">
        <v>15.51</v>
      </c>
      <c r="K57" s="125">
        <v>12.51</v>
      </c>
      <c r="L57" s="126">
        <v>14.236000000000001</v>
      </c>
      <c r="M57" s="127" t="s">
        <v>1626</v>
      </c>
      <c r="N57" s="128" t="s">
        <v>1626</v>
      </c>
      <c r="O57" s="129">
        <v>1.925</v>
      </c>
      <c r="P57" s="124">
        <v>33.630000000000003</v>
      </c>
      <c r="Q57" s="125">
        <v>61.46</v>
      </c>
      <c r="R57" s="125">
        <v>108.52</v>
      </c>
      <c r="S57" s="126">
        <v>62.89</v>
      </c>
      <c r="T57" s="129">
        <v>37.454999999999998</v>
      </c>
      <c r="U57" s="129">
        <v>5.58</v>
      </c>
      <c r="V57" s="124">
        <v>18.86</v>
      </c>
      <c r="W57" s="125">
        <v>2.27</v>
      </c>
      <c r="X57" s="125">
        <v>0.37</v>
      </c>
      <c r="Y57" s="130" t="s">
        <v>1626</v>
      </c>
      <c r="Z57" s="128" t="s">
        <v>1626</v>
      </c>
      <c r="AA57" s="124">
        <v>18.940000000000001</v>
      </c>
      <c r="AB57" s="126">
        <v>130.6</v>
      </c>
      <c r="AC57" s="124">
        <v>25.934000000000001</v>
      </c>
      <c r="AD57" s="125">
        <v>21.771999999999998</v>
      </c>
      <c r="AE57" s="125">
        <v>0.33</v>
      </c>
      <c r="AF57" s="128" t="s">
        <v>1626</v>
      </c>
      <c r="AG57" s="124">
        <v>1.4750000000000001</v>
      </c>
      <c r="AH57" s="125">
        <v>12.4</v>
      </c>
      <c r="AI57" s="125">
        <v>10.429040000000001</v>
      </c>
      <c r="AJ57" s="125">
        <v>8.2669999999999995</v>
      </c>
      <c r="AK57" s="126">
        <v>14.2</v>
      </c>
      <c r="AL57" s="124">
        <v>7.97</v>
      </c>
      <c r="AM57" s="126">
        <v>11.08</v>
      </c>
      <c r="AN57" s="124">
        <v>11.089</v>
      </c>
      <c r="AO57" s="130" t="s">
        <v>1626</v>
      </c>
      <c r="AP57" s="130" t="s">
        <v>1626</v>
      </c>
      <c r="AQ57" s="130" t="s">
        <v>1626</v>
      </c>
      <c r="AR57" s="125">
        <v>1.53</v>
      </c>
      <c r="AS57" s="125">
        <v>1.6524099999999999</v>
      </c>
      <c r="AT57" s="125">
        <v>15.489000000000001</v>
      </c>
      <c r="AU57" s="125">
        <v>1.885</v>
      </c>
      <c r="AV57" s="126">
        <v>8.2989999999999995</v>
      </c>
      <c r="AW57" s="129">
        <v>7.1070000000000002</v>
      </c>
    </row>
    <row r="58" spans="1:49" x14ac:dyDescent="0.25">
      <c r="A58" s="131" t="s">
        <v>914</v>
      </c>
      <c r="B58" s="124">
        <v>5.8</v>
      </c>
      <c r="C58" s="125">
        <v>16.5</v>
      </c>
      <c r="D58" s="125">
        <v>12.6</v>
      </c>
      <c r="E58" s="125">
        <v>2</v>
      </c>
      <c r="F58" s="125">
        <v>14.2</v>
      </c>
      <c r="G58" s="126">
        <v>18.5</v>
      </c>
      <c r="H58" s="124">
        <v>15.7</v>
      </c>
      <c r="I58" s="126">
        <v>73</v>
      </c>
      <c r="J58" s="124">
        <v>15.48</v>
      </c>
      <c r="K58" s="125">
        <v>12.56</v>
      </c>
      <c r="L58" s="126">
        <v>14.565</v>
      </c>
      <c r="M58" s="127" t="s">
        <v>1626</v>
      </c>
      <c r="N58" s="128" t="s">
        <v>1626</v>
      </c>
      <c r="O58" s="129">
        <v>1.925</v>
      </c>
      <c r="P58" s="124">
        <v>24.6</v>
      </c>
      <c r="Q58" s="125">
        <v>61.46</v>
      </c>
      <c r="R58" s="125">
        <v>109.48</v>
      </c>
      <c r="S58" s="126">
        <v>64.45</v>
      </c>
      <c r="T58" s="129">
        <v>38.258000000000003</v>
      </c>
      <c r="U58" s="129">
        <v>5.59</v>
      </c>
      <c r="V58" s="124">
        <v>19.54</v>
      </c>
      <c r="W58" s="125">
        <v>1.94</v>
      </c>
      <c r="X58" s="125">
        <v>0.41</v>
      </c>
      <c r="Y58" s="130" t="s">
        <v>1626</v>
      </c>
      <c r="Z58" s="128" t="s">
        <v>1626</v>
      </c>
      <c r="AA58" s="124">
        <v>21.43</v>
      </c>
      <c r="AB58" s="126">
        <v>133.13</v>
      </c>
      <c r="AC58" s="124">
        <v>25.841999999999999</v>
      </c>
      <c r="AD58" s="125">
        <v>23.210999999999999</v>
      </c>
      <c r="AE58" s="125">
        <v>3.02</v>
      </c>
      <c r="AF58" s="128" t="s">
        <v>1626</v>
      </c>
      <c r="AG58" s="124">
        <v>1.4750000000000001</v>
      </c>
      <c r="AH58" s="125">
        <v>12.6</v>
      </c>
      <c r="AI58" s="125">
        <v>10.363110000000001</v>
      </c>
      <c r="AJ58" s="125">
        <v>8.2669999999999995</v>
      </c>
      <c r="AK58" s="126">
        <v>14.2</v>
      </c>
      <c r="AL58" s="124">
        <v>8.01</v>
      </c>
      <c r="AM58" s="126">
        <v>11.12</v>
      </c>
      <c r="AN58" s="124">
        <v>11.089</v>
      </c>
      <c r="AO58" s="125">
        <v>6.0065799999999996</v>
      </c>
      <c r="AP58" s="125">
        <v>25.33248</v>
      </c>
      <c r="AQ58" s="125">
        <v>6.9075699999999998</v>
      </c>
      <c r="AR58" s="125">
        <v>1.53</v>
      </c>
      <c r="AS58" s="125">
        <v>1.6524099999999999</v>
      </c>
      <c r="AT58" s="125">
        <v>15.489000000000001</v>
      </c>
      <c r="AU58" s="125">
        <v>1.885</v>
      </c>
      <c r="AV58" s="126">
        <v>8.3409999999999993</v>
      </c>
      <c r="AW58" s="129">
        <v>7.1070000000000002</v>
      </c>
    </row>
    <row r="59" spans="1:49" x14ac:dyDescent="0.25">
      <c r="A59" s="132" t="s">
        <v>915</v>
      </c>
      <c r="B59" s="133">
        <v>5.8</v>
      </c>
      <c r="C59" s="134">
        <v>16.5</v>
      </c>
      <c r="D59" s="134">
        <v>12.6</v>
      </c>
      <c r="E59" s="134">
        <v>2</v>
      </c>
      <c r="F59" s="134">
        <v>14.2</v>
      </c>
      <c r="G59" s="135">
        <v>18.5</v>
      </c>
      <c r="H59" s="133">
        <v>15.7</v>
      </c>
      <c r="I59" s="135">
        <v>73</v>
      </c>
      <c r="J59" s="133">
        <v>15.48</v>
      </c>
      <c r="K59" s="134">
        <v>12.56</v>
      </c>
      <c r="L59" s="135">
        <v>14.565</v>
      </c>
      <c r="M59" s="136" t="s">
        <v>1626</v>
      </c>
      <c r="N59" s="137" t="s">
        <v>1626</v>
      </c>
      <c r="O59" s="138">
        <v>1.925</v>
      </c>
      <c r="P59" s="133">
        <v>24.6</v>
      </c>
      <c r="Q59" s="134">
        <v>61.46</v>
      </c>
      <c r="R59" s="134">
        <v>109.48</v>
      </c>
      <c r="S59" s="135">
        <v>64.45</v>
      </c>
      <c r="T59" s="138">
        <v>38.258000000000003</v>
      </c>
      <c r="U59" s="138">
        <v>5.59</v>
      </c>
      <c r="V59" s="133">
        <v>19.54</v>
      </c>
      <c r="W59" s="134">
        <v>1.94</v>
      </c>
      <c r="X59" s="134">
        <v>0.41</v>
      </c>
      <c r="Y59" s="139" t="s">
        <v>1626</v>
      </c>
      <c r="Z59" s="137" t="s">
        <v>1626</v>
      </c>
      <c r="AA59" s="133">
        <v>21.43</v>
      </c>
      <c r="AB59" s="135">
        <v>133.13</v>
      </c>
      <c r="AC59" s="133">
        <v>25.841999999999999</v>
      </c>
      <c r="AD59" s="134">
        <v>23.210999999999999</v>
      </c>
      <c r="AE59" s="134">
        <v>3.02</v>
      </c>
      <c r="AF59" s="137" t="s">
        <v>1626</v>
      </c>
      <c r="AG59" s="133">
        <v>1.4750000000000001</v>
      </c>
      <c r="AH59" s="134">
        <v>12.6</v>
      </c>
      <c r="AI59" s="134">
        <v>10.363110000000001</v>
      </c>
      <c r="AJ59" s="134">
        <v>8.2669999999999995</v>
      </c>
      <c r="AK59" s="135">
        <v>14.2</v>
      </c>
      <c r="AL59" s="133">
        <v>8.01</v>
      </c>
      <c r="AM59" s="135">
        <v>11.12</v>
      </c>
      <c r="AN59" s="133">
        <v>11.089</v>
      </c>
      <c r="AO59" s="134">
        <v>6.0065799999999996</v>
      </c>
      <c r="AP59" s="134">
        <v>25.33248</v>
      </c>
      <c r="AQ59" s="134">
        <v>6.9075699999999998</v>
      </c>
      <c r="AR59" s="134">
        <v>1.53</v>
      </c>
      <c r="AS59" s="134">
        <v>1.6524099999999999</v>
      </c>
      <c r="AT59" s="134">
        <v>15.489000000000001</v>
      </c>
      <c r="AU59" s="134">
        <v>1.885</v>
      </c>
      <c r="AV59" s="135">
        <v>8.3409999999999993</v>
      </c>
      <c r="AW59" s="138">
        <v>7.1070000000000002</v>
      </c>
    </row>
    <row r="60" spans="1:49" x14ac:dyDescent="0.25">
      <c r="A60" s="140" t="s">
        <v>1556</v>
      </c>
      <c r="B60" s="141">
        <f t="shared" ref="B60:AW60" si="0">MIN(B12:B59)</f>
        <v>5.8</v>
      </c>
      <c r="C60" s="141">
        <f t="shared" si="0"/>
        <v>16.5</v>
      </c>
      <c r="D60" s="141">
        <f t="shared" si="0"/>
        <v>12.4</v>
      </c>
      <c r="E60" s="141">
        <f t="shared" si="0"/>
        <v>2</v>
      </c>
      <c r="F60" s="141">
        <f t="shared" si="0"/>
        <v>5</v>
      </c>
      <c r="G60" s="141">
        <f t="shared" si="0"/>
        <v>18.5</v>
      </c>
      <c r="H60" s="141">
        <f t="shared" si="0"/>
        <v>15.7</v>
      </c>
      <c r="I60" s="141">
        <f t="shared" si="0"/>
        <v>68</v>
      </c>
      <c r="J60" s="141">
        <f t="shared" si="0"/>
        <v>12.4</v>
      </c>
      <c r="K60" s="141">
        <f t="shared" si="0"/>
        <v>12.23</v>
      </c>
      <c r="L60" s="141">
        <f t="shared" si="0"/>
        <v>8.2650000000000006</v>
      </c>
      <c r="M60" s="141">
        <f t="shared" si="0"/>
        <v>1.07</v>
      </c>
      <c r="N60" s="141">
        <f t="shared" si="0"/>
        <v>40.36</v>
      </c>
      <c r="O60" s="141">
        <f t="shared" si="0"/>
        <v>1.925</v>
      </c>
      <c r="P60" s="141">
        <f t="shared" si="0"/>
        <v>24.6</v>
      </c>
      <c r="Q60" s="141">
        <f t="shared" si="0"/>
        <v>60.7</v>
      </c>
      <c r="R60" s="141">
        <f t="shared" si="0"/>
        <v>94.72</v>
      </c>
      <c r="S60" s="141">
        <f t="shared" si="0"/>
        <v>37.97</v>
      </c>
      <c r="T60" s="141">
        <f t="shared" si="0"/>
        <v>33.862000000000002</v>
      </c>
      <c r="U60" s="141">
        <f t="shared" si="0"/>
        <v>5.44</v>
      </c>
      <c r="V60" s="141">
        <f t="shared" si="0"/>
        <v>10.99</v>
      </c>
      <c r="W60" s="141">
        <f t="shared" si="0"/>
        <v>0.56100000000000005</v>
      </c>
      <c r="X60" s="141">
        <f t="shared" si="0"/>
        <v>0.32</v>
      </c>
      <c r="Y60" s="141">
        <f t="shared" si="0"/>
        <v>0</v>
      </c>
      <c r="Z60" s="141">
        <f t="shared" si="0"/>
        <v>0</v>
      </c>
      <c r="AA60" s="141">
        <f t="shared" si="0"/>
        <v>13.3</v>
      </c>
      <c r="AB60" s="141">
        <f t="shared" si="0"/>
        <v>105.654</v>
      </c>
      <c r="AC60" s="141">
        <f t="shared" si="0"/>
        <v>25.841999999999999</v>
      </c>
      <c r="AD60" s="141">
        <f t="shared" si="0"/>
        <v>21.771999999999998</v>
      </c>
      <c r="AE60" s="141">
        <f t="shared" si="0"/>
        <v>0.11</v>
      </c>
      <c r="AF60" s="141">
        <f t="shared" si="0"/>
        <v>0</v>
      </c>
      <c r="AG60" s="141">
        <f t="shared" si="0"/>
        <v>1.4750000000000001</v>
      </c>
      <c r="AH60" s="141">
        <f t="shared" si="0"/>
        <v>11.7</v>
      </c>
      <c r="AI60" s="141">
        <f t="shared" si="0"/>
        <v>9.3118400000000001</v>
      </c>
      <c r="AJ60" s="141">
        <f t="shared" si="0"/>
        <v>8.2669999999999995</v>
      </c>
      <c r="AK60" s="141">
        <f t="shared" si="0"/>
        <v>14.2</v>
      </c>
      <c r="AL60" s="141">
        <f t="shared" si="0"/>
        <v>7.74</v>
      </c>
      <c r="AM60" s="141">
        <f t="shared" si="0"/>
        <v>10.85</v>
      </c>
      <c r="AN60" s="141">
        <f t="shared" si="0"/>
        <v>11.089</v>
      </c>
      <c r="AO60" s="141">
        <f t="shared" si="0"/>
        <v>6.0065799999999996</v>
      </c>
      <c r="AP60" s="141">
        <f t="shared" si="0"/>
        <v>25.33248</v>
      </c>
      <c r="AQ60" s="141">
        <f t="shared" si="0"/>
        <v>6.9075699999999998</v>
      </c>
      <c r="AR60" s="141">
        <f t="shared" si="0"/>
        <v>1.53</v>
      </c>
      <c r="AS60" s="141">
        <f t="shared" si="0"/>
        <v>1.6524099999999999</v>
      </c>
      <c r="AT60" s="141">
        <f t="shared" si="0"/>
        <v>15.489000000000001</v>
      </c>
      <c r="AU60" s="141">
        <f t="shared" si="0"/>
        <v>1.885</v>
      </c>
      <c r="AV60" s="141">
        <f t="shared" si="0"/>
        <v>8.1869999999999994</v>
      </c>
      <c r="AW60" s="142">
        <f t="shared" si="0"/>
        <v>7.1070000000000002</v>
      </c>
    </row>
    <row r="61" spans="1:49" x14ac:dyDescent="0.25">
      <c r="A61" s="143" t="s">
        <v>1555</v>
      </c>
      <c r="B61" s="144">
        <f t="shared" ref="B61:AW61" si="1">MAX(B12:B59)</f>
        <v>5.8</v>
      </c>
      <c r="C61" s="144">
        <f t="shared" si="1"/>
        <v>16.5</v>
      </c>
      <c r="D61" s="144">
        <f t="shared" si="1"/>
        <v>12.6</v>
      </c>
      <c r="E61" s="144">
        <f t="shared" si="1"/>
        <v>2</v>
      </c>
      <c r="F61" s="144">
        <f t="shared" si="1"/>
        <v>32.5</v>
      </c>
      <c r="G61" s="144">
        <f t="shared" si="1"/>
        <v>18.5</v>
      </c>
      <c r="H61" s="144">
        <f t="shared" si="1"/>
        <v>30.2</v>
      </c>
      <c r="I61" s="144">
        <f t="shared" si="1"/>
        <v>104</v>
      </c>
      <c r="J61" s="144">
        <f t="shared" si="1"/>
        <v>15.53</v>
      </c>
      <c r="K61" s="144">
        <f t="shared" si="1"/>
        <v>12.56</v>
      </c>
      <c r="L61" s="144">
        <f t="shared" si="1"/>
        <v>21.635000000000002</v>
      </c>
      <c r="M61" s="144">
        <f t="shared" si="1"/>
        <v>1.07</v>
      </c>
      <c r="N61" s="144">
        <f t="shared" si="1"/>
        <v>41.25</v>
      </c>
      <c r="O61" s="144">
        <f t="shared" si="1"/>
        <v>1.925</v>
      </c>
      <c r="P61" s="144">
        <f t="shared" si="1"/>
        <v>68.760000000000005</v>
      </c>
      <c r="Q61" s="144">
        <f t="shared" si="1"/>
        <v>63.76</v>
      </c>
      <c r="R61" s="144">
        <f t="shared" si="1"/>
        <v>112.38</v>
      </c>
      <c r="S61" s="144">
        <f t="shared" si="1"/>
        <v>71.72</v>
      </c>
      <c r="T61" s="144">
        <f t="shared" si="1"/>
        <v>43.122</v>
      </c>
      <c r="U61" s="144">
        <f t="shared" si="1"/>
        <v>5.92</v>
      </c>
      <c r="V61" s="144">
        <f t="shared" si="1"/>
        <v>19.54</v>
      </c>
      <c r="W61" s="144">
        <f t="shared" si="1"/>
        <v>2.99</v>
      </c>
      <c r="X61" s="144">
        <f t="shared" si="1"/>
        <v>0.44</v>
      </c>
      <c r="Y61" s="144">
        <f t="shared" si="1"/>
        <v>0</v>
      </c>
      <c r="Z61" s="144">
        <f t="shared" si="1"/>
        <v>0</v>
      </c>
      <c r="AA61" s="144">
        <f t="shared" si="1"/>
        <v>23.58</v>
      </c>
      <c r="AB61" s="144">
        <f t="shared" si="1"/>
        <v>133.47</v>
      </c>
      <c r="AC61" s="144">
        <f t="shared" si="1"/>
        <v>32.334000000000003</v>
      </c>
      <c r="AD61" s="144">
        <f t="shared" si="1"/>
        <v>28.596</v>
      </c>
      <c r="AE61" s="144">
        <f t="shared" si="1"/>
        <v>6.29</v>
      </c>
      <c r="AF61" s="144">
        <f t="shared" si="1"/>
        <v>0</v>
      </c>
      <c r="AG61" s="144">
        <f t="shared" si="1"/>
        <v>1.4750000000000001</v>
      </c>
      <c r="AH61" s="144">
        <f t="shared" si="1"/>
        <v>13.6</v>
      </c>
      <c r="AI61" s="144">
        <f t="shared" si="1"/>
        <v>10.429040000000001</v>
      </c>
      <c r="AJ61" s="144">
        <f t="shared" si="1"/>
        <v>8.2669999999999995</v>
      </c>
      <c r="AK61" s="144">
        <f t="shared" si="1"/>
        <v>14.3</v>
      </c>
      <c r="AL61" s="144">
        <f t="shared" si="1"/>
        <v>9.9700000000000006</v>
      </c>
      <c r="AM61" s="144">
        <f t="shared" si="1"/>
        <v>13.08</v>
      </c>
      <c r="AN61" s="144">
        <f t="shared" si="1"/>
        <v>11.089</v>
      </c>
      <c r="AO61" s="144">
        <f t="shared" si="1"/>
        <v>6.0065799999999996</v>
      </c>
      <c r="AP61" s="144">
        <f t="shared" si="1"/>
        <v>26.210560000000001</v>
      </c>
      <c r="AQ61" s="144">
        <f t="shared" si="1"/>
        <v>6.9075699999999998</v>
      </c>
      <c r="AR61" s="144">
        <f t="shared" si="1"/>
        <v>2.8786499999999999</v>
      </c>
      <c r="AS61" s="144">
        <f t="shared" si="1"/>
        <v>1.6524099999999999</v>
      </c>
      <c r="AT61" s="144">
        <f t="shared" si="1"/>
        <v>15.489000000000001</v>
      </c>
      <c r="AU61" s="144">
        <f t="shared" si="1"/>
        <v>1.885</v>
      </c>
      <c r="AV61" s="144">
        <f t="shared" si="1"/>
        <v>9.077</v>
      </c>
      <c r="AW61" s="145">
        <f t="shared" si="1"/>
        <v>7.1070000000000002</v>
      </c>
    </row>
    <row r="62" spans="1:49" x14ac:dyDescent="0.25">
      <c r="A62" s="146" t="s">
        <v>1627</v>
      </c>
      <c r="B62" s="147">
        <f t="shared" ref="B62:AW62" si="2">AVERAGE(B12:B59)</f>
        <v>5.8000000000000043</v>
      </c>
      <c r="C62" s="147">
        <f t="shared" si="2"/>
        <v>16.5</v>
      </c>
      <c r="D62" s="147">
        <f t="shared" si="2"/>
        <v>12.591666666666677</v>
      </c>
      <c r="E62" s="147">
        <f t="shared" si="2"/>
        <v>2</v>
      </c>
      <c r="F62" s="147">
        <f t="shared" si="2"/>
        <v>16.016666666666666</v>
      </c>
      <c r="G62" s="147">
        <f t="shared" si="2"/>
        <v>18.5</v>
      </c>
      <c r="H62" s="147">
        <f t="shared" si="2"/>
        <v>20.187500000000004</v>
      </c>
      <c r="I62" s="147">
        <f t="shared" si="2"/>
        <v>85.25</v>
      </c>
      <c r="J62" s="147">
        <f t="shared" si="2"/>
        <v>13.133333333333331</v>
      </c>
      <c r="K62" s="147">
        <f t="shared" si="2"/>
        <v>12.359999999999998</v>
      </c>
      <c r="L62" s="147">
        <f t="shared" si="2"/>
        <v>13.623750000000003</v>
      </c>
      <c r="M62" s="147">
        <f t="shared" si="2"/>
        <v>1.07</v>
      </c>
      <c r="N62" s="147">
        <f t="shared" si="2"/>
        <v>40.805</v>
      </c>
      <c r="O62" s="147">
        <f t="shared" si="2"/>
        <v>1.9249999999999983</v>
      </c>
      <c r="P62" s="147">
        <f t="shared" si="2"/>
        <v>50.397916666666667</v>
      </c>
      <c r="Q62" s="147">
        <f t="shared" si="2"/>
        <v>61.525416666666693</v>
      </c>
      <c r="R62" s="147">
        <f t="shared" si="2"/>
        <v>107.13841666666666</v>
      </c>
      <c r="S62" s="147">
        <f t="shared" si="2"/>
        <v>56.144666666666645</v>
      </c>
      <c r="T62" s="147">
        <f t="shared" si="2"/>
        <v>38.556458333333318</v>
      </c>
      <c r="U62" s="147">
        <f t="shared" si="2"/>
        <v>5.706249999999998</v>
      </c>
      <c r="V62" s="147">
        <f t="shared" si="2"/>
        <v>12.970833333333331</v>
      </c>
      <c r="W62" s="147">
        <f t="shared" si="2"/>
        <v>2.0501249999999995</v>
      </c>
      <c r="X62" s="147">
        <f t="shared" si="2"/>
        <v>0.36333333333333345</v>
      </c>
      <c r="Y62" s="147" t="e">
        <f t="shared" si="2"/>
        <v>#DIV/0!</v>
      </c>
      <c r="Z62" s="147" t="e">
        <f t="shared" si="2"/>
        <v>#DIV/0!</v>
      </c>
      <c r="AA62" s="147">
        <f t="shared" si="2"/>
        <v>19.53083333333333</v>
      </c>
      <c r="AB62" s="147">
        <f t="shared" si="2"/>
        <v>126.6346666666667</v>
      </c>
      <c r="AC62" s="147">
        <f t="shared" si="2"/>
        <v>28.769916666666674</v>
      </c>
      <c r="AD62" s="147">
        <f t="shared" si="2"/>
        <v>24.828583333333327</v>
      </c>
      <c r="AE62" s="147">
        <f t="shared" si="2"/>
        <v>2.55125</v>
      </c>
      <c r="AF62" s="147">
        <f t="shared" si="2"/>
        <v>0</v>
      </c>
      <c r="AG62" s="147">
        <f t="shared" si="2"/>
        <v>1.4750000000000003</v>
      </c>
      <c r="AH62" s="147">
        <f t="shared" si="2"/>
        <v>12.937500000000002</v>
      </c>
      <c r="AI62" s="147">
        <f t="shared" si="2"/>
        <v>10.177685833333333</v>
      </c>
      <c r="AJ62" s="147">
        <f t="shared" si="2"/>
        <v>8.2669999999999977</v>
      </c>
      <c r="AK62" s="147">
        <f t="shared" si="2"/>
        <v>14.266666666666682</v>
      </c>
      <c r="AL62" s="147">
        <f t="shared" si="2"/>
        <v>8.8120833333333355</v>
      </c>
      <c r="AM62" s="147">
        <f t="shared" si="2"/>
        <v>11.920833333333336</v>
      </c>
      <c r="AN62" s="147">
        <f t="shared" si="2"/>
        <v>11.089</v>
      </c>
      <c r="AO62" s="147">
        <f t="shared" si="2"/>
        <v>6.0065799999999996</v>
      </c>
      <c r="AP62" s="147">
        <f t="shared" si="2"/>
        <v>25.771520000000002</v>
      </c>
      <c r="AQ62" s="147">
        <f t="shared" si="2"/>
        <v>6.9075699999999998</v>
      </c>
      <c r="AR62" s="147">
        <f t="shared" si="2"/>
        <v>2.485293749999999</v>
      </c>
      <c r="AS62" s="147">
        <f t="shared" si="2"/>
        <v>1.6524100000000017</v>
      </c>
      <c r="AT62" s="147">
        <f t="shared" si="2"/>
        <v>15.489000000000003</v>
      </c>
      <c r="AU62" s="147">
        <f t="shared" si="2"/>
        <v>1.8850000000000009</v>
      </c>
      <c r="AV62" s="147">
        <f t="shared" si="2"/>
        <v>8.6833750000000016</v>
      </c>
      <c r="AW62" s="148">
        <f t="shared" si="2"/>
        <v>7.1070000000000064</v>
      </c>
    </row>
    <row r="63" spans="1:49" x14ac:dyDescent="0.25">
      <c r="A63" s="149" t="s">
        <v>7</v>
      </c>
      <c r="B63" s="144">
        <f t="shared" ref="B63:AW63" si="3">B12</f>
        <v>5.8</v>
      </c>
      <c r="C63" s="144">
        <f t="shared" si="3"/>
        <v>16.5</v>
      </c>
      <c r="D63" s="144">
        <f t="shared" si="3"/>
        <v>12.4</v>
      </c>
      <c r="E63" s="144">
        <f t="shared" si="3"/>
        <v>2</v>
      </c>
      <c r="F63" s="144">
        <f t="shared" si="3"/>
        <v>11.4</v>
      </c>
      <c r="G63" s="144">
        <f t="shared" si="3"/>
        <v>18.5</v>
      </c>
      <c r="H63" s="144">
        <f t="shared" si="3"/>
        <v>15.7</v>
      </c>
      <c r="I63" s="144">
        <f t="shared" si="3"/>
        <v>68</v>
      </c>
      <c r="J63" s="144">
        <f t="shared" si="3"/>
        <v>13.07</v>
      </c>
      <c r="K63" s="144">
        <f t="shared" si="3"/>
        <v>12.35</v>
      </c>
      <c r="L63" s="144">
        <f t="shared" si="3"/>
        <v>21.635000000000002</v>
      </c>
      <c r="M63" s="144" t="str">
        <f t="shared" si="3"/>
        <v>--</v>
      </c>
      <c r="N63" s="144" t="str">
        <f t="shared" si="3"/>
        <v>--</v>
      </c>
      <c r="O63" s="144">
        <f t="shared" si="3"/>
        <v>1.925</v>
      </c>
      <c r="P63" s="144">
        <f t="shared" si="3"/>
        <v>63.52</v>
      </c>
      <c r="Q63" s="144">
        <f t="shared" si="3"/>
        <v>60.7</v>
      </c>
      <c r="R63" s="144">
        <f t="shared" si="3"/>
        <v>94.72</v>
      </c>
      <c r="S63" s="144">
        <f t="shared" si="3"/>
        <v>71.72</v>
      </c>
      <c r="T63" s="144">
        <f t="shared" si="3"/>
        <v>38.886000000000003</v>
      </c>
      <c r="U63" s="144">
        <f t="shared" si="3"/>
        <v>5.92</v>
      </c>
      <c r="V63" s="144">
        <f t="shared" si="3"/>
        <v>11.53</v>
      </c>
      <c r="W63" s="144">
        <f t="shared" si="3"/>
        <v>2.8069999999999999</v>
      </c>
      <c r="X63" s="144">
        <f t="shared" si="3"/>
        <v>0.37</v>
      </c>
      <c r="Y63" s="144" t="str">
        <f t="shared" si="3"/>
        <v>--</v>
      </c>
      <c r="Z63" s="144" t="str">
        <f t="shared" si="3"/>
        <v>--</v>
      </c>
      <c r="AA63" s="144">
        <f t="shared" si="3"/>
        <v>23.58</v>
      </c>
      <c r="AB63" s="144">
        <f t="shared" si="3"/>
        <v>123.911</v>
      </c>
      <c r="AC63" s="144">
        <f t="shared" si="3"/>
        <v>29.346</v>
      </c>
      <c r="AD63" s="144">
        <f t="shared" si="3"/>
        <v>25.109000000000002</v>
      </c>
      <c r="AE63" s="144">
        <f t="shared" si="3"/>
        <v>2.38</v>
      </c>
      <c r="AF63" s="144">
        <f t="shared" si="3"/>
        <v>0</v>
      </c>
      <c r="AG63" s="144">
        <f t="shared" si="3"/>
        <v>1.4750000000000001</v>
      </c>
      <c r="AH63" s="144">
        <f t="shared" si="3"/>
        <v>13.3</v>
      </c>
      <c r="AI63" s="144">
        <f t="shared" si="3"/>
        <v>10.327170000000001</v>
      </c>
      <c r="AJ63" s="144">
        <f t="shared" si="3"/>
        <v>8.2669999999999995</v>
      </c>
      <c r="AK63" s="144">
        <f t="shared" si="3"/>
        <v>14.3</v>
      </c>
      <c r="AL63" s="144">
        <f t="shared" si="3"/>
        <v>9.36</v>
      </c>
      <c r="AM63" s="144">
        <f t="shared" si="3"/>
        <v>12.47</v>
      </c>
      <c r="AN63" s="144">
        <f t="shared" si="3"/>
        <v>11.089</v>
      </c>
      <c r="AO63" s="144" t="str">
        <f t="shared" si="3"/>
        <v>--</v>
      </c>
      <c r="AP63" s="144">
        <f t="shared" si="3"/>
        <v>26.210560000000001</v>
      </c>
      <c r="AQ63" s="144" t="str">
        <f t="shared" si="3"/>
        <v>--</v>
      </c>
      <c r="AR63" s="144">
        <f t="shared" si="3"/>
        <v>2.8786499999999999</v>
      </c>
      <c r="AS63" s="144">
        <f t="shared" si="3"/>
        <v>1.6524099999999999</v>
      </c>
      <c r="AT63" s="144">
        <f t="shared" si="3"/>
        <v>15.489000000000001</v>
      </c>
      <c r="AU63" s="144">
        <f t="shared" si="3"/>
        <v>1.885</v>
      </c>
      <c r="AV63" s="144">
        <f t="shared" si="3"/>
        <v>8.3409999999999993</v>
      </c>
      <c r="AW63" s="144">
        <f t="shared" si="3"/>
        <v>7.1070000000000002</v>
      </c>
    </row>
    <row r="64" spans="1:49" x14ac:dyDescent="0.25">
      <c r="A64" s="149" t="s">
        <v>8</v>
      </c>
      <c r="B64" s="144">
        <f t="shared" ref="B64:AW64" si="4">B59</f>
        <v>5.8</v>
      </c>
      <c r="C64" s="144">
        <f t="shared" si="4"/>
        <v>16.5</v>
      </c>
      <c r="D64" s="144">
        <f t="shared" si="4"/>
        <v>12.6</v>
      </c>
      <c r="E64" s="144">
        <f t="shared" si="4"/>
        <v>2</v>
      </c>
      <c r="F64" s="144">
        <f t="shared" si="4"/>
        <v>14.2</v>
      </c>
      <c r="G64" s="144">
        <f t="shared" si="4"/>
        <v>18.5</v>
      </c>
      <c r="H64" s="144">
        <f t="shared" si="4"/>
        <v>15.7</v>
      </c>
      <c r="I64" s="144">
        <f t="shared" si="4"/>
        <v>73</v>
      </c>
      <c r="J64" s="144">
        <f t="shared" si="4"/>
        <v>15.48</v>
      </c>
      <c r="K64" s="144">
        <f t="shared" si="4"/>
        <v>12.56</v>
      </c>
      <c r="L64" s="144">
        <f t="shared" si="4"/>
        <v>14.565</v>
      </c>
      <c r="M64" s="144" t="str">
        <f t="shared" si="4"/>
        <v>--</v>
      </c>
      <c r="N64" s="144" t="str">
        <f t="shared" si="4"/>
        <v>--</v>
      </c>
      <c r="O64" s="144">
        <f t="shared" si="4"/>
        <v>1.925</v>
      </c>
      <c r="P64" s="144">
        <f t="shared" si="4"/>
        <v>24.6</v>
      </c>
      <c r="Q64" s="144">
        <f t="shared" si="4"/>
        <v>61.46</v>
      </c>
      <c r="R64" s="144">
        <f t="shared" si="4"/>
        <v>109.48</v>
      </c>
      <c r="S64" s="144">
        <f t="shared" si="4"/>
        <v>64.45</v>
      </c>
      <c r="T64" s="144">
        <f t="shared" si="4"/>
        <v>38.258000000000003</v>
      </c>
      <c r="U64" s="144">
        <f t="shared" si="4"/>
        <v>5.59</v>
      </c>
      <c r="V64" s="144">
        <f t="shared" si="4"/>
        <v>19.54</v>
      </c>
      <c r="W64" s="144">
        <f t="shared" si="4"/>
        <v>1.94</v>
      </c>
      <c r="X64" s="144">
        <f t="shared" si="4"/>
        <v>0.41</v>
      </c>
      <c r="Y64" s="144" t="str">
        <f t="shared" si="4"/>
        <v>--</v>
      </c>
      <c r="Z64" s="144" t="str">
        <f t="shared" si="4"/>
        <v>--</v>
      </c>
      <c r="AA64" s="144">
        <f t="shared" si="4"/>
        <v>21.43</v>
      </c>
      <c r="AB64" s="144">
        <f t="shared" si="4"/>
        <v>133.13</v>
      </c>
      <c r="AC64" s="144">
        <f t="shared" si="4"/>
        <v>25.841999999999999</v>
      </c>
      <c r="AD64" s="144">
        <f t="shared" si="4"/>
        <v>23.210999999999999</v>
      </c>
      <c r="AE64" s="144">
        <f t="shared" si="4"/>
        <v>3.02</v>
      </c>
      <c r="AF64" s="144" t="str">
        <f t="shared" si="4"/>
        <v>--</v>
      </c>
      <c r="AG64" s="144">
        <f t="shared" si="4"/>
        <v>1.4750000000000001</v>
      </c>
      <c r="AH64" s="144">
        <f t="shared" si="4"/>
        <v>12.6</v>
      </c>
      <c r="AI64" s="144">
        <f t="shared" si="4"/>
        <v>10.363110000000001</v>
      </c>
      <c r="AJ64" s="144">
        <f t="shared" si="4"/>
        <v>8.2669999999999995</v>
      </c>
      <c r="AK64" s="144">
        <f t="shared" si="4"/>
        <v>14.2</v>
      </c>
      <c r="AL64" s="144">
        <f t="shared" si="4"/>
        <v>8.01</v>
      </c>
      <c r="AM64" s="144">
        <f t="shared" si="4"/>
        <v>11.12</v>
      </c>
      <c r="AN64" s="144">
        <f t="shared" si="4"/>
        <v>11.089</v>
      </c>
      <c r="AO64" s="144">
        <f t="shared" si="4"/>
        <v>6.0065799999999996</v>
      </c>
      <c r="AP64" s="144">
        <f t="shared" si="4"/>
        <v>25.33248</v>
      </c>
      <c r="AQ64" s="144">
        <f t="shared" si="4"/>
        <v>6.9075699999999998</v>
      </c>
      <c r="AR64" s="144">
        <f t="shared" si="4"/>
        <v>1.53</v>
      </c>
      <c r="AS64" s="144">
        <f t="shared" si="4"/>
        <v>1.6524099999999999</v>
      </c>
      <c r="AT64" s="144">
        <f t="shared" si="4"/>
        <v>15.489000000000001</v>
      </c>
      <c r="AU64" s="144">
        <f t="shared" si="4"/>
        <v>1.885</v>
      </c>
      <c r="AV64" s="144">
        <f t="shared" si="4"/>
        <v>8.3409999999999993</v>
      </c>
      <c r="AW64" s="144">
        <f t="shared" si="4"/>
        <v>7.1070000000000002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1628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115</v>
      </c>
      <c r="C5" s="122" t="s">
        <v>120</v>
      </c>
      <c r="D5" s="122" t="s">
        <v>661</v>
      </c>
      <c r="E5" s="122" t="s">
        <v>171</v>
      </c>
      <c r="F5" s="122" t="s">
        <v>171</v>
      </c>
      <c r="G5" s="122" t="s">
        <v>171</v>
      </c>
      <c r="H5" s="122" t="s">
        <v>198</v>
      </c>
      <c r="I5" s="122" t="s">
        <v>198</v>
      </c>
      <c r="J5" s="122" t="s">
        <v>198</v>
      </c>
      <c r="K5" s="122" t="s">
        <v>198</v>
      </c>
      <c r="L5" s="122" t="s">
        <v>198</v>
      </c>
      <c r="M5" s="122" t="s">
        <v>198</v>
      </c>
      <c r="N5" s="122" t="s">
        <v>198</v>
      </c>
      <c r="O5" s="122" t="s">
        <v>198</v>
      </c>
      <c r="P5" s="122" t="s">
        <v>136</v>
      </c>
      <c r="Q5" s="122" t="s">
        <v>136</v>
      </c>
      <c r="R5" s="122" t="s">
        <v>136</v>
      </c>
      <c r="S5" s="122" t="s">
        <v>164</v>
      </c>
      <c r="T5" s="122" t="s">
        <v>164</v>
      </c>
      <c r="U5" s="122" t="s">
        <v>656</v>
      </c>
      <c r="V5" s="122" t="s">
        <v>296</v>
      </c>
      <c r="W5" s="122" t="s">
        <v>110</v>
      </c>
      <c r="X5" s="122" t="s">
        <v>110</v>
      </c>
      <c r="Y5" s="122" t="s">
        <v>657</v>
      </c>
      <c r="Z5" s="122" t="s">
        <v>657</v>
      </c>
      <c r="AA5" s="122" t="s">
        <v>658</v>
      </c>
      <c r="AB5" s="122" t="s">
        <v>658</v>
      </c>
      <c r="AC5" s="122" t="s">
        <v>150</v>
      </c>
      <c r="AD5" s="122" t="s">
        <v>1042</v>
      </c>
    </row>
    <row r="6" spans="1:30" ht="25.5" x14ac:dyDescent="0.25">
      <c r="A6" s="122" t="s">
        <v>1563</v>
      </c>
      <c r="B6" s="122" t="s">
        <v>707</v>
      </c>
      <c r="C6" s="122" t="s">
        <v>1629</v>
      </c>
      <c r="D6" s="122" t="s">
        <v>1630</v>
      </c>
      <c r="E6" s="122" t="s">
        <v>1580</v>
      </c>
      <c r="F6" s="122" t="s">
        <v>1580</v>
      </c>
      <c r="G6" s="122" t="s">
        <v>1580</v>
      </c>
      <c r="H6" s="122" t="s">
        <v>707</v>
      </c>
      <c r="I6" s="122" t="s">
        <v>1573</v>
      </c>
      <c r="J6" s="122" t="s">
        <v>1582</v>
      </c>
      <c r="K6" s="122" t="s">
        <v>1631</v>
      </c>
      <c r="L6" s="122" t="s">
        <v>707</v>
      </c>
      <c r="M6" s="122" t="s">
        <v>707</v>
      </c>
      <c r="N6" s="122" t="s">
        <v>1632</v>
      </c>
      <c r="O6" s="122" t="s">
        <v>1632</v>
      </c>
      <c r="P6" s="122" t="s">
        <v>1573</v>
      </c>
      <c r="Q6" s="122" t="s">
        <v>1573</v>
      </c>
      <c r="R6" s="122" t="s">
        <v>1577</v>
      </c>
      <c r="S6" s="122" t="s">
        <v>1577</v>
      </c>
      <c r="T6" s="122" t="s">
        <v>1578</v>
      </c>
      <c r="U6" s="122" t="s">
        <v>1568</v>
      </c>
      <c r="V6" s="122" t="s">
        <v>1633</v>
      </c>
      <c r="W6" s="122" t="s">
        <v>1567</v>
      </c>
      <c r="X6" s="122" t="s">
        <v>1567</v>
      </c>
      <c r="Y6" s="122" t="s">
        <v>657</v>
      </c>
      <c r="Z6" s="122" t="s">
        <v>657</v>
      </c>
      <c r="AA6" s="122" t="s">
        <v>1564</v>
      </c>
      <c r="AB6" s="122" t="s">
        <v>1564</v>
      </c>
      <c r="AC6" s="122" t="s">
        <v>707</v>
      </c>
      <c r="AD6" s="122" t="s">
        <v>1580</v>
      </c>
    </row>
    <row r="7" spans="1:30" ht="25.5" x14ac:dyDescent="0.25">
      <c r="A7" s="122" t="s">
        <v>1585</v>
      </c>
      <c r="B7" s="122" t="s">
        <v>1586</v>
      </c>
      <c r="C7" s="122" t="s">
        <v>1586</v>
      </c>
      <c r="D7" s="122" t="s">
        <v>1586</v>
      </c>
      <c r="E7" s="122" t="s">
        <v>1586</v>
      </c>
      <c r="F7" s="122" t="s">
        <v>1586</v>
      </c>
      <c r="G7" s="122" t="s">
        <v>1586</v>
      </c>
      <c r="H7" s="122" t="s">
        <v>1586</v>
      </c>
      <c r="I7" s="122" t="s">
        <v>1586</v>
      </c>
      <c r="J7" s="122" t="s">
        <v>1586</v>
      </c>
      <c r="K7" s="122" t="s">
        <v>1586</v>
      </c>
      <c r="L7" s="122" t="s">
        <v>1586</v>
      </c>
      <c r="M7" s="122" t="s">
        <v>1586</v>
      </c>
      <c r="N7" s="122" t="s">
        <v>1586</v>
      </c>
      <c r="O7" s="122" t="s">
        <v>1586</v>
      </c>
      <c r="P7" s="122" t="s">
        <v>1586</v>
      </c>
      <c r="Q7" s="122" t="s">
        <v>1586</v>
      </c>
      <c r="R7" s="122" t="s">
        <v>1586</v>
      </c>
      <c r="S7" s="122" t="s">
        <v>1586</v>
      </c>
      <c r="T7" s="122" t="s">
        <v>1586</v>
      </c>
      <c r="U7" s="122" t="s">
        <v>1586</v>
      </c>
      <c r="V7" s="122" t="s">
        <v>1586</v>
      </c>
      <c r="W7" s="122" t="s">
        <v>1586</v>
      </c>
      <c r="X7" s="122" t="s">
        <v>1586</v>
      </c>
      <c r="Y7" s="122" t="s">
        <v>1586</v>
      </c>
      <c r="Z7" s="122" t="s">
        <v>1586</v>
      </c>
      <c r="AA7" s="122" t="s">
        <v>1586</v>
      </c>
      <c r="AB7" s="122" t="s">
        <v>1586</v>
      </c>
      <c r="AC7" s="122" t="s">
        <v>1586</v>
      </c>
      <c r="AD7" s="122" t="s">
        <v>1586</v>
      </c>
    </row>
    <row r="8" spans="1:30" ht="38.25" x14ac:dyDescent="0.25">
      <c r="A8" s="122" t="s">
        <v>6</v>
      </c>
      <c r="B8" s="122" t="s">
        <v>1634</v>
      </c>
      <c r="C8" s="122" t="s">
        <v>1635</v>
      </c>
      <c r="D8" s="122" t="s">
        <v>1636</v>
      </c>
      <c r="E8" s="122" t="s">
        <v>1637</v>
      </c>
      <c r="F8" s="122" t="s">
        <v>1638</v>
      </c>
      <c r="G8" s="122" t="s">
        <v>1639</v>
      </c>
      <c r="H8" s="122" t="s">
        <v>1640</v>
      </c>
      <c r="I8" s="122" t="s">
        <v>1641</v>
      </c>
      <c r="J8" s="122" t="s">
        <v>1642</v>
      </c>
      <c r="K8" s="122" t="s">
        <v>1643</v>
      </c>
      <c r="L8" s="122" t="s">
        <v>1640</v>
      </c>
      <c r="M8" s="122" t="s">
        <v>1644</v>
      </c>
      <c r="N8" s="122" t="s">
        <v>1645</v>
      </c>
      <c r="O8" s="122" t="s">
        <v>1584</v>
      </c>
      <c r="P8" s="122" t="s">
        <v>1601</v>
      </c>
      <c r="Q8" s="122" t="s">
        <v>1601</v>
      </c>
      <c r="R8" s="122" t="s">
        <v>1575</v>
      </c>
      <c r="S8" s="122" t="s">
        <v>1646</v>
      </c>
      <c r="T8" s="122" t="s">
        <v>1606</v>
      </c>
      <c r="U8" s="122" t="s">
        <v>1647</v>
      </c>
      <c r="V8" s="122" t="s">
        <v>1648</v>
      </c>
      <c r="W8" s="122" t="s">
        <v>1592</v>
      </c>
      <c r="X8" s="122" t="s">
        <v>1593</v>
      </c>
      <c r="Y8" s="122" t="s">
        <v>1649</v>
      </c>
      <c r="Z8" s="122" t="s">
        <v>1650</v>
      </c>
      <c r="AA8" s="122" t="s">
        <v>1590</v>
      </c>
      <c r="AB8" s="122" t="s">
        <v>1651</v>
      </c>
      <c r="AC8" s="122" t="s">
        <v>1652</v>
      </c>
      <c r="AD8" s="122" t="s">
        <v>1653</v>
      </c>
    </row>
    <row r="9" spans="1:30" ht="25.5" x14ac:dyDescent="0.25">
      <c r="A9" s="122" t="s">
        <v>1213</v>
      </c>
      <c r="B9" s="122" t="s">
        <v>1654</v>
      </c>
      <c r="C9" s="122" t="s">
        <v>1655</v>
      </c>
      <c r="D9" s="122" t="s">
        <v>1655</v>
      </c>
      <c r="E9" s="122" t="s">
        <v>1655</v>
      </c>
      <c r="F9" s="122" t="s">
        <v>1655</v>
      </c>
      <c r="G9" s="122" t="s">
        <v>1655</v>
      </c>
      <c r="H9" s="122" t="s">
        <v>1654</v>
      </c>
      <c r="I9" s="122" t="s">
        <v>1655</v>
      </c>
      <c r="J9" s="122" t="s">
        <v>1655</v>
      </c>
      <c r="K9" s="122" t="s">
        <v>1655</v>
      </c>
      <c r="L9" s="122" t="s">
        <v>1655</v>
      </c>
      <c r="M9" s="122" t="s">
        <v>1655</v>
      </c>
      <c r="N9" s="122" t="s">
        <v>1655</v>
      </c>
      <c r="O9" s="122" t="s">
        <v>1655</v>
      </c>
      <c r="P9" s="122" t="s">
        <v>1654</v>
      </c>
      <c r="Q9" s="122" t="s">
        <v>1655</v>
      </c>
      <c r="R9" s="122" t="s">
        <v>1655</v>
      </c>
      <c r="S9" s="122" t="s">
        <v>1655</v>
      </c>
      <c r="T9" s="122" t="s">
        <v>1023</v>
      </c>
      <c r="U9" s="122" t="s">
        <v>1655</v>
      </c>
      <c r="V9" s="122" t="s">
        <v>1655</v>
      </c>
      <c r="W9" s="122" t="s">
        <v>1655</v>
      </c>
      <c r="X9" s="122" t="s">
        <v>1655</v>
      </c>
      <c r="Y9" s="122" t="s">
        <v>1655</v>
      </c>
      <c r="Z9" s="122" t="s">
        <v>1655</v>
      </c>
      <c r="AA9" s="122" t="s">
        <v>1655</v>
      </c>
      <c r="AB9" s="122" t="s">
        <v>1655</v>
      </c>
      <c r="AC9" s="122" t="s">
        <v>1655</v>
      </c>
      <c r="AD9" s="122" t="s">
        <v>1655</v>
      </c>
    </row>
    <row r="10" spans="1:30" x14ac:dyDescent="0.25">
      <c r="A10" s="122" t="s">
        <v>103</v>
      </c>
      <c r="B10" s="122" t="s">
        <v>1656</v>
      </c>
      <c r="C10" s="122" t="s">
        <v>1657</v>
      </c>
      <c r="D10" s="122" t="s">
        <v>1657</v>
      </c>
      <c r="E10" s="122" t="s">
        <v>1657</v>
      </c>
      <c r="F10" s="122" t="s">
        <v>1657</v>
      </c>
      <c r="G10" s="122" t="s">
        <v>1657</v>
      </c>
      <c r="H10" s="122" t="s">
        <v>1656</v>
      </c>
      <c r="I10" s="122" t="s">
        <v>1657</v>
      </c>
      <c r="J10" s="122" t="s">
        <v>1657</v>
      </c>
      <c r="K10" s="122" t="s">
        <v>1657</v>
      </c>
      <c r="L10" s="122" t="s">
        <v>1657</v>
      </c>
      <c r="M10" s="122" t="s">
        <v>1657</v>
      </c>
      <c r="N10" s="122" t="s">
        <v>1657</v>
      </c>
      <c r="O10" s="122" t="s">
        <v>1657</v>
      </c>
      <c r="P10" s="122" t="s">
        <v>1656</v>
      </c>
      <c r="Q10" s="122" t="s">
        <v>1657</v>
      </c>
      <c r="R10" s="122" t="s">
        <v>1657</v>
      </c>
      <c r="S10" s="122" t="s">
        <v>1657</v>
      </c>
      <c r="T10" s="122" t="s">
        <v>1657</v>
      </c>
      <c r="U10" s="122" t="s">
        <v>1657</v>
      </c>
      <c r="V10" s="122" t="s">
        <v>1657</v>
      </c>
      <c r="W10" s="122" t="s">
        <v>1657</v>
      </c>
      <c r="X10" s="122" t="s">
        <v>1657</v>
      </c>
      <c r="Y10" s="122" t="s">
        <v>1657</v>
      </c>
      <c r="Z10" s="122" t="s">
        <v>1657</v>
      </c>
      <c r="AA10" s="122" t="s">
        <v>1657</v>
      </c>
      <c r="AB10" s="122" t="s">
        <v>1657</v>
      </c>
      <c r="AC10" s="122" t="s">
        <v>1657</v>
      </c>
      <c r="AD10" s="122" t="s">
        <v>1657</v>
      </c>
    </row>
    <row r="11" spans="1:30" x14ac:dyDescent="0.25">
      <c r="A11" s="123" t="s">
        <v>108</v>
      </c>
      <c r="B11" s="151">
        <v>2693.62</v>
      </c>
      <c r="C11" s="151">
        <v>2.6076100000000002</v>
      </c>
      <c r="D11" s="151">
        <v>1.252</v>
      </c>
      <c r="E11" s="151">
        <v>0.158</v>
      </c>
      <c r="F11" s="151">
        <v>0.14000000000000001</v>
      </c>
      <c r="G11" s="151">
        <v>1.0789999999999999E-2</v>
      </c>
      <c r="H11" s="151">
        <v>3874.0445800000002</v>
      </c>
      <c r="I11" s="123" t="s">
        <v>1626</v>
      </c>
      <c r="J11" s="123" t="s">
        <v>1626</v>
      </c>
      <c r="K11" s="151">
        <v>0.69447999999999999</v>
      </c>
      <c r="L11" s="151">
        <v>19.828199999999999</v>
      </c>
      <c r="M11" s="123" t="s">
        <v>1626</v>
      </c>
      <c r="N11" s="151">
        <v>0.14248</v>
      </c>
      <c r="O11" s="151">
        <v>0.39101999999999998</v>
      </c>
      <c r="P11" s="151">
        <v>2410.84</v>
      </c>
      <c r="Q11" s="151">
        <v>0.82</v>
      </c>
      <c r="R11" s="123" t="s">
        <v>1626</v>
      </c>
      <c r="S11" s="151">
        <v>2E-3</v>
      </c>
      <c r="T11" s="151">
        <v>0.36</v>
      </c>
      <c r="U11" s="123" t="s">
        <v>1626</v>
      </c>
      <c r="V11" s="151">
        <v>254.352</v>
      </c>
      <c r="W11" s="151">
        <v>0.151</v>
      </c>
      <c r="X11" s="151">
        <v>6.0999999999999999E-2</v>
      </c>
      <c r="Y11" s="151">
        <v>44</v>
      </c>
      <c r="Z11" s="151">
        <v>4.8000000000000001E-2</v>
      </c>
      <c r="AA11" s="151">
        <v>0.51456999999999997</v>
      </c>
      <c r="AB11" s="151">
        <v>9.6449999999999994E-2</v>
      </c>
      <c r="AC11" s="151">
        <v>3.97</v>
      </c>
      <c r="AD11" s="151">
        <v>0.36099999999999999</v>
      </c>
    </row>
    <row r="12" spans="1:30" x14ac:dyDescent="0.25">
      <c r="A12" s="131" t="s">
        <v>869</v>
      </c>
      <c r="B12" s="129">
        <v>2693.62</v>
      </c>
      <c r="C12" s="129">
        <v>2.6076100000000002</v>
      </c>
      <c r="D12" s="129">
        <v>1.252</v>
      </c>
      <c r="E12" s="129">
        <v>0.158</v>
      </c>
      <c r="F12" s="129">
        <v>0.14000000000000001</v>
      </c>
      <c r="G12" s="129">
        <v>1.0789999999999999E-2</v>
      </c>
      <c r="H12" s="129">
        <v>3874.0445800000002</v>
      </c>
      <c r="I12" s="131" t="s">
        <v>1626</v>
      </c>
      <c r="J12" s="131" t="s">
        <v>1626</v>
      </c>
      <c r="K12" s="129">
        <v>0.69447999999999999</v>
      </c>
      <c r="L12" s="129">
        <v>19.828199999999999</v>
      </c>
      <c r="M12" s="131" t="s">
        <v>1626</v>
      </c>
      <c r="N12" s="129">
        <v>0.14248</v>
      </c>
      <c r="O12" s="129">
        <v>0.39101999999999998</v>
      </c>
      <c r="P12" s="129">
        <v>2410.84</v>
      </c>
      <c r="Q12" s="129">
        <v>0.82</v>
      </c>
      <c r="R12" s="131" t="s">
        <v>1626</v>
      </c>
      <c r="S12" s="129">
        <v>2E-3</v>
      </c>
      <c r="T12" s="129">
        <v>0.36</v>
      </c>
      <c r="U12" s="131" t="s">
        <v>1626</v>
      </c>
      <c r="V12" s="129">
        <v>254.352</v>
      </c>
      <c r="W12" s="129">
        <v>0.151</v>
      </c>
      <c r="X12" s="129">
        <v>6.0999999999999999E-2</v>
      </c>
      <c r="Y12" s="129">
        <v>44</v>
      </c>
      <c r="Z12" s="129">
        <v>4.8000000000000001E-2</v>
      </c>
      <c r="AA12" s="129">
        <v>0.51456999999999997</v>
      </c>
      <c r="AB12" s="129">
        <v>9.6449999999999994E-2</v>
      </c>
      <c r="AC12" s="129">
        <v>3.97</v>
      </c>
      <c r="AD12" s="129">
        <v>0.36099999999999999</v>
      </c>
    </row>
    <row r="13" spans="1:30" x14ac:dyDescent="0.25">
      <c r="A13" s="131" t="s">
        <v>870</v>
      </c>
      <c r="B13" s="129">
        <v>2693.6</v>
      </c>
      <c r="C13" s="129">
        <v>2.7299799999999999</v>
      </c>
      <c r="D13" s="129">
        <v>1.24</v>
      </c>
      <c r="E13" s="129">
        <v>0.16400000000000001</v>
      </c>
      <c r="F13" s="129">
        <v>0.13700000000000001</v>
      </c>
      <c r="G13" s="129">
        <v>1.634E-2</v>
      </c>
      <c r="H13" s="129">
        <v>3874.0433600000001</v>
      </c>
      <c r="I13" s="131" t="s">
        <v>1626</v>
      </c>
      <c r="J13" s="131" t="s">
        <v>1626</v>
      </c>
      <c r="K13" s="129">
        <v>0.65456999999999999</v>
      </c>
      <c r="L13" s="129">
        <v>19.825209999999998</v>
      </c>
      <c r="M13" s="131" t="s">
        <v>1626</v>
      </c>
      <c r="N13" s="129">
        <v>0.16014</v>
      </c>
      <c r="O13" s="129">
        <v>0.37816</v>
      </c>
      <c r="P13" s="129">
        <v>2410.6</v>
      </c>
      <c r="Q13" s="129">
        <v>0.79200000000000004</v>
      </c>
      <c r="R13" s="131" t="s">
        <v>1626</v>
      </c>
      <c r="S13" s="129">
        <v>2E-3</v>
      </c>
      <c r="T13" s="129">
        <v>0.372</v>
      </c>
      <c r="U13" s="131" t="s">
        <v>1626</v>
      </c>
      <c r="V13" s="129">
        <v>254.35400000000001</v>
      </c>
      <c r="W13" s="129">
        <v>0.16500000000000001</v>
      </c>
      <c r="X13" s="129">
        <v>6.7000000000000004E-2</v>
      </c>
      <c r="Y13" s="129">
        <v>44</v>
      </c>
      <c r="Z13" s="129">
        <v>4.4999999999999998E-2</v>
      </c>
      <c r="AA13" s="129">
        <v>0.48704999999999998</v>
      </c>
      <c r="AB13" s="129">
        <v>0.12318</v>
      </c>
      <c r="AC13" s="129">
        <v>4.03</v>
      </c>
      <c r="AD13" s="129">
        <v>0.36099999999999999</v>
      </c>
    </row>
    <row r="14" spans="1:30" x14ac:dyDescent="0.25">
      <c r="A14" s="131" t="s">
        <v>871</v>
      </c>
      <c r="B14" s="129">
        <v>2693.6</v>
      </c>
      <c r="C14" s="129">
        <v>2.7299799999999999</v>
      </c>
      <c r="D14" s="129">
        <v>1.24</v>
      </c>
      <c r="E14" s="129">
        <v>0.16400000000000001</v>
      </c>
      <c r="F14" s="129">
        <v>0.13700000000000001</v>
      </c>
      <c r="G14" s="129">
        <v>1.634E-2</v>
      </c>
      <c r="H14" s="129">
        <v>3874.0433600000001</v>
      </c>
      <c r="I14" s="131" t="s">
        <v>1626</v>
      </c>
      <c r="J14" s="131" t="s">
        <v>1626</v>
      </c>
      <c r="K14" s="129">
        <v>0.65456999999999999</v>
      </c>
      <c r="L14" s="129">
        <v>19.825209999999998</v>
      </c>
      <c r="M14" s="131" t="s">
        <v>1626</v>
      </c>
      <c r="N14" s="129">
        <v>0.16014</v>
      </c>
      <c r="O14" s="129">
        <v>0.37816</v>
      </c>
      <c r="P14" s="129">
        <v>2410.6</v>
      </c>
      <c r="Q14" s="129">
        <v>0.79200000000000004</v>
      </c>
      <c r="R14" s="131" t="s">
        <v>1626</v>
      </c>
      <c r="S14" s="129">
        <v>2E-3</v>
      </c>
      <c r="T14" s="129">
        <v>0.372</v>
      </c>
      <c r="U14" s="131" t="s">
        <v>1626</v>
      </c>
      <c r="V14" s="129">
        <v>254.35400000000001</v>
      </c>
      <c r="W14" s="129">
        <v>0.16500000000000001</v>
      </c>
      <c r="X14" s="129">
        <v>6.7000000000000004E-2</v>
      </c>
      <c r="Y14" s="129">
        <v>44</v>
      </c>
      <c r="Z14" s="129">
        <v>4.4999999999999998E-2</v>
      </c>
      <c r="AA14" s="129">
        <v>0.48704999999999998</v>
      </c>
      <c r="AB14" s="129">
        <v>0.12318</v>
      </c>
      <c r="AC14" s="129">
        <v>4.03</v>
      </c>
      <c r="AD14" s="129">
        <v>0.36099999999999999</v>
      </c>
    </row>
    <row r="15" spans="1:30" x14ac:dyDescent="0.25">
      <c r="A15" s="131" t="s">
        <v>872</v>
      </c>
      <c r="B15" s="129">
        <v>2693.57</v>
      </c>
      <c r="C15" s="129">
        <v>2.8349799999999998</v>
      </c>
      <c r="D15" s="129">
        <v>1.228</v>
      </c>
      <c r="E15" s="129">
        <v>0.16500000000000001</v>
      </c>
      <c r="F15" s="129">
        <v>0.13600000000000001</v>
      </c>
      <c r="G15" s="129">
        <v>2.2079999999999999E-2</v>
      </c>
      <c r="H15" s="129">
        <v>3874.0470099999998</v>
      </c>
      <c r="I15" s="131" t="s">
        <v>1626</v>
      </c>
      <c r="J15" s="131" t="s">
        <v>1626</v>
      </c>
      <c r="K15" s="129">
        <v>0.60643999999999998</v>
      </c>
      <c r="L15" s="129">
        <v>19.834199999999999</v>
      </c>
      <c r="M15" s="131" t="s">
        <v>1626</v>
      </c>
      <c r="N15" s="129">
        <v>0.17549999999999999</v>
      </c>
      <c r="O15" s="129">
        <v>0.36541000000000001</v>
      </c>
      <c r="P15" s="129">
        <v>2410.5</v>
      </c>
      <c r="Q15" s="129">
        <v>0.78</v>
      </c>
      <c r="R15" s="131" t="s">
        <v>1626</v>
      </c>
      <c r="S15" s="129">
        <v>2E-3</v>
      </c>
      <c r="T15" s="129">
        <v>0.38100000000000001</v>
      </c>
      <c r="U15" s="131" t="s">
        <v>1626</v>
      </c>
      <c r="V15" s="129">
        <v>254.35499999999999</v>
      </c>
      <c r="W15" s="129">
        <v>0.16200000000000001</v>
      </c>
      <c r="X15" s="129">
        <v>6.7000000000000004E-2</v>
      </c>
      <c r="Y15" s="129">
        <v>44</v>
      </c>
      <c r="Z15" s="129">
        <v>4.5999999999999999E-2</v>
      </c>
      <c r="AA15" s="129">
        <v>0.46959000000000001</v>
      </c>
      <c r="AB15" s="129">
        <v>0.14554</v>
      </c>
      <c r="AC15" s="129">
        <v>3.95</v>
      </c>
      <c r="AD15" s="129">
        <v>0.36099999999999999</v>
      </c>
    </row>
    <row r="16" spans="1:30" x14ac:dyDescent="0.25">
      <c r="A16" s="131" t="s">
        <v>873</v>
      </c>
      <c r="B16" s="129">
        <v>2693.57</v>
      </c>
      <c r="C16" s="129">
        <v>2.8349799999999998</v>
      </c>
      <c r="D16" s="129">
        <v>1.228</v>
      </c>
      <c r="E16" s="129">
        <v>0.16500000000000001</v>
      </c>
      <c r="F16" s="129">
        <v>0.13600000000000001</v>
      </c>
      <c r="G16" s="129">
        <v>2.2079999999999999E-2</v>
      </c>
      <c r="H16" s="129">
        <v>3874.0470099999998</v>
      </c>
      <c r="I16" s="131" t="s">
        <v>1626</v>
      </c>
      <c r="J16" s="131" t="s">
        <v>1626</v>
      </c>
      <c r="K16" s="129">
        <v>0.60643999999999998</v>
      </c>
      <c r="L16" s="129">
        <v>19.834199999999999</v>
      </c>
      <c r="M16" s="131" t="s">
        <v>1626</v>
      </c>
      <c r="N16" s="129">
        <v>0.17549999999999999</v>
      </c>
      <c r="O16" s="129">
        <v>0.36541000000000001</v>
      </c>
      <c r="P16" s="129">
        <v>2410.5</v>
      </c>
      <c r="Q16" s="129">
        <v>0.78</v>
      </c>
      <c r="R16" s="131" t="s">
        <v>1626</v>
      </c>
      <c r="S16" s="129">
        <v>2E-3</v>
      </c>
      <c r="T16" s="129">
        <v>0.38100000000000001</v>
      </c>
      <c r="U16" s="131" t="s">
        <v>1626</v>
      </c>
      <c r="V16" s="129">
        <v>254.35499999999999</v>
      </c>
      <c r="W16" s="129">
        <v>0.16200000000000001</v>
      </c>
      <c r="X16" s="129">
        <v>6.7000000000000004E-2</v>
      </c>
      <c r="Y16" s="129">
        <v>44</v>
      </c>
      <c r="Z16" s="129">
        <v>4.5999999999999999E-2</v>
      </c>
      <c r="AA16" s="129">
        <v>0.46959000000000001</v>
      </c>
      <c r="AB16" s="129">
        <v>0.14554</v>
      </c>
      <c r="AC16" s="129">
        <v>3.95</v>
      </c>
      <c r="AD16" s="129">
        <v>0.36099999999999999</v>
      </c>
    </row>
    <row r="17" spans="1:30" x14ac:dyDescent="0.25">
      <c r="A17" s="131" t="s">
        <v>874</v>
      </c>
      <c r="B17" s="129">
        <v>2693.53</v>
      </c>
      <c r="C17" s="129">
        <v>2.7951100000000002</v>
      </c>
      <c r="D17" s="129">
        <v>1.2190000000000001</v>
      </c>
      <c r="E17" s="129">
        <v>0.18</v>
      </c>
      <c r="F17" s="129">
        <v>0.123</v>
      </c>
      <c r="G17" s="129">
        <v>2.5139999999999999E-2</v>
      </c>
      <c r="H17" s="129">
        <v>3874.0403099999999</v>
      </c>
      <c r="I17" s="131" t="s">
        <v>1626</v>
      </c>
      <c r="J17" s="131" t="s">
        <v>1626</v>
      </c>
      <c r="K17" s="129">
        <v>0.55808999999999997</v>
      </c>
      <c r="L17" s="129">
        <v>19.817710000000002</v>
      </c>
      <c r="M17" s="131" t="s">
        <v>1626</v>
      </c>
      <c r="N17" s="129">
        <v>0.18793000000000001</v>
      </c>
      <c r="O17" s="129">
        <v>0.34027000000000002</v>
      </c>
      <c r="P17" s="129">
        <v>2410.64</v>
      </c>
      <c r="Q17" s="129">
        <v>0.79600000000000004</v>
      </c>
      <c r="R17" s="131" t="s">
        <v>1626</v>
      </c>
      <c r="S17" s="129">
        <v>2E-3</v>
      </c>
      <c r="T17" s="129">
        <v>0.38600000000000001</v>
      </c>
      <c r="U17" s="131" t="s">
        <v>1626</v>
      </c>
      <c r="V17" s="129">
        <v>254.35599999999999</v>
      </c>
      <c r="W17" s="129">
        <v>0.153</v>
      </c>
      <c r="X17" s="129">
        <v>6.7000000000000004E-2</v>
      </c>
      <c r="Y17" s="129">
        <v>44</v>
      </c>
      <c r="Z17" s="129">
        <v>4.5999999999999999E-2</v>
      </c>
      <c r="AA17" s="129">
        <v>0.46766000000000002</v>
      </c>
      <c r="AB17" s="129">
        <v>0.15719</v>
      </c>
      <c r="AC17" s="129">
        <v>3.86</v>
      </c>
      <c r="AD17" s="129">
        <v>0.36099999999999999</v>
      </c>
    </row>
    <row r="18" spans="1:30" x14ac:dyDescent="0.25">
      <c r="A18" s="131" t="s">
        <v>875</v>
      </c>
      <c r="B18" s="129">
        <v>2693.53</v>
      </c>
      <c r="C18" s="129">
        <v>2.7951100000000002</v>
      </c>
      <c r="D18" s="129">
        <v>1.2190000000000001</v>
      </c>
      <c r="E18" s="129">
        <v>0.18</v>
      </c>
      <c r="F18" s="129">
        <v>0.123</v>
      </c>
      <c r="G18" s="129">
        <v>2.5139999999999999E-2</v>
      </c>
      <c r="H18" s="129">
        <v>3874.0403099999999</v>
      </c>
      <c r="I18" s="131" t="s">
        <v>1626</v>
      </c>
      <c r="J18" s="131" t="s">
        <v>1626</v>
      </c>
      <c r="K18" s="129">
        <v>0.55808999999999997</v>
      </c>
      <c r="L18" s="129">
        <v>19.817710000000002</v>
      </c>
      <c r="M18" s="131" t="s">
        <v>1626</v>
      </c>
      <c r="N18" s="129">
        <v>0.18793000000000001</v>
      </c>
      <c r="O18" s="129">
        <v>0.34027000000000002</v>
      </c>
      <c r="P18" s="129">
        <v>2410.64</v>
      </c>
      <c r="Q18" s="129">
        <v>0.79600000000000004</v>
      </c>
      <c r="R18" s="131" t="s">
        <v>1626</v>
      </c>
      <c r="S18" s="129">
        <v>2E-3</v>
      </c>
      <c r="T18" s="129">
        <v>0.38600000000000001</v>
      </c>
      <c r="U18" s="131" t="s">
        <v>1626</v>
      </c>
      <c r="V18" s="129">
        <v>254.35599999999999</v>
      </c>
      <c r="W18" s="129">
        <v>0.153</v>
      </c>
      <c r="X18" s="129">
        <v>6.7000000000000004E-2</v>
      </c>
      <c r="Y18" s="129">
        <v>44</v>
      </c>
      <c r="Z18" s="129">
        <v>4.5999999999999999E-2</v>
      </c>
      <c r="AA18" s="129">
        <v>0.46766000000000002</v>
      </c>
      <c r="AB18" s="129">
        <v>0.15719</v>
      </c>
      <c r="AC18" s="129">
        <v>3.86</v>
      </c>
      <c r="AD18" s="129">
        <v>0.36099999999999999</v>
      </c>
    </row>
    <row r="19" spans="1:30" x14ac:dyDescent="0.25">
      <c r="A19" s="131" t="s">
        <v>876</v>
      </c>
      <c r="B19" s="129">
        <v>2693.55</v>
      </c>
      <c r="C19" s="129">
        <v>2.7498900000000002</v>
      </c>
      <c r="D19" s="129">
        <v>1.288</v>
      </c>
      <c r="E19" s="129">
        <v>0.183</v>
      </c>
      <c r="F19" s="129">
        <v>0.122</v>
      </c>
      <c r="G19" s="129">
        <v>2.5149999999999999E-2</v>
      </c>
      <c r="H19" s="129">
        <v>3874.0299500000001</v>
      </c>
      <c r="I19" s="131" t="s">
        <v>1626</v>
      </c>
      <c r="J19" s="131" t="s">
        <v>1626</v>
      </c>
      <c r="K19" s="129">
        <v>0.50936999999999999</v>
      </c>
      <c r="L19" s="129">
        <v>19.79224</v>
      </c>
      <c r="M19" s="131" t="s">
        <v>1626</v>
      </c>
      <c r="N19" s="129">
        <v>0.20568</v>
      </c>
      <c r="O19" s="129">
        <v>0.32790000000000002</v>
      </c>
      <c r="P19" s="129">
        <v>2410.79</v>
      </c>
      <c r="Q19" s="129">
        <v>0.81399999999999995</v>
      </c>
      <c r="R19" s="131" t="s">
        <v>1626</v>
      </c>
      <c r="S19" s="129">
        <v>2E-3</v>
      </c>
      <c r="T19" s="129">
        <v>0.40400000000000003</v>
      </c>
      <c r="U19" s="131" t="s">
        <v>1626</v>
      </c>
      <c r="V19" s="129">
        <v>254.357</v>
      </c>
      <c r="W19" s="129">
        <v>0.14000000000000001</v>
      </c>
      <c r="X19" s="129">
        <v>6.6000000000000003E-2</v>
      </c>
      <c r="Y19" s="129">
        <v>44</v>
      </c>
      <c r="Z19" s="129">
        <v>4.7E-2</v>
      </c>
      <c r="AA19" s="129">
        <v>0.44657999999999998</v>
      </c>
      <c r="AB19" s="129">
        <v>0.17974000000000001</v>
      </c>
      <c r="AC19" s="129">
        <v>3.77</v>
      </c>
      <c r="AD19" s="129">
        <v>0.36099999999999999</v>
      </c>
    </row>
    <row r="20" spans="1:30" x14ac:dyDescent="0.25">
      <c r="A20" s="131" t="s">
        <v>877</v>
      </c>
      <c r="B20" s="129">
        <v>2693.55</v>
      </c>
      <c r="C20" s="129">
        <v>2.7498900000000002</v>
      </c>
      <c r="D20" s="129">
        <v>1.288</v>
      </c>
      <c r="E20" s="129">
        <v>0.183</v>
      </c>
      <c r="F20" s="129">
        <v>0.122</v>
      </c>
      <c r="G20" s="129">
        <v>2.5149999999999999E-2</v>
      </c>
      <c r="H20" s="129">
        <v>3874.0299500000001</v>
      </c>
      <c r="I20" s="131" t="s">
        <v>1626</v>
      </c>
      <c r="J20" s="131" t="s">
        <v>1626</v>
      </c>
      <c r="K20" s="129">
        <v>0.50936999999999999</v>
      </c>
      <c r="L20" s="129">
        <v>19.79224</v>
      </c>
      <c r="M20" s="131" t="s">
        <v>1626</v>
      </c>
      <c r="N20" s="129">
        <v>0.20568</v>
      </c>
      <c r="O20" s="129">
        <v>0.32790000000000002</v>
      </c>
      <c r="P20" s="129">
        <v>2410.79</v>
      </c>
      <c r="Q20" s="129">
        <v>0.81399999999999995</v>
      </c>
      <c r="R20" s="131" t="s">
        <v>1626</v>
      </c>
      <c r="S20" s="129">
        <v>2E-3</v>
      </c>
      <c r="T20" s="129">
        <v>0.40400000000000003</v>
      </c>
      <c r="U20" s="131" t="s">
        <v>1626</v>
      </c>
      <c r="V20" s="129">
        <v>254.357</v>
      </c>
      <c r="W20" s="129">
        <v>0.14000000000000001</v>
      </c>
      <c r="X20" s="129">
        <v>6.6000000000000003E-2</v>
      </c>
      <c r="Y20" s="129">
        <v>44</v>
      </c>
      <c r="Z20" s="129">
        <v>4.7E-2</v>
      </c>
      <c r="AA20" s="129">
        <v>0.44657999999999998</v>
      </c>
      <c r="AB20" s="129">
        <v>0.17974000000000001</v>
      </c>
      <c r="AC20" s="129">
        <v>3.77</v>
      </c>
      <c r="AD20" s="129">
        <v>0.36099999999999999</v>
      </c>
    </row>
    <row r="21" spans="1:30" x14ac:dyDescent="0.25">
      <c r="A21" s="131" t="s">
        <v>878</v>
      </c>
      <c r="B21" s="129">
        <v>2693.58</v>
      </c>
      <c r="C21" s="129">
        <v>2.7047099999999999</v>
      </c>
      <c r="D21" s="129">
        <v>1.294</v>
      </c>
      <c r="E21" s="129">
        <v>0.186</v>
      </c>
      <c r="F21" s="129">
        <v>0.124</v>
      </c>
      <c r="G21" s="129">
        <v>2.6089999999999999E-2</v>
      </c>
      <c r="H21" s="129">
        <v>3874.0180599999999</v>
      </c>
      <c r="I21" s="131" t="s">
        <v>1626</v>
      </c>
      <c r="J21" s="131" t="s">
        <v>1626</v>
      </c>
      <c r="K21" s="129">
        <v>0.46021000000000001</v>
      </c>
      <c r="L21" s="129">
        <v>19.763030000000001</v>
      </c>
      <c r="M21" s="131" t="s">
        <v>1626</v>
      </c>
      <c r="N21" s="129">
        <v>0.21473999999999999</v>
      </c>
      <c r="O21" s="129">
        <v>0.30958999999999998</v>
      </c>
      <c r="P21" s="129">
        <v>2410.84</v>
      </c>
      <c r="Q21" s="129">
        <v>0.82</v>
      </c>
      <c r="R21" s="131" t="s">
        <v>1626</v>
      </c>
      <c r="S21" s="129">
        <v>2E-3</v>
      </c>
      <c r="T21" s="129">
        <v>0.42699999999999999</v>
      </c>
      <c r="U21" s="131" t="s">
        <v>1626</v>
      </c>
      <c r="V21" s="129">
        <v>254.358</v>
      </c>
      <c r="W21" s="129">
        <v>0.126</v>
      </c>
      <c r="X21" s="129">
        <v>6.5000000000000002E-2</v>
      </c>
      <c r="Y21" s="129">
        <v>44</v>
      </c>
      <c r="Z21" s="129">
        <v>4.5999999999999999E-2</v>
      </c>
      <c r="AA21" s="129">
        <v>0.42763000000000001</v>
      </c>
      <c r="AB21" s="129">
        <v>0.20702000000000001</v>
      </c>
      <c r="AC21" s="129">
        <v>3.61</v>
      </c>
      <c r="AD21" s="129">
        <v>0.36099999999999999</v>
      </c>
    </row>
    <row r="22" spans="1:30" x14ac:dyDescent="0.25">
      <c r="A22" s="131" t="s">
        <v>879</v>
      </c>
      <c r="B22" s="129">
        <v>2693.58</v>
      </c>
      <c r="C22" s="129">
        <v>2.7047099999999999</v>
      </c>
      <c r="D22" s="129">
        <v>1.294</v>
      </c>
      <c r="E22" s="129">
        <v>0.186</v>
      </c>
      <c r="F22" s="129">
        <v>0.124</v>
      </c>
      <c r="G22" s="129">
        <v>2.6089999999999999E-2</v>
      </c>
      <c r="H22" s="129">
        <v>3874.0180599999999</v>
      </c>
      <c r="I22" s="131" t="s">
        <v>1626</v>
      </c>
      <c r="J22" s="131" t="s">
        <v>1626</v>
      </c>
      <c r="K22" s="129">
        <v>0.46021000000000001</v>
      </c>
      <c r="L22" s="129">
        <v>19.763030000000001</v>
      </c>
      <c r="M22" s="131" t="s">
        <v>1626</v>
      </c>
      <c r="N22" s="129">
        <v>0.21473999999999999</v>
      </c>
      <c r="O22" s="129">
        <v>0.30958999999999998</v>
      </c>
      <c r="P22" s="129">
        <v>2410.84</v>
      </c>
      <c r="Q22" s="129">
        <v>0.82</v>
      </c>
      <c r="R22" s="131" t="s">
        <v>1626</v>
      </c>
      <c r="S22" s="129">
        <v>2E-3</v>
      </c>
      <c r="T22" s="129">
        <v>0.42699999999999999</v>
      </c>
      <c r="U22" s="131" t="s">
        <v>1626</v>
      </c>
      <c r="V22" s="129">
        <v>254.358</v>
      </c>
      <c r="W22" s="129">
        <v>0.126</v>
      </c>
      <c r="X22" s="129">
        <v>6.5000000000000002E-2</v>
      </c>
      <c r="Y22" s="129">
        <v>44</v>
      </c>
      <c r="Z22" s="129">
        <v>4.5999999999999999E-2</v>
      </c>
      <c r="AA22" s="129">
        <v>0.42763000000000001</v>
      </c>
      <c r="AB22" s="129">
        <v>0.20702000000000001</v>
      </c>
      <c r="AC22" s="129">
        <v>3.61</v>
      </c>
      <c r="AD22" s="129">
        <v>0.36099999999999999</v>
      </c>
    </row>
    <row r="23" spans="1:30" x14ac:dyDescent="0.25">
      <c r="A23" s="131" t="s">
        <v>880</v>
      </c>
      <c r="B23" s="129">
        <v>2693.71</v>
      </c>
      <c r="C23" s="129">
        <v>2.67089</v>
      </c>
      <c r="D23" s="129">
        <v>1.3149999999999999</v>
      </c>
      <c r="E23" s="129">
        <v>0.188</v>
      </c>
      <c r="F23" s="129">
        <v>0.123</v>
      </c>
      <c r="G23" s="129">
        <v>2.8420000000000001E-2</v>
      </c>
      <c r="H23" s="129">
        <v>3874.0116600000001</v>
      </c>
      <c r="I23" s="131" t="s">
        <v>1626</v>
      </c>
      <c r="J23" s="131" t="s">
        <v>1626</v>
      </c>
      <c r="K23" s="129">
        <v>0.41077999999999998</v>
      </c>
      <c r="L23" s="129">
        <v>19.747309999999999</v>
      </c>
      <c r="M23" s="131" t="s">
        <v>1626</v>
      </c>
      <c r="N23" s="129">
        <v>0.21021000000000001</v>
      </c>
      <c r="O23" s="129">
        <v>0.29158000000000001</v>
      </c>
      <c r="P23" s="129">
        <v>2410.7600000000002</v>
      </c>
      <c r="Q23" s="129">
        <v>0.81</v>
      </c>
      <c r="R23" s="131" t="s">
        <v>1626</v>
      </c>
      <c r="S23" s="129">
        <v>2E-3</v>
      </c>
      <c r="T23" s="129">
        <v>0.45</v>
      </c>
      <c r="U23" s="129">
        <v>93.73</v>
      </c>
      <c r="V23" s="129">
        <v>254.35900000000001</v>
      </c>
      <c r="W23" s="129">
        <v>0.11</v>
      </c>
      <c r="X23" s="129">
        <v>6.3E-2</v>
      </c>
      <c r="Y23" s="129">
        <v>44</v>
      </c>
      <c r="Z23" s="129">
        <v>4.4999999999999998E-2</v>
      </c>
      <c r="AA23" s="129">
        <v>0.38778000000000001</v>
      </c>
      <c r="AB23" s="129">
        <v>0.23791999999999999</v>
      </c>
      <c r="AC23" s="129">
        <v>3.6</v>
      </c>
      <c r="AD23" s="129">
        <v>0.36</v>
      </c>
    </row>
    <row r="24" spans="1:30" x14ac:dyDescent="0.25">
      <c r="A24" s="131" t="s">
        <v>881</v>
      </c>
      <c r="B24" s="129">
        <v>2693.71</v>
      </c>
      <c r="C24" s="129">
        <v>2.67089</v>
      </c>
      <c r="D24" s="129">
        <v>1.3149999999999999</v>
      </c>
      <c r="E24" s="129">
        <v>0.188</v>
      </c>
      <c r="F24" s="129">
        <v>0.123</v>
      </c>
      <c r="G24" s="129">
        <v>2.8420000000000001E-2</v>
      </c>
      <c r="H24" s="129">
        <v>3874.0116600000001</v>
      </c>
      <c r="I24" s="131" t="s">
        <v>1626</v>
      </c>
      <c r="J24" s="131" t="s">
        <v>1626</v>
      </c>
      <c r="K24" s="129">
        <v>0.41077999999999998</v>
      </c>
      <c r="L24" s="129">
        <v>19.747309999999999</v>
      </c>
      <c r="M24" s="131" t="s">
        <v>1626</v>
      </c>
      <c r="N24" s="129">
        <v>0.21021000000000001</v>
      </c>
      <c r="O24" s="129">
        <v>0.29158000000000001</v>
      </c>
      <c r="P24" s="129">
        <v>2410.7600000000002</v>
      </c>
      <c r="Q24" s="129">
        <v>0.81</v>
      </c>
      <c r="R24" s="131" t="s">
        <v>1626</v>
      </c>
      <c r="S24" s="129">
        <v>2E-3</v>
      </c>
      <c r="T24" s="129">
        <v>0.45</v>
      </c>
      <c r="U24" s="129">
        <v>93.73</v>
      </c>
      <c r="V24" s="129">
        <v>254.35900000000001</v>
      </c>
      <c r="W24" s="129">
        <v>0.11</v>
      </c>
      <c r="X24" s="129">
        <v>6.3E-2</v>
      </c>
      <c r="Y24" s="129">
        <v>44</v>
      </c>
      <c r="Z24" s="129">
        <v>4.4999999999999998E-2</v>
      </c>
      <c r="AA24" s="129">
        <v>0.38778000000000001</v>
      </c>
      <c r="AB24" s="129">
        <v>0.23791999999999999</v>
      </c>
      <c r="AC24" s="129">
        <v>3.6</v>
      </c>
      <c r="AD24" s="129">
        <v>0.36</v>
      </c>
    </row>
    <row r="25" spans="1:30" x14ac:dyDescent="0.25">
      <c r="A25" s="131" t="s">
        <v>882</v>
      </c>
      <c r="B25" s="129">
        <v>2693.72</v>
      </c>
      <c r="C25" s="129">
        <v>2.7839700000000001</v>
      </c>
      <c r="D25" s="129">
        <v>1.327</v>
      </c>
      <c r="E25" s="129">
        <v>0.192</v>
      </c>
      <c r="F25" s="129">
        <v>0.126</v>
      </c>
      <c r="G25" s="129">
        <v>2.903E-2</v>
      </c>
      <c r="H25" s="129">
        <v>3874.0107400000002</v>
      </c>
      <c r="I25" s="131" t="s">
        <v>1626</v>
      </c>
      <c r="J25" s="131" t="s">
        <v>1626</v>
      </c>
      <c r="K25" s="129">
        <v>0.36146</v>
      </c>
      <c r="L25" s="129">
        <v>19.745059999999999</v>
      </c>
      <c r="M25" s="131" t="s">
        <v>1626</v>
      </c>
      <c r="N25" s="129">
        <v>0.21021000000000001</v>
      </c>
      <c r="O25" s="129">
        <v>0.27975</v>
      </c>
      <c r="P25" s="129">
        <v>2410.64</v>
      </c>
      <c r="Q25" s="129">
        <v>0.79600000000000004</v>
      </c>
      <c r="R25" s="131" t="s">
        <v>1626</v>
      </c>
      <c r="S25" s="129">
        <v>2E-3</v>
      </c>
      <c r="T25" s="129">
        <v>0.47299999999999998</v>
      </c>
      <c r="U25" s="131" t="s">
        <v>1626</v>
      </c>
      <c r="V25" s="129">
        <v>254.36099999999999</v>
      </c>
      <c r="W25" s="129">
        <v>0.11600000000000001</v>
      </c>
      <c r="X25" s="129">
        <v>6.0999999999999999E-2</v>
      </c>
      <c r="Y25" s="129">
        <v>44</v>
      </c>
      <c r="Z25" s="129">
        <v>4.3999999999999997E-2</v>
      </c>
      <c r="AA25" s="129">
        <v>0.38614999999999999</v>
      </c>
      <c r="AB25" s="129">
        <v>0.23988999999999999</v>
      </c>
      <c r="AC25" s="129">
        <v>3.63</v>
      </c>
      <c r="AD25" s="129">
        <v>0.36</v>
      </c>
    </row>
    <row r="26" spans="1:30" x14ac:dyDescent="0.25">
      <c r="A26" s="131" t="s">
        <v>883</v>
      </c>
      <c r="B26" s="129">
        <v>2693.72</v>
      </c>
      <c r="C26" s="129">
        <v>2.7839700000000001</v>
      </c>
      <c r="D26" s="129">
        <v>1.327</v>
      </c>
      <c r="E26" s="129">
        <v>0.192</v>
      </c>
      <c r="F26" s="129">
        <v>0.126</v>
      </c>
      <c r="G26" s="129">
        <v>2.903E-2</v>
      </c>
      <c r="H26" s="129">
        <v>3874.0107400000002</v>
      </c>
      <c r="I26" s="131" t="s">
        <v>1626</v>
      </c>
      <c r="J26" s="131" t="s">
        <v>1626</v>
      </c>
      <c r="K26" s="129">
        <v>0.36146</v>
      </c>
      <c r="L26" s="129">
        <v>19.745059999999999</v>
      </c>
      <c r="M26" s="131" t="s">
        <v>1626</v>
      </c>
      <c r="N26" s="129">
        <v>0.21021000000000001</v>
      </c>
      <c r="O26" s="129">
        <v>0.27975</v>
      </c>
      <c r="P26" s="129">
        <v>2410.64</v>
      </c>
      <c r="Q26" s="129">
        <v>0.79600000000000004</v>
      </c>
      <c r="R26" s="131" t="s">
        <v>1626</v>
      </c>
      <c r="S26" s="129">
        <v>2E-3</v>
      </c>
      <c r="T26" s="129">
        <v>0.47299999999999998</v>
      </c>
      <c r="U26" s="131" t="s">
        <v>1626</v>
      </c>
      <c r="V26" s="129">
        <v>254.36099999999999</v>
      </c>
      <c r="W26" s="129">
        <v>0.11600000000000001</v>
      </c>
      <c r="X26" s="129">
        <v>6.0999999999999999E-2</v>
      </c>
      <c r="Y26" s="129">
        <v>44</v>
      </c>
      <c r="Z26" s="129">
        <v>4.3999999999999997E-2</v>
      </c>
      <c r="AA26" s="129">
        <v>0.38614999999999999</v>
      </c>
      <c r="AB26" s="129">
        <v>0.23988999999999999</v>
      </c>
      <c r="AC26" s="129">
        <v>3.63</v>
      </c>
      <c r="AD26" s="129">
        <v>0.36</v>
      </c>
    </row>
    <row r="27" spans="1:30" x14ac:dyDescent="0.25">
      <c r="A27" s="131" t="s">
        <v>884</v>
      </c>
      <c r="B27" s="129">
        <v>2693.74</v>
      </c>
      <c r="C27" s="129">
        <v>2.8947600000000002</v>
      </c>
      <c r="D27" s="129">
        <v>1.2849999999999999</v>
      </c>
      <c r="E27" s="129">
        <v>0.20499999999999999</v>
      </c>
      <c r="F27" s="129">
        <v>0.115</v>
      </c>
      <c r="G27" s="129">
        <v>3.024E-2</v>
      </c>
      <c r="H27" s="129">
        <v>3874.0000799999998</v>
      </c>
      <c r="I27" s="131" t="s">
        <v>1626</v>
      </c>
      <c r="J27" s="131" t="s">
        <v>1626</v>
      </c>
      <c r="K27" s="129">
        <v>0.31091000000000002</v>
      </c>
      <c r="L27" s="129">
        <v>19.718869999999999</v>
      </c>
      <c r="M27" s="129">
        <v>213.2901</v>
      </c>
      <c r="N27" s="129">
        <v>0.21473999999999999</v>
      </c>
      <c r="O27" s="129">
        <v>0.28564000000000001</v>
      </c>
      <c r="P27" s="129">
        <v>2410.4499999999998</v>
      </c>
      <c r="Q27" s="129">
        <v>0.77400000000000002</v>
      </c>
      <c r="R27" s="131" t="s">
        <v>1626</v>
      </c>
      <c r="S27" s="129">
        <v>2E-3</v>
      </c>
      <c r="T27" s="129">
        <v>0.49399999999999999</v>
      </c>
      <c r="U27" s="131" t="s">
        <v>1626</v>
      </c>
      <c r="V27" s="129">
        <v>254.36199999999999</v>
      </c>
      <c r="W27" s="129">
        <v>0.112</v>
      </c>
      <c r="X27" s="129">
        <v>5.8000000000000003E-2</v>
      </c>
      <c r="Y27" s="129">
        <v>44</v>
      </c>
      <c r="Z27" s="129">
        <v>5.5E-2</v>
      </c>
      <c r="AA27" s="129">
        <v>0.36847000000000002</v>
      </c>
      <c r="AB27" s="129">
        <v>0.26023000000000002</v>
      </c>
      <c r="AC27" s="129">
        <v>3.78</v>
      </c>
      <c r="AD27" s="129">
        <v>0.36</v>
      </c>
    </row>
    <row r="28" spans="1:30" x14ac:dyDescent="0.25">
      <c r="A28" s="131" t="s">
        <v>885</v>
      </c>
      <c r="B28" s="129">
        <v>2693.74</v>
      </c>
      <c r="C28" s="129">
        <v>2.8947600000000002</v>
      </c>
      <c r="D28" s="129">
        <v>1.2849999999999999</v>
      </c>
      <c r="E28" s="129">
        <v>0.20499999999999999</v>
      </c>
      <c r="F28" s="129">
        <v>0.115</v>
      </c>
      <c r="G28" s="129">
        <v>3.024E-2</v>
      </c>
      <c r="H28" s="129">
        <v>3874.0000799999998</v>
      </c>
      <c r="I28" s="131" t="s">
        <v>1626</v>
      </c>
      <c r="J28" s="131" t="s">
        <v>1626</v>
      </c>
      <c r="K28" s="129">
        <v>0.31091000000000002</v>
      </c>
      <c r="L28" s="129">
        <v>19.718869999999999</v>
      </c>
      <c r="M28" s="129">
        <v>213.2901</v>
      </c>
      <c r="N28" s="129">
        <v>0.21473999999999999</v>
      </c>
      <c r="O28" s="129">
        <v>0.28564000000000001</v>
      </c>
      <c r="P28" s="129">
        <v>2410.4499999999998</v>
      </c>
      <c r="Q28" s="129">
        <v>0.77400000000000002</v>
      </c>
      <c r="R28" s="131" t="s">
        <v>1626</v>
      </c>
      <c r="S28" s="129">
        <v>2E-3</v>
      </c>
      <c r="T28" s="129">
        <v>0.49399999999999999</v>
      </c>
      <c r="U28" s="131" t="s">
        <v>1626</v>
      </c>
      <c r="V28" s="129">
        <v>254.36199999999999</v>
      </c>
      <c r="W28" s="129">
        <v>0.112</v>
      </c>
      <c r="X28" s="129">
        <v>5.8000000000000003E-2</v>
      </c>
      <c r="Y28" s="129">
        <v>44</v>
      </c>
      <c r="Z28" s="129">
        <v>5.5E-2</v>
      </c>
      <c r="AA28" s="129">
        <v>0.36847000000000002</v>
      </c>
      <c r="AB28" s="129">
        <v>0.26023000000000002</v>
      </c>
      <c r="AC28" s="129">
        <v>3.78</v>
      </c>
      <c r="AD28" s="129">
        <v>0.36</v>
      </c>
    </row>
    <row r="29" spans="1:30" x14ac:dyDescent="0.25">
      <c r="A29" s="131" t="s">
        <v>886</v>
      </c>
      <c r="B29" s="129">
        <v>2693.75</v>
      </c>
      <c r="C29" s="129">
        <v>3.0078100000000001</v>
      </c>
      <c r="D29" s="129">
        <v>1.24</v>
      </c>
      <c r="E29" s="129">
        <v>0.21199999999999999</v>
      </c>
      <c r="F29" s="129">
        <v>0.109</v>
      </c>
      <c r="G29" s="129">
        <v>2.844E-2</v>
      </c>
      <c r="H29" s="129">
        <v>3873.9827</v>
      </c>
      <c r="I29" s="131" t="s">
        <v>1626</v>
      </c>
      <c r="J29" s="131" t="s">
        <v>1626</v>
      </c>
      <c r="K29" s="129">
        <v>0.27057999999999999</v>
      </c>
      <c r="L29" s="129">
        <v>19.676220000000001</v>
      </c>
      <c r="M29" s="131" t="s">
        <v>1626</v>
      </c>
      <c r="N29" s="129">
        <v>0.20114000000000001</v>
      </c>
      <c r="O29" s="129">
        <v>0.29158000000000001</v>
      </c>
      <c r="P29" s="129">
        <v>2410.38</v>
      </c>
      <c r="Q29" s="129">
        <v>0.76600000000000001</v>
      </c>
      <c r="R29" s="131" t="s">
        <v>1626</v>
      </c>
      <c r="S29" s="129">
        <v>2E-3</v>
      </c>
      <c r="T29" s="129">
        <v>0.51600000000000001</v>
      </c>
      <c r="U29" s="131" t="s">
        <v>1626</v>
      </c>
      <c r="V29" s="129">
        <v>254.357</v>
      </c>
      <c r="W29" s="129">
        <v>9.6000000000000002E-2</v>
      </c>
      <c r="X29" s="129">
        <v>5.3999999999999999E-2</v>
      </c>
      <c r="Y29" s="129">
        <v>44</v>
      </c>
      <c r="Z29" s="129">
        <v>6.8000000000000005E-2</v>
      </c>
      <c r="AA29" s="129">
        <v>0.36847000000000002</v>
      </c>
      <c r="AB29" s="129">
        <v>0.25918000000000002</v>
      </c>
      <c r="AC29" s="129">
        <v>3.83</v>
      </c>
      <c r="AD29" s="129">
        <v>0.35899999999999999</v>
      </c>
    </row>
    <row r="30" spans="1:30" x14ac:dyDescent="0.25">
      <c r="A30" s="131" t="s">
        <v>887</v>
      </c>
      <c r="B30" s="129">
        <v>2693.75</v>
      </c>
      <c r="C30" s="129">
        <v>3.0078100000000001</v>
      </c>
      <c r="D30" s="129">
        <v>1.24</v>
      </c>
      <c r="E30" s="129">
        <v>0.21199999999999999</v>
      </c>
      <c r="F30" s="129">
        <v>0.109</v>
      </c>
      <c r="G30" s="129">
        <v>2.844E-2</v>
      </c>
      <c r="H30" s="129">
        <v>3873.9827</v>
      </c>
      <c r="I30" s="131" t="s">
        <v>1626</v>
      </c>
      <c r="J30" s="131" t="s">
        <v>1626</v>
      </c>
      <c r="K30" s="129">
        <v>0.27057999999999999</v>
      </c>
      <c r="L30" s="129">
        <v>19.676220000000001</v>
      </c>
      <c r="M30" s="131" t="s">
        <v>1626</v>
      </c>
      <c r="N30" s="129">
        <v>0.20114000000000001</v>
      </c>
      <c r="O30" s="129">
        <v>0.29158000000000001</v>
      </c>
      <c r="P30" s="129">
        <v>2410.38</v>
      </c>
      <c r="Q30" s="129">
        <v>0.76600000000000001</v>
      </c>
      <c r="R30" s="131" t="s">
        <v>1626</v>
      </c>
      <c r="S30" s="129">
        <v>2E-3</v>
      </c>
      <c r="T30" s="129">
        <v>0.51600000000000001</v>
      </c>
      <c r="U30" s="131" t="s">
        <v>1626</v>
      </c>
      <c r="V30" s="129">
        <v>254.357</v>
      </c>
      <c r="W30" s="129">
        <v>9.6000000000000002E-2</v>
      </c>
      <c r="X30" s="129">
        <v>5.3999999999999999E-2</v>
      </c>
      <c r="Y30" s="129">
        <v>44</v>
      </c>
      <c r="Z30" s="129">
        <v>6.8000000000000005E-2</v>
      </c>
      <c r="AA30" s="129">
        <v>0.36847000000000002</v>
      </c>
      <c r="AB30" s="129">
        <v>0.25918000000000002</v>
      </c>
      <c r="AC30" s="129">
        <v>3.83</v>
      </c>
      <c r="AD30" s="129">
        <v>0.35899999999999999</v>
      </c>
    </row>
    <row r="31" spans="1:30" x14ac:dyDescent="0.25">
      <c r="A31" s="131" t="s">
        <v>888</v>
      </c>
      <c r="B31" s="129">
        <v>2693.77</v>
      </c>
      <c r="C31" s="129">
        <v>3.12086</v>
      </c>
      <c r="D31" s="129">
        <v>1.2010000000000001</v>
      </c>
      <c r="E31" s="129">
        <v>0.21199999999999999</v>
      </c>
      <c r="F31" s="129">
        <v>0.112</v>
      </c>
      <c r="G31" s="129">
        <v>2.6270000000000002E-2</v>
      </c>
      <c r="H31" s="129">
        <v>3873.98209</v>
      </c>
      <c r="I31" s="131" t="s">
        <v>1626</v>
      </c>
      <c r="J31" s="131" t="s">
        <v>1626</v>
      </c>
      <c r="K31" s="129">
        <v>0.29214000000000001</v>
      </c>
      <c r="L31" s="129">
        <v>19.674720000000001</v>
      </c>
      <c r="M31" s="131" t="s">
        <v>1626</v>
      </c>
      <c r="N31" s="129">
        <v>0.18793000000000001</v>
      </c>
      <c r="O31" s="129">
        <v>0.29158000000000001</v>
      </c>
      <c r="P31" s="129">
        <v>2410.3200000000002</v>
      </c>
      <c r="Q31" s="129">
        <v>0.75900000000000001</v>
      </c>
      <c r="R31" s="131" t="s">
        <v>1626</v>
      </c>
      <c r="S31" s="129">
        <v>2E-3</v>
      </c>
      <c r="T31" s="129">
        <v>0.51800000000000002</v>
      </c>
      <c r="U31" s="131" t="s">
        <v>1626</v>
      </c>
      <c r="V31" s="129">
        <v>254.352</v>
      </c>
      <c r="W31" s="129">
        <v>8.1000000000000003E-2</v>
      </c>
      <c r="X31" s="129">
        <v>0.05</v>
      </c>
      <c r="Y31" s="129">
        <v>44</v>
      </c>
      <c r="Z31" s="129">
        <v>7.4999999999999997E-2</v>
      </c>
      <c r="AA31" s="129">
        <v>0.37326999999999999</v>
      </c>
      <c r="AB31" s="129">
        <v>0.24990000000000001</v>
      </c>
      <c r="AC31" s="129">
        <v>3.67</v>
      </c>
      <c r="AD31" s="129">
        <v>0.35899999999999999</v>
      </c>
    </row>
    <row r="32" spans="1:30" x14ac:dyDescent="0.25">
      <c r="A32" s="131" t="s">
        <v>889</v>
      </c>
      <c r="B32" s="129">
        <v>2693.77</v>
      </c>
      <c r="C32" s="129">
        <v>3.12086</v>
      </c>
      <c r="D32" s="129">
        <v>1.2010000000000001</v>
      </c>
      <c r="E32" s="129">
        <v>0.21199999999999999</v>
      </c>
      <c r="F32" s="129">
        <v>0.112</v>
      </c>
      <c r="G32" s="129">
        <v>2.6270000000000002E-2</v>
      </c>
      <c r="H32" s="129">
        <v>3873.98209</v>
      </c>
      <c r="I32" s="131" t="s">
        <v>1626</v>
      </c>
      <c r="J32" s="131" t="s">
        <v>1626</v>
      </c>
      <c r="K32" s="129">
        <v>0.29214000000000001</v>
      </c>
      <c r="L32" s="129">
        <v>19.674720000000001</v>
      </c>
      <c r="M32" s="131" t="s">
        <v>1626</v>
      </c>
      <c r="N32" s="129">
        <v>0.18793000000000001</v>
      </c>
      <c r="O32" s="129">
        <v>0.29158000000000001</v>
      </c>
      <c r="P32" s="129">
        <v>2410.3200000000002</v>
      </c>
      <c r="Q32" s="129">
        <v>0.75900000000000001</v>
      </c>
      <c r="R32" s="131" t="s">
        <v>1626</v>
      </c>
      <c r="S32" s="129">
        <v>2E-3</v>
      </c>
      <c r="T32" s="129">
        <v>0.51800000000000002</v>
      </c>
      <c r="U32" s="131" t="s">
        <v>1626</v>
      </c>
      <c r="V32" s="129">
        <v>254.352</v>
      </c>
      <c r="W32" s="129">
        <v>8.1000000000000003E-2</v>
      </c>
      <c r="X32" s="129">
        <v>0.05</v>
      </c>
      <c r="Y32" s="129">
        <v>44</v>
      </c>
      <c r="Z32" s="129">
        <v>7.4999999999999997E-2</v>
      </c>
      <c r="AA32" s="129">
        <v>0.37326999999999999</v>
      </c>
      <c r="AB32" s="129">
        <v>0.24990000000000001</v>
      </c>
      <c r="AC32" s="129">
        <v>3.67</v>
      </c>
      <c r="AD32" s="129">
        <v>0.35899999999999999</v>
      </c>
    </row>
    <row r="33" spans="1:30" x14ac:dyDescent="0.25">
      <c r="A33" s="131" t="s">
        <v>890</v>
      </c>
      <c r="B33" s="129">
        <v>2693.8</v>
      </c>
      <c r="C33" s="129">
        <v>3.0842299999999998</v>
      </c>
      <c r="D33" s="129">
        <v>1.159</v>
      </c>
      <c r="E33" s="129">
        <v>0.223</v>
      </c>
      <c r="F33" s="129">
        <v>0.10199999999999999</v>
      </c>
      <c r="G33" s="129">
        <v>2.5579999999999999E-2</v>
      </c>
      <c r="H33" s="129">
        <v>3873.9762999999998</v>
      </c>
      <c r="I33" s="131" t="s">
        <v>1626</v>
      </c>
      <c r="J33" s="131" t="s">
        <v>1626</v>
      </c>
      <c r="K33" s="129">
        <v>0.32333000000000001</v>
      </c>
      <c r="L33" s="129">
        <v>19.660509999999999</v>
      </c>
      <c r="M33" s="131" t="s">
        <v>1626</v>
      </c>
      <c r="N33" s="129">
        <v>0.18379000000000001</v>
      </c>
      <c r="O33" s="129">
        <v>0.30958999999999998</v>
      </c>
      <c r="P33" s="129">
        <v>2410.2199999999998</v>
      </c>
      <c r="Q33" s="129">
        <v>0.748</v>
      </c>
      <c r="R33" s="131" t="s">
        <v>1626</v>
      </c>
      <c r="S33" s="129">
        <v>2E-3</v>
      </c>
      <c r="T33" s="129">
        <v>0.51</v>
      </c>
      <c r="U33" s="131" t="s">
        <v>1626</v>
      </c>
      <c r="V33" s="129">
        <v>254.34800000000001</v>
      </c>
      <c r="W33" s="129">
        <v>8.5999999999999993E-2</v>
      </c>
      <c r="X33" s="129">
        <v>4.4999999999999998E-2</v>
      </c>
      <c r="Y33" s="129">
        <v>44</v>
      </c>
      <c r="Z33" s="129">
        <v>8.2000000000000003E-2</v>
      </c>
      <c r="AA33" s="129">
        <v>0.35575000000000001</v>
      </c>
      <c r="AB33" s="129">
        <v>0.27085999999999999</v>
      </c>
      <c r="AC33" s="129">
        <v>3.38</v>
      </c>
      <c r="AD33" s="129">
        <v>0.35899999999999999</v>
      </c>
    </row>
    <row r="34" spans="1:30" x14ac:dyDescent="0.25">
      <c r="A34" s="131" t="s">
        <v>891</v>
      </c>
      <c r="B34" s="129">
        <v>2693.8</v>
      </c>
      <c r="C34" s="129">
        <v>3.0842299999999998</v>
      </c>
      <c r="D34" s="129">
        <v>1.159</v>
      </c>
      <c r="E34" s="129">
        <v>0.223</v>
      </c>
      <c r="F34" s="129">
        <v>0.10199999999999999</v>
      </c>
      <c r="G34" s="129">
        <v>2.5579999999999999E-2</v>
      </c>
      <c r="H34" s="129">
        <v>3873.9762999999998</v>
      </c>
      <c r="I34" s="131" t="s">
        <v>1626</v>
      </c>
      <c r="J34" s="131" t="s">
        <v>1626</v>
      </c>
      <c r="K34" s="129">
        <v>0.32333000000000001</v>
      </c>
      <c r="L34" s="129">
        <v>19.660509999999999</v>
      </c>
      <c r="M34" s="131" t="s">
        <v>1626</v>
      </c>
      <c r="N34" s="129">
        <v>0.18379000000000001</v>
      </c>
      <c r="O34" s="129">
        <v>0.30958999999999998</v>
      </c>
      <c r="P34" s="129">
        <v>2410.2199999999998</v>
      </c>
      <c r="Q34" s="129">
        <v>0.748</v>
      </c>
      <c r="R34" s="131" t="s">
        <v>1626</v>
      </c>
      <c r="S34" s="129">
        <v>2E-3</v>
      </c>
      <c r="T34" s="129">
        <v>0.51</v>
      </c>
      <c r="U34" s="131" t="s">
        <v>1626</v>
      </c>
      <c r="V34" s="129">
        <v>254.34800000000001</v>
      </c>
      <c r="W34" s="129">
        <v>8.5999999999999993E-2</v>
      </c>
      <c r="X34" s="129">
        <v>4.4999999999999998E-2</v>
      </c>
      <c r="Y34" s="129">
        <v>44</v>
      </c>
      <c r="Z34" s="129">
        <v>8.2000000000000003E-2</v>
      </c>
      <c r="AA34" s="129">
        <v>0.35575000000000001</v>
      </c>
      <c r="AB34" s="129">
        <v>0.27085999999999999</v>
      </c>
      <c r="AC34" s="129">
        <v>3.38</v>
      </c>
      <c r="AD34" s="129">
        <v>0.35899999999999999</v>
      </c>
    </row>
    <row r="35" spans="1:30" x14ac:dyDescent="0.25">
      <c r="A35" s="131" t="s">
        <v>892</v>
      </c>
      <c r="B35" s="129">
        <v>2693.82</v>
      </c>
      <c r="C35" s="129">
        <v>3.00238</v>
      </c>
      <c r="D35" s="129">
        <v>1.1125</v>
      </c>
      <c r="E35" s="129">
        <v>0.22800000000000001</v>
      </c>
      <c r="F35" s="129">
        <v>9.8000000000000004E-2</v>
      </c>
      <c r="G35" s="129">
        <v>2.2079999999999999E-2</v>
      </c>
      <c r="H35" s="129">
        <v>3873.9586199999999</v>
      </c>
      <c r="I35" s="131" t="s">
        <v>1626</v>
      </c>
      <c r="J35" s="131" t="s">
        <v>1626</v>
      </c>
      <c r="K35" s="129">
        <v>0.35449999999999998</v>
      </c>
      <c r="L35" s="129">
        <v>19.617149999999999</v>
      </c>
      <c r="M35" s="131" t="s">
        <v>1626</v>
      </c>
      <c r="N35" s="129">
        <v>0.17136000000000001</v>
      </c>
      <c r="O35" s="129">
        <v>0.32177</v>
      </c>
      <c r="P35" s="129">
        <v>2410.15</v>
      </c>
      <c r="Q35" s="129">
        <v>0.74</v>
      </c>
      <c r="R35" s="131" t="s">
        <v>1626</v>
      </c>
      <c r="S35" s="129">
        <v>2E-3</v>
      </c>
      <c r="T35" s="129">
        <v>0.5</v>
      </c>
      <c r="U35" s="131" t="s">
        <v>1626</v>
      </c>
      <c r="V35" s="129">
        <v>254.34299999999999</v>
      </c>
      <c r="W35" s="129">
        <v>9.7000000000000003E-2</v>
      </c>
      <c r="X35" s="129">
        <v>0.04</v>
      </c>
      <c r="Y35" s="129">
        <v>44</v>
      </c>
      <c r="Z35" s="129">
        <v>8.7999999999999995E-2</v>
      </c>
      <c r="AA35" s="129">
        <v>0.37969999999999998</v>
      </c>
      <c r="AB35" s="129">
        <v>0.23988999999999999</v>
      </c>
      <c r="AC35" s="129">
        <v>3.07</v>
      </c>
      <c r="AD35" s="129">
        <v>0.35799999999999998</v>
      </c>
    </row>
    <row r="36" spans="1:30" x14ac:dyDescent="0.25">
      <c r="A36" s="131" t="s">
        <v>893</v>
      </c>
      <c r="B36" s="129">
        <v>2693.82</v>
      </c>
      <c r="C36" s="129">
        <v>3.00238</v>
      </c>
      <c r="D36" s="129">
        <v>1.1125</v>
      </c>
      <c r="E36" s="129">
        <v>0.22800000000000001</v>
      </c>
      <c r="F36" s="129">
        <v>9.8000000000000004E-2</v>
      </c>
      <c r="G36" s="129">
        <v>2.2079999999999999E-2</v>
      </c>
      <c r="H36" s="129">
        <v>3873.9586199999999</v>
      </c>
      <c r="I36" s="131" t="s">
        <v>1626</v>
      </c>
      <c r="J36" s="131" t="s">
        <v>1626</v>
      </c>
      <c r="K36" s="129">
        <v>0.35449999999999998</v>
      </c>
      <c r="L36" s="129">
        <v>19.617149999999999</v>
      </c>
      <c r="M36" s="131" t="s">
        <v>1626</v>
      </c>
      <c r="N36" s="129">
        <v>0.17136000000000001</v>
      </c>
      <c r="O36" s="129">
        <v>0.32177</v>
      </c>
      <c r="P36" s="129">
        <v>2410.15</v>
      </c>
      <c r="Q36" s="129">
        <v>0.74</v>
      </c>
      <c r="R36" s="131" t="s">
        <v>1626</v>
      </c>
      <c r="S36" s="129">
        <v>2E-3</v>
      </c>
      <c r="T36" s="129">
        <v>0.5</v>
      </c>
      <c r="U36" s="131" t="s">
        <v>1626</v>
      </c>
      <c r="V36" s="129">
        <v>254.34299999999999</v>
      </c>
      <c r="W36" s="129">
        <v>9.7000000000000003E-2</v>
      </c>
      <c r="X36" s="129">
        <v>0.04</v>
      </c>
      <c r="Y36" s="129">
        <v>44</v>
      </c>
      <c r="Z36" s="129">
        <v>8.7999999999999995E-2</v>
      </c>
      <c r="AA36" s="129">
        <v>0.37969999999999998</v>
      </c>
      <c r="AB36" s="129">
        <v>0.23988999999999999</v>
      </c>
      <c r="AC36" s="129">
        <v>3.07</v>
      </c>
      <c r="AD36" s="129">
        <v>0.35799999999999998</v>
      </c>
    </row>
    <row r="37" spans="1:30" x14ac:dyDescent="0.25">
      <c r="A37" s="131" t="s">
        <v>894</v>
      </c>
      <c r="B37" s="129">
        <v>2693.83</v>
      </c>
      <c r="C37" s="129">
        <v>2.9255399999999998</v>
      </c>
      <c r="D37" s="129">
        <v>1.0666</v>
      </c>
      <c r="E37" s="129">
        <v>0.22700000000000001</v>
      </c>
      <c r="F37" s="129">
        <v>0.10299999999999999</v>
      </c>
      <c r="G37" s="129">
        <v>2.0639999999999999E-2</v>
      </c>
      <c r="H37" s="129">
        <v>3873.9628899999998</v>
      </c>
      <c r="I37" s="131" t="s">
        <v>1626</v>
      </c>
      <c r="J37" s="131" t="s">
        <v>1626</v>
      </c>
      <c r="K37" s="129">
        <v>0.38471</v>
      </c>
      <c r="L37" s="129">
        <v>19.627610000000001</v>
      </c>
      <c r="M37" s="131" t="s">
        <v>1626</v>
      </c>
      <c r="N37" s="129">
        <v>0.14926</v>
      </c>
      <c r="O37" s="129">
        <v>0.32790000000000002</v>
      </c>
      <c r="P37" s="129">
        <v>2410.08</v>
      </c>
      <c r="Q37" s="129">
        <v>0.73099999999999998</v>
      </c>
      <c r="R37" s="131" t="s">
        <v>1626</v>
      </c>
      <c r="S37" s="129">
        <v>2E-3</v>
      </c>
      <c r="T37" s="129">
        <v>0.47199999999999998</v>
      </c>
      <c r="U37" s="131" t="s">
        <v>1626</v>
      </c>
      <c r="V37" s="129">
        <v>254.33799999999999</v>
      </c>
      <c r="W37" s="129">
        <v>0.107</v>
      </c>
      <c r="X37" s="129">
        <v>3.5999999999999997E-2</v>
      </c>
      <c r="Y37" s="129">
        <v>44</v>
      </c>
      <c r="Z37" s="129">
        <v>9.4E-2</v>
      </c>
      <c r="AA37" s="129">
        <v>0.39101999999999998</v>
      </c>
      <c r="AB37" s="129">
        <v>0.22634000000000001</v>
      </c>
      <c r="AC37" s="129">
        <v>2.83</v>
      </c>
      <c r="AD37" s="129">
        <v>0.35799999999999998</v>
      </c>
    </row>
    <row r="38" spans="1:30" x14ac:dyDescent="0.25">
      <c r="A38" s="131" t="s">
        <v>895</v>
      </c>
      <c r="B38" s="129">
        <v>2693.83</v>
      </c>
      <c r="C38" s="129">
        <v>2.9255399999999998</v>
      </c>
      <c r="D38" s="129">
        <v>1.0666</v>
      </c>
      <c r="E38" s="129">
        <v>0.22700000000000001</v>
      </c>
      <c r="F38" s="129">
        <v>0.10299999999999999</v>
      </c>
      <c r="G38" s="129">
        <v>2.0639999999999999E-2</v>
      </c>
      <c r="H38" s="129">
        <v>3873.9628899999998</v>
      </c>
      <c r="I38" s="131" t="s">
        <v>1626</v>
      </c>
      <c r="J38" s="131" t="s">
        <v>1626</v>
      </c>
      <c r="K38" s="129">
        <v>0.38471</v>
      </c>
      <c r="L38" s="129">
        <v>19.627610000000001</v>
      </c>
      <c r="M38" s="131" t="s">
        <v>1626</v>
      </c>
      <c r="N38" s="129">
        <v>0.14926</v>
      </c>
      <c r="O38" s="129">
        <v>0.32790000000000002</v>
      </c>
      <c r="P38" s="129">
        <v>2410.08</v>
      </c>
      <c r="Q38" s="129">
        <v>0.73099999999999998</v>
      </c>
      <c r="R38" s="131" t="s">
        <v>1626</v>
      </c>
      <c r="S38" s="129">
        <v>2E-3</v>
      </c>
      <c r="T38" s="129">
        <v>0.47199999999999998</v>
      </c>
      <c r="U38" s="131" t="s">
        <v>1626</v>
      </c>
      <c r="V38" s="129">
        <v>254.33799999999999</v>
      </c>
      <c r="W38" s="129">
        <v>0.107</v>
      </c>
      <c r="X38" s="129">
        <v>3.5999999999999997E-2</v>
      </c>
      <c r="Y38" s="129">
        <v>44</v>
      </c>
      <c r="Z38" s="129">
        <v>9.4E-2</v>
      </c>
      <c r="AA38" s="129">
        <v>0.39101999999999998</v>
      </c>
      <c r="AB38" s="129">
        <v>0.22634000000000001</v>
      </c>
      <c r="AC38" s="129">
        <v>2.83</v>
      </c>
      <c r="AD38" s="129">
        <v>0.35799999999999998</v>
      </c>
    </row>
    <row r="39" spans="1:30" x14ac:dyDescent="0.25">
      <c r="A39" s="131" t="s">
        <v>896</v>
      </c>
      <c r="B39" s="129">
        <v>2693.86</v>
      </c>
      <c r="C39" s="129">
        <v>2.8442099999999999</v>
      </c>
      <c r="D39" s="129">
        <v>1.018</v>
      </c>
      <c r="E39" s="129">
        <v>0.224</v>
      </c>
      <c r="F39" s="129">
        <v>9.8000000000000004E-2</v>
      </c>
      <c r="G39" s="129">
        <v>1.6039999999999999E-2</v>
      </c>
      <c r="H39" s="129">
        <v>3873.9720299999999</v>
      </c>
      <c r="I39" s="131" t="s">
        <v>1626</v>
      </c>
      <c r="J39" s="131" t="s">
        <v>1626</v>
      </c>
      <c r="K39" s="129">
        <v>0.41508</v>
      </c>
      <c r="L39" s="129">
        <v>19.650040000000001</v>
      </c>
      <c r="M39" s="131" t="s">
        <v>1626</v>
      </c>
      <c r="N39" s="129">
        <v>0.13908999999999999</v>
      </c>
      <c r="O39" s="129">
        <v>0.34649999999999997</v>
      </c>
      <c r="P39" s="129">
        <v>2410</v>
      </c>
      <c r="Q39" s="129">
        <v>0.72799999999999998</v>
      </c>
      <c r="R39" s="131" t="s">
        <v>1626</v>
      </c>
      <c r="S39" s="129">
        <v>2E-3</v>
      </c>
      <c r="T39" s="129">
        <v>0.45</v>
      </c>
      <c r="U39" s="131" t="s">
        <v>1626</v>
      </c>
      <c r="V39" s="129">
        <v>254.334</v>
      </c>
      <c r="W39" s="129">
        <v>9.1999999999999998E-2</v>
      </c>
      <c r="X39" s="129">
        <v>3.3000000000000002E-2</v>
      </c>
      <c r="Y39" s="129">
        <v>44</v>
      </c>
      <c r="Z39" s="129">
        <v>0.11</v>
      </c>
      <c r="AA39" s="129">
        <v>0.37969999999999998</v>
      </c>
      <c r="AB39" s="129">
        <v>0.23988999999999999</v>
      </c>
      <c r="AC39" s="129">
        <v>2.56</v>
      </c>
      <c r="AD39" s="129">
        <v>0.35899999999999999</v>
      </c>
    </row>
    <row r="40" spans="1:30" x14ac:dyDescent="0.25">
      <c r="A40" s="131" t="s">
        <v>897</v>
      </c>
      <c r="B40" s="129">
        <v>2693.86</v>
      </c>
      <c r="C40" s="129">
        <v>2.8442099999999999</v>
      </c>
      <c r="D40" s="129">
        <v>1.018</v>
      </c>
      <c r="E40" s="129">
        <v>0.224</v>
      </c>
      <c r="F40" s="129">
        <v>9.8000000000000004E-2</v>
      </c>
      <c r="G40" s="129">
        <v>1.6039999999999999E-2</v>
      </c>
      <c r="H40" s="129">
        <v>3873.9720299999999</v>
      </c>
      <c r="I40" s="131" t="s">
        <v>1626</v>
      </c>
      <c r="J40" s="131" t="s">
        <v>1626</v>
      </c>
      <c r="K40" s="129">
        <v>0.41508</v>
      </c>
      <c r="L40" s="129">
        <v>19.650040000000001</v>
      </c>
      <c r="M40" s="131" t="s">
        <v>1626</v>
      </c>
      <c r="N40" s="129">
        <v>0.13908999999999999</v>
      </c>
      <c r="O40" s="129">
        <v>0.34649999999999997</v>
      </c>
      <c r="P40" s="129">
        <v>2410</v>
      </c>
      <c r="Q40" s="129">
        <v>0.72799999999999998</v>
      </c>
      <c r="R40" s="131" t="s">
        <v>1626</v>
      </c>
      <c r="S40" s="129">
        <v>2E-3</v>
      </c>
      <c r="T40" s="129">
        <v>0.45</v>
      </c>
      <c r="U40" s="131" t="s">
        <v>1626</v>
      </c>
      <c r="V40" s="129">
        <v>254.334</v>
      </c>
      <c r="W40" s="129">
        <v>9.1999999999999998E-2</v>
      </c>
      <c r="X40" s="129">
        <v>3.3000000000000002E-2</v>
      </c>
      <c r="Y40" s="129">
        <v>44</v>
      </c>
      <c r="Z40" s="129">
        <v>0.11</v>
      </c>
      <c r="AA40" s="129">
        <v>0.37969999999999998</v>
      </c>
      <c r="AB40" s="129">
        <v>0.23988999999999999</v>
      </c>
      <c r="AC40" s="129">
        <v>2.56</v>
      </c>
      <c r="AD40" s="129">
        <v>0.35899999999999999</v>
      </c>
    </row>
    <row r="41" spans="1:30" x14ac:dyDescent="0.25">
      <c r="A41" s="131" t="s">
        <v>898</v>
      </c>
      <c r="B41" s="129">
        <v>2693.9</v>
      </c>
      <c r="C41" s="129">
        <v>2.7469399999999999</v>
      </c>
      <c r="D41" s="129">
        <v>0.95050000000000001</v>
      </c>
      <c r="E41" s="129">
        <v>0.221</v>
      </c>
      <c r="F41" s="129">
        <v>0.11</v>
      </c>
      <c r="G41" s="129">
        <v>1.2630000000000001E-2</v>
      </c>
      <c r="H41" s="129">
        <v>3873.9543600000002</v>
      </c>
      <c r="I41" s="131" t="s">
        <v>1626</v>
      </c>
      <c r="J41" s="131" t="s">
        <v>1626</v>
      </c>
      <c r="K41" s="129">
        <v>0.44479000000000002</v>
      </c>
      <c r="L41" s="129">
        <v>19.60669</v>
      </c>
      <c r="M41" s="131" t="s">
        <v>1626</v>
      </c>
      <c r="N41" s="129">
        <v>0.10808</v>
      </c>
      <c r="O41" s="129">
        <v>0.35908000000000001</v>
      </c>
      <c r="P41" s="129">
        <v>2409.92</v>
      </c>
      <c r="Q41" s="129">
        <v>0.71299999999999997</v>
      </c>
      <c r="R41" s="131" t="s">
        <v>1626</v>
      </c>
      <c r="S41" s="129">
        <v>2E-3</v>
      </c>
      <c r="T41" s="129">
        <v>0.434</v>
      </c>
      <c r="U41" s="131" t="s">
        <v>1626</v>
      </c>
      <c r="V41" s="129">
        <v>254.32900000000001</v>
      </c>
      <c r="W41" s="129">
        <v>7.6999999999999999E-2</v>
      </c>
      <c r="X41" s="129">
        <v>2.9000000000000001E-2</v>
      </c>
      <c r="Y41" s="129">
        <v>44</v>
      </c>
      <c r="Z41" s="129">
        <v>0.115</v>
      </c>
      <c r="AA41" s="129">
        <v>0.42386000000000001</v>
      </c>
      <c r="AB41" s="129">
        <v>0.19217999999999999</v>
      </c>
      <c r="AC41" s="129">
        <v>2.27</v>
      </c>
      <c r="AD41" s="129">
        <v>0.36099999999999999</v>
      </c>
    </row>
    <row r="42" spans="1:30" x14ac:dyDescent="0.25">
      <c r="A42" s="131" t="s">
        <v>899</v>
      </c>
      <c r="B42" s="129">
        <v>2693.9</v>
      </c>
      <c r="C42" s="129">
        <v>2.7469399999999999</v>
      </c>
      <c r="D42" s="129">
        <v>0.95050000000000001</v>
      </c>
      <c r="E42" s="129">
        <v>0.221</v>
      </c>
      <c r="F42" s="129">
        <v>0.11</v>
      </c>
      <c r="G42" s="129">
        <v>1.2630000000000001E-2</v>
      </c>
      <c r="H42" s="129">
        <v>3873.9543600000002</v>
      </c>
      <c r="I42" s="131" t="s">
        <v>1626</v>
      </c>
      <c r="J42" s="131" t="s">
        <v>1626</v>
      </c>
      <c r="K42" s="129">
        <v>0.44479000000000002</v>
      </c>
      <c r="L42" s="129">
        <v>19.60669</v>
      </c>
      <c r="M42" s="131" t="s">
        <v>1626</v>
      </c>
      <c r="N42" s="129">
        <v>0.10808</v>
      </c>
      <c r="O42" s="129">
        <v>0.35908000000000001</v>
      </c>
      <c r="P42" s="129">
        <v>2409.92</v>
      </c>
      <c r="Q42" s="129">
        <v>0.71299999999999997</v>
      </c>
      <c r="R42" s="131" t="s">
        <v>1626</v>
      </c>
      <c r="S42" s="129">
        <v>2E-3</v>
      </c>
      <c r="T42" s="129">
        <v>0.434</v>
      </c>
      <c r="U42" s="131" t="s">
        <v>1626</v>
      </c>
      <c r="V42" s="129">
        <v>254.32900000000001</v>
      </c>
      <c r="W42" s="129">
        <v>7.6999999999999999E-2</v>
      </c>
      <c r="X42" s="129">
        <v>2.9000000000000001E-2</v>
      </c>
      <c r="Y42" s="129">
        <v>44</v>
      </c>
      <c r="Z42" s="129">
        <v>0.115</v>
      </c>
      <c r="AA42" s="129">
        <v>0.42386000000000001</v>
      </c>
      <c r="AB42" s="129">
        <v>0.19217999999999999</v>
      </c>
      <c r="AC42" s="129">
        <v>2.27</v>
      </c>
      <c r="AD42" s="129">
        <v>0.36099999999999999</v>
      </c>
    </row>
    <row r="43" spans="1:30" x14ac:dyDescent="0.25">
      <c r="A43" s="131" t="s">
        <v>900</v>
      </c>
      <c r="B43" s="129">
        <v>2693.94</v>
      </c>
      <c r="C43" s="129">
        <v>2.61164</v>
      </c>
      <c r="D43" s="129">
        <v>0.88570000000000004</v>
      </c>
      <c r="E43" s="129">
        <v>0.221</v>
      </c>
      <c r="F43" s="129">
        <v>0.123</v>
      </c>
      <c r="G43" s="129">
        <v>1.2019999999999999E-2</v>
      </c>
      <c r="H43" s="129">
        <v>3873.9311899999998</v>
      </c>
      <c r="I43" s="131" t="s">
        <v>1626</v>
      </c>
      <c r="J43" s="131" t="s">
        <v>1626</v>
      </c>
      <c r="K43" s="129">
        <v>0.47427999999999998</v>
      </c>
      <c r="L43" s="129">
        <v>19.549910000000001</v>
      </c>
      <c r="M43" s="131" t="s">
        <v>1626</v>
      </c>
      <c r="N43" s="129">
        <v>0.10808</v>
      </c>
      <c r="O43" s="129">
        <v>0.38457999999999998</v>
      </c>
      <c r="P43" s="129">
        <v>2409.87</v>
      </c>
      <c r="Q43" s="129">
        <v>0.70799999999999996</v>
      </c>
      <c r="R43" s="131" t="s">
        <v>1626</v>
      </c>
      <c r="S43" s="129">
        <v>2E-3</v>
      </c>
      <c r="T43" s="129">
        <v>0.42799999999999999</v>
      </c>
      <c r="U43" s="131" t="s">
        <v>1626</v>
      </c>
      <c r="V43" s="129">
        <v>254.32499999999999</v>
      </c>
      <c r="W43" s="129">
        <v>6.8000000000000005E-2</v>
      </c>
      <c r="X43" s="129">
        <v>2.5999999999999999E-2</v>
      </c>
      <c r="Y43" s="129">
        <v>44</v>
      </c>
      <c r="Z43" s="129">
        <v>0.108</v>
      </c>
      <c r="AA43" s="129">
        <v>0.47926999999999997</v>
      </c>
      <c r="AB43" s="129">
        <v>0.13375000000000001</v>
      </c>
      <c r="AC43" s="129">
        <v>1.94</v>
      </c>
      <c r="AD43" s="129">
        <v>0.36</v>
      </c>
    </row>
    <row r="44" spans="1:30" x14ac:dyDescent="0.25">
      <c r="A44" s="131" t="s">
        <v>901</v>
      </c>
      <c r="B44" s="129">
        <v>2693.94</v>
      </c>
      <c r="C44" s="129">
        <v>2.61164</v>
      </c>
      <c r="D44" s="129">
        <v>0.88570000000000004</v>
      </c>
      <c r="E44" s="129">
        <v>0.221</v>
      </c>
      <c r="F44" s="129">
        <v>0.123</v>
      </c>
      <c r="G44" s="129">
        <v>1.2019999999999999E-2</v>
      </c>
      <c r="H44" s="129">
        <v>3873.9311899999998</v>
      </c>
      <c r="I44" s="131" t="s">
        <v>1626</v>
      </c>
      <c r="J44" s="131" t="s">
        <v>1626</v>
      </c>
      <c r="K44" s="129">
        <v>0.47427999999999998</v>
      </c>
      <c r="L44" s="129">
        <v>19.549910000000001</v>
      </c>
      <c r="M44" s="131" t="s">
        <v>1626</v>
      </c>
      <c r="N44" s="129">
        <v>0.10808</v>
      </c>
      <c r="O44" s="129">
        <v>0.38457999999999998</v>
      </c>
      <c r="P44" s="129">
        <v>2409.87</v>
      </c>
      <c r="Q44" s="129">
        <v>0.70799999999999996</v>
      </c>
      <c r="R44" s="131" t="s">
        <v>1626</v>
      </c>
      <c r="S44" s="129">
        <v>2E-3</v>
      </c>
      <c r="T44" s="129">
        <v>0.42799999999999999</v>
      </c>
      <c r="U44" s="131" t="s">
        <v>1626</v>
      </c>
      <c r="V44" s="129">
        <v>254.32499999999999</v>
      </c>
      <c r="W44" s="129">
        <v>6.8000000000000005E-2</v>
      </c>
      <c r="X44" s="129">
        <v>2.5999999999999999E-2</v>
      </c>
      <c r="Y44" s="129">
        <v>44</v>
      </c>
      <c r="Z44" s="129">
        <v>0.108</v>
      </c>
      <c r="AA44" s="129">
        <v>0.47926999999999997</v>
      </c>
      <c r="AB44" s="129">
        <v>0.13375000000000001</v>
      </c>
      <c r="AC44" s="129">
        <v>1.94</v>
      </c>
      <c r="AD44" s="129">
        <v>0.36</v>
      </c>
    </row>
    <row r="45" spans="1:30" x14ac:dyDescent="0.25">
      <c r="A45" s="131" t="s">
        <v>902</v>
      </c>
      <c r="B45" s="129">
        <v>2693.98</v>
      </c>
      <c r="C45" s="129">
        <v>2.4850699999999999</v>
      </c>
      <c r="D45" s="129">
        <v>0.88049999999999995</v>
      </c>
      <c r="E45" s="129">
        <v>0.22</v>
      </c>
      <c r="F45" s="129">
        <v>0.13600000000000001</v>
      </c>
      <c r="G45" s="129">
        <v>1.1860000000000001E-2</v>
      </c>
      <c r="H45" s="129">
        <v>3873.9333200000001</v>
      </c>
      <c r="I45" s="129">
        <v>49.654000000000003</v>
      </c>
      <c r="J45" s="129">
        <v>28.199159999999999</v>
      </c>
      <c r="K45" s="129">
        <v>0.50202999999999998</v>
      </c>
      <c r="L45" s="129">
        <v>19.555129999999998</v>
      </c>
      <c r="M45" s="131" t="s">
        <v>1626</v>
      </c>
      <c r="N45" s="129">
        <v>0.10512000000000001</v>
      </c>
      <c r="O45" s="129">
        <v>0.40397</v>
      </c>
      <c r="P45" s="129">
        <v>2409.81</v>
      </c>
      <c r="Q45" s="129">
        <v>0.70099999999999996</v>
      </c>
      <c r="R45" s="131" t="s">
        <v>1626</v>
      </c>
      <c r="S45" s="129">
        <v>2E-3</v>
      </c>
      <c r="T45" s="129">
        <v>0.41099999999999998</v>
      </c>
      <c r="U45" s="131" t="s">
        <v>1626</v>
      </c>
      <c r="V45" s="129">
        <v>254.32</v>
      </c>
      <c r="W45" s="129">
        <v>8.1000000000000003E-2</v>
      </c>
      <c r="X45" s="129">
        <v>2.3E-2</v>
      </c>
      <c r="Y45" s="129">
        <v>44</v>
      </c>
      <c r="Z45" s="129">
        <v>9.2999999999999999E-2</v>
      </c>
      <c r="AA45" s="129">
        <v>0.54652000000000001</v>
      </c>
      <c r="AB45" s="129">
        <v>6.5960000000000005E-2</v>
      </c>
      <c r="AC45" s="129">
        <v>1.63</v>
      </c>
      <c r="AD45" s="129">
        <v>0.35699999999999998</v>
      </c>
    </row>
    <row r="46" spans="1:30" x14ac:dyDescent="0.25">
      <c r="A46" s="131" t="s">
        <v>903</v>
      </c>
      <c r="B46" s="129">
        <v>2693.98</v>
      </c>
      <c r="C46" s="129">
        <v>2.4850699999999999</v>
      </c>
      <c r="D46" s="129">
        <v>0.88049999999999995</v>
      </c>
      <c r="E46" s="129">
        <v>0.22</v>
      </c>
      <c r="F46" s="129">
        <v>0.13600000000000001</v>
      </c>
      <c r="G46" s="129">
        <v>1.1860000000000001E-2</v>
      </c>
      <c r="H46" s="129">
        <v>3873.9333200000001</v>
      </c>
      <c r="I46" s="129">
        <v>49.654000000000003</v>
      </c>
      <c r="J46" s="129">
        <v>28.199159999999999</v>
      </c>
      <c r="K46" s="129">
        <v>0.50202999999999998</v>
      </c>
      <c r="L46" s="129">
        <v>19.555129999999998</v>
      </c>
      <c r="M46" s="131" t="s">
        <v>1626</v>
      </c>
      <c r="N46" s="129">
        <v>0.10512000000000001</v>
      </c>
      <c r="O46" s="129">
        <v>0.40397</v>
      </c>
      <c r="P46" s="129">
        <v>2409.81</v>
      </c>
      <c r="Q46" s="129">
        <v>0.70099999999999996</v>
      </c>
      <c r="R46" s="131" t="s">
        <v>1626</v>
      </c>
      <c r="S46" s="129">
        <v>2E-3</v>
      </c>
      <c r="T46" s="129">
        <v>0.41099999999999998</v>
      </c>
      <c r="U46" s="131" t="s">
        <v>1626</v>
      </c>
      <c r="V46" s="129">
        <v>254.32</v>
      </c>
      <c r="W46" s="129">
        <v>8.1000000000000003E-2</v>
      </c>
      <c r="X46" s="129">
        <v>2.3E-2</v>
      </c>
      <c r="Y46" s="129">
        <v>44</v>
      </c>
      <c r="Z46" s="129">
        <v>9.2999999999999999E-2</v>
      </c>
      <c r="AA46" s="129">
        <v>0.54652000000000001</v>
      </c>
      <c r="AB46" s="129">
        <v>6.5960000000000005E-2</v>
      </c>
      <c r="AC46" s="129">
        <v>1.63</v>
      </c>
      <c r="AD46" s="129">
        <v>0.35699999999999998</v>
      </c>
    </row>
    <row r="47" spans="1:30" x14ac:dyDescent="0.25">
      <c r="A47" s="131" t="s">
        <v>904</v>
      </c>
      <c r="B47" s="129">
        <v>2694.02</v>
      </c>
      <c r="C47" s="129">
        <v>2.36293</v>
      </c>
      <c r="D47" s="129">
        <v>0.85799999999999998</v>
      </c>
      <c r="E47" s="129">
        <v>0.23100000000000001</v>
      </c>
      <c r="F47" s="129">
        <v>0.13</v>
      </c>
      <c r="G47" s="129">
        <v>1.298E-2</v>
      </c>
      <c r="H47" s="129">
        <v>3873.95192</v>
      </c>
      <c r="I47" s="131" t="s">
        <v>1626</v>
      </c>
      <c r="J47" s="131" t="s">
        <v>1626</v>
      </c>
      <c r="K47" s="129">
        <v>0.53068000000000004</v>
      </c>
      <c r="L47" s="129">
        <v>19.600709999999999</v>
      </c>
      <c r="M47" s="129">
        <v>213.2901</v>
      </c>
      <c r="N47" s="129">
        <v>0.11104</v>
      </c>
      <c r="O47" s="129">
        <v>0.40397</v>
      </c>
      <c r="P47" s="129">
        <v>2409.7399999999998</v>
      </c>
      <c r="Q47" s="129">
        <v>0.69399999999999995</v>
      </c>
      <c r="R47" s="131" t="s">
        <v>1626</v>
      </c>
      <c r="S47" s="129">
        <v>2E-3</v>
      </c>
      <c r="T47" s="129">
        <v>0.38400000000000001</v>
      </c>
      <c r="U47" s="129">
        <v>93.73</v>
      </c>
      <c r="V47" s="129">
        <v>254.315</v>
      </c>
      <c r="W47" s="129">
        <v>9.1999999999999998E-2</v>
      </c>
      <c r="X47" s="129">
        <v>2.1000000000000001E-2</v>
      </c>
      <c r="Y47" s="129">
        <v>44</v>
      </c>
      <c r="Z47" s="129">
        <v>0.108</v>
      </c>
      <c r="AA47" s="129">
        <v>0.52847999999999995</v>
      </c>
      <c r="AB47" s="129">
        <v>9.6449999999999994E-2</v>
      </c>
      <c r="AC47" s="129">
        <v>1.37</v>
      </c>
      <c r="AD47" s="129">
        <v>0.35499999999999998</v>
      </c>
    </row>
    <row r="48" spans="1:30" x14ac:dyDescent="0.25">
      <c r="A48" s="131" t="s">
        <v>905</v>
      </c>
      <c r="B48" s="129">
        <v>2694.02</v>
      </c>
      <c r="C48" s="129">
        <v>2.36293</v>
      </c>
      <c r="D48" s="129">
        <v>0.85799999999999998</v>
      </c>
      <c r="E48" s="129">
        <v>0.23100000000000001</v>
      </c>
      <c r="F48" s="129">
        <v>0.13</v>
      </c>
      <c r="G48" s="129">
        <v>1.298E-2</v>
      </c>
      <c r="H48" s="129">
        <v>3873.95192</v>
      </c>
      <c r="I48" s="131" t="s">
        <v>1626</v>
      </c>
      <c r="J48" s="131" t="s">
        <v>1626</v>
      </c>
      <c r="K48" s="129">
        <v>0.53068000000000004</v>
      </c>
      <c r="L48" s="129">
        <v>19.600709999999999</v>
      </c>
      <c r="M48" s="129">
        <v>213.2901</v>
      </c>
      <c r="N48" s="129">
        <v>0.11104</v>
      </c>
      <c r="O48" s="129">
        <v>0.40397</v>
      </c>
      <c r="P48" s="129">
        <v>2409.7399999999998</v>
      </c>
      <c r="Q48" s="129">
        <v>0.69399999999999995</v>
      </c>
      <c r="R48" s="131" t="s">
        <v>1626</v>
      </c>
      <c r="S48" s="129">
        <v>2E-3</v>
      </c>
      <c r="T48" s="129">
        <v>0.38400000000000001</v>
      </c>
      <c r="U48" s="129">
        <v>93.73</v>
      </c>
      <c r="V48" s="129">
        <v>254.315</v>
      </c>
      <c r="W48" s="129">
        <v>9.1999999999999998E-2</v>
      </c>
      <c r="X48" s="129">
        <v>2.1000000000000001E-2</v>
      </c>
      <c r="Y48" s="129">
        <v>44</v>
      </c>
      <c r="Z48" s="129">
        <v>0.108</v>
      </c>
      <c r="AA48" s="129">
        <v>0.52847999999999995</v>
      </c>
      <c r="AB48" s="129">
        <v>9.6449999999999994E-2</v>
      </c>
      <c r="AC48" s="129">
        <v>1.37</v>
      </c>
      <c r="AD48" s="129">
        <v>0.35499999999999998</v>
      </c>
    </row>
    <row r="49" spans="1:30" x14ac:dyDescent="0.25">
      <c r="A49" s="131" t="s">
        <v>906</v>
      </c>
      <c r="B49" s="129">
        <v>2694.06</v>
      </c>
      <c r="C49" s="129">
        <v>2.2667999999999999</v>
      </c>
      <c r="D49" s="129">
        <v>0.84299999999999997</v>
      </c>
      <c r="E49" s="129">
        <v>0.22800000000000001</v>
      </c>
      <c r="F49" s="129">
        <v>0.13600000000000001</v>
      </c>
      <c r="G49" s="129">
        <v>1.222E-2</v>
      </c>
      <c r="H49" s="129">
        <v>3873.9894100000001</v>
      </c>
      <c r="I49" s="131" t="s">
        <v>1626</v>
      </c>
      <c r="J49" s="131" t="s">
        <v>1626</v>
      </c>
      <c r="K49" s="129">
        <v>0.55932999999999999</v>
      </c>
      <c r="L49" s="129">
        <v>19.692679999999999</v>
      </c>
      <c r="M49" s="131" t="s">
        <v>1626</v>
      </c>
      <c r="N49" s="129">
        <v>0.10238</v>
      </c>
      <c r="O49" s="129">
        <v>0.40397</v>
      </c>
      <c r="P49" s="129">
        <v>2409.6799999999998</v>
      </c>
      <c r="Q49" s="129">
        <v>0.68700000000000006</v>
      </c>
      <c r="R49" s="131" t="s">
        <v>1626</v>
      </c>
      <c r="S49" s="129">
        <v>2E-3</v>
      </c>
      <c r="T49" s="129">
        <v>0.35399999999999998</v>
      </c>
      <c r="U49" s="131" t="s">
        <v>1626</v>
      </c>
      <c r="V49" s="129">
        <v>254.31100000000001</v>
      </c>
      <c r="W49" s="129">
        <v>0.104</v>
      </c>
      <c r="X49" s="129">
        <v>0.02</v>
      </c>
      <c r="Y49" s="129">
        <v>44</v>
      </c>
      <c r="Z49" s="129">
        <v>0.112</v>
      </c>
      <c r="AA49" s="129">
        <v>0.53647999999999996</v>
      </c>
      <c r="AB49" s="129">
        <v>8.3470000000000003E-2</v>
      </c>
      <c r="AC49" s="129">
        <v>1.4</v>
      </c>
      <c r="AD49" s="129">
        <v>0.35199999999999998</v>
      </c>
    </row>
    <row r="50" spans="1:30" x14ac:dyDescent="0.25">
      <c r="A50" s="131" t="s">
        <v>907</v>
      </c>
      <c r="B50" s="129">
        <v>2694.06</v>
      </c>
      <c r="C50" s="129">
        <v>2.2667999999999999</v>
      </c>
      <c r="D50" s="129">
        <v>0.84299999999999997</v>
      </c>
      <c r="E50" s="129">
        <v>0.22800000000000001</v>
      </c>
      <c r="F50" s="129">
        <v>0.13600000000000001</v>
      </c>
      <c r="G50" s="129">
        <v>1.222E-2</v>
      </c>
      <c r="H50" s="129">
        <v>3873.9894100000001</v>
      </c>
      <c r="I50" s="131" t="s">
        <v>1626</v>
      </c>
      <c r="J50" s="131" t="s">
        <v>1626</v>
      </c>
      <c r="K50" s="129">
        <v>0.55932999999999999</v>
      </c>
      <c r="L50" s="129">
        <v>19.692679999999999</v>
      </c>
      <c r="M50" s="131" t="s">
        <v>1626</v>
      </c>
      <c r="N50" s="129">
        <v>0.10238</v>
      </c>
      <c r="O50" s="129">
        <v>0.40397</v>
      </c>
      <c r="P50" s="129">
        <v>2409.6799999999998</v>
      </c>
      <c r="Q50" s="129">
        <v>0.68700000000000006</v>
      </c>
      <c r="R50" s="131" t="s">
        <v>1626</v>
      </c>
      <c r="S50" s="129">
        <v>2E-3</v>
      </c>
      <c r="T50" s="129">
        <v>0.35399999999999998</v>
      </c>
      <c r="U50" s="131" t="s">
        <v>1626</v>
      </c>
      <c r="V50" s="129">
        <v>254.31100000000001</v>
      </c>
      <c r="W50" s="129">
        <v>0.104</v>
      </c>
      <c r="X50" s="129">
        <v>0.02</v>
      </c>
      <c r="Y50" s="129">
        <v>44</v>
      </c>
      <c r="Z50" s="129">
        <v>0.112</v>
      </c>
      <c r="AA50" s="129">
        <v>0.53647999999999996</v>
      </c>
      <c r="AB50" s="129">
        <v>8.3470000000000003E-2</v>
      </c>
      <c r="AC50" s="129">
        <v>1.4</v>
      </c>
      <c r="AD50" s="129">
        <v>0.35199999999999998</v>
      </c>
    </row>
    <row r="51" spans="1:30" x14ac:dyDescent="0.25">
      <c r="A51" s="131" t="s">
        <v>908</v>
      </c>
      <c r="B51" s="129">
        <v>2694.1</v>
      </c>
      <c r="C51" s="129">
        <v>2.1347100000000001</v>
      </c>
      <c r="D51" s="129">
        <v>0.82799999999999996</v>
      </c>
      <c r="E51" s="129">
        <v>0.23100000000000001</v>
      </c>
      <c r="F51" s="129">
        <v>0.14099999999999999</v>
      </c>
      <c r="G51" s="129">
        <v>1.1140000000000001E-2</v>
      </c>
      <c r="H51" s="129">
        <v>3874.0275099999999</v>
      </c>
      <c r="I51" s="131" t="s">
        <v>1626</v>
      </c>
      <c r="J51" s="131" t="s">
        <v>1626</v>
      </c>
      <c r="K51" s="129">
        <v>0.58804000000000001</v>
      </c>
      <c r="L51" s="129">
        <v>19.786249999999999</v>
      </c>
      <c r="M51" s="131" t="s">
        <v>1626</v>
      </c>
      <c r="N51" s="129">
        <v>0.11401</v>
      </c>
      <c r="O51" s="129">
        <v>0.39748</v>
      </c>
      <c r="P51" s="129">
        <v>2409.54</v>
      </c>
      <c r="Q51" s="129">
        <v>0.67200000000000004</v>
      </c>
      <c r="R51" s="131" t="s">
        <v>1626</v>
      </c>
      <c r="S51" s="129">
        <v>2E-3</v>
      </c>
      <c r="T51" s="129">
        <v>0.312</v>
      </c>
      <c r="U51" s="131" t="s">
        <v>1626</v>
      </c>
      <c r="V51" s="129">
        <v>254.30600000000001</v>
      </c>
      <c r="W51" s="129">
        <v>0.13100000000000001</v>
      </c>
      <c r="X51" s="129">
        <v>2.5000000000000001E-2</v>
      </c>
      <c r="Y51" s="129">
        <v>44</v>
      </c>
      <c r="Z51" s="129">
        <v>9.2999999999999999E-2</v>
      </c>
      <c r="AA51" s="129">
        <v>0.52449000000000001</v>
      </c>
      <c r="AB51" s="129">
        <v>9.9349999999999994E-2</v>
      </c>
      <c r="AC51" s="129">
        <v>1.4</v>
      </c>
      <c r="AD51" s="129">
        <v>0.35</v>
      </c>
    </row>
    <row r="52" spans="1:30" x14ac:dyDescent="0.25">
      <c r="A52" s="131" t="s">
        <v>909</v>
      </c>
      <c r="B52" s="129">
        <v>2694.1</v>
      </c>
      <c r="C52" s="129">
        <v>2.1347100000000001</v>
      </c>
      <c r="D52" s="129">
        <v>0.82799999999999996</v>
      </c>
      <c r="E52" s="129">
        <v>0.23100000000000001</v>
      </c>
      <c r="F52" s="129">
        <v>0.14099999999999999</v>
      </c>
      <c r="G52" s="129">
        <v>1.1140000000000001E-2</v>
      </c>
      <c r="H52" s="129">
        <v>3874.0275099999999</v>
      </c>
      <c r="I52" s="131" t="s">
        <v>1626</v>
      </c>
      <c r="J52" s="131" t="s">
        <v>1626</v>
      </c>
      <c r="K52" s="129">
        <v>0.58804000000000001</v>
      </c>
      <c r="L52" s="129">
        <v>19.786249999999999</v>
      </c>
      <c r="M52" s="131" t="s">
        <v>1626</v>
      </c>
      <c r="N52" s="129">
        <v>0.11401</v>
      </c>
      <c r="O52" s="129">
        <v>0.39748</v>
      </c>
      <c r="P52" s="129">
        <v>2409.54</v>
      </c>
      <c r="Q52" s="129">
        <v>0.67200000000000004</v>
      </c>
      <c r="R52" s="131" t="s">
        <v>1626</v>
      </c>
      <c r="S52" s="129">
        <v>2E-3</v>
      </c>
      <c r="T52" s="129">
        <v>0.312</v>
      </c>
      <c r="U52" s="131" t="s">
        <v>1626</v>
      </c>
      <c r="V52" s="129">
        <v>254.30600000000001</v>
      </c>
      <c r="W52" s="129">
        <v>0.13100000000000001</v>
      </c>
      <c r="X52" s="129">
        <v>2.5000000000000001E-2</v>
      </c>
      <c r="Y52" s="129">
        <v>44</v>
      </c>
      <c r="Z52" s="129">
        <v>9.2999999999999999E-2</v>
      </c>
      <c r="AA52" s="129">
        <v>0.52449000000000001</v>
      </c>
      <c r="AB52" s="129">
        <v>9.9349999999999994E-2</v>
      </c>
      <c r="AC52" s="129">
        <v>1.4</v>
      </c>
      <c r="AD52" s="129">
        <v>0.35</v>
      </c>
    </row>
    <row r="53" spans="1:30" x14ac:dyDescent="0.25">
      <c r="A53" s="131" t="s">
        <v>910</v>
      </c>
      <c r="B53" s="129">
        <v>2694.15</v>
      </c>
      <c r="C53" s="129">
        <v>2.0939100000000002</v>
      </c>
      <c r="D53" s="129">
        <v>0.83299999999999996</v>
      </c>
      <c r="E53" s="129">
        <v>0.22500000000000001</v>
      </c>
      <c r="F53" s="129">
        <v>0.14799999999999999</v>
      </c>
      <c r="G53" s="129">
        <v>1.0059999999999999E-2</v>
      </c>
      <c r="H53" s="129">
        <v>3874.0646900000002</v>
      </c>
      <c r="I53" s="131" t="s">
        <v>1626</v>
      </c>
      <c r="J53" s="131" t="s">
        <v>1626</v>
      </c>
      <c r="K53" s="129">
        <v>0.61648000000000003</v>
      </c>
      <c r="L53" s="129">
        <v>19.877680000000002</v>
      </c>
      <c r="M53" s="131" t="s">
        <v>1626</v>
      </c>
      <c r="N53" s="129">
        <v>0.11697</v>
      </c>
      <c r="O53" s="129">
        <v>0.39748</v>
      </c>
      <c r="P53" s="129">
        <v>2409.58</v>
      </c>
      <c r="Q53" s="129">
        <v>0.67600000000000005</v>
      </c>
      <c r="R53" s="131" t="s">
        <v>1626</v>
      </c>
      <c r="S53" s="129">
        <v>2E-3</v>
      </c>
      <c r="T53" s="129">
        <v>0.28699999999999998</v>
      </c>
      <c r="U53" s="131" t="s">
        <v>1626</v>
      </c>
      <c r="V53" s="129">
        <v>254.30099999999999</v>
      </c>
      <c r="W53" s="129">
        <v>0.151</v>
      </c>
      <c r="X53" s="129">
        <v>3.2000000000000001E-2</v>
      </c>
      <c r="Y53" s="129">
        <v>44</v>
      </c>
      <c r="Z53" s="129">
        <v>7.4999999999999997E-2</v>
      </c>
      <c r="AA53" s="129">
        <v>0.49879000000000001</v>
      </c>
      <c r="AB53" s="129">
        <v>0.12318</v>
      </c>
      <c r="AC53" s="129">
        <v>1.39</v>
      </c>
      <c r="AD53" s="129">
        <v>0.35099999999999998</v>
      </c>
    </row>
    <row r="54" spans="1:30" x14ac:dyDescent="0.25">
      <c r="A54" s="131" t="s">
        <v>911</v>
      </c>
      <c r="B54" s="129">
        <v>2694.15</v>
      </c>
      <c r="C54" s="129">
        <v>2.0939100000000002</v>
      </c>
      <c r="D54" s="129">
        <v>0.83299999999999996</v>
      </c>
      <c r="E54" s="129">
        <v>0.22500000000000001</v>
      </c>
      <c r="F54" s="129">
        <v>0.14799999999999999</v>
      </c>
      <c r="G54" s="129">
        <v>1.0059999999999999E-2</v>
      </c>
      <c r="H54" s="129">
        <v>3874.0646900000002</v>
      </c>
      <c r="I54" s="131" t="s">
        <v>1626</v>
      </c>
      <c r="J54" s="131" t="s">
        <v>1626</v>
      </c>
      <c r="K54" s="129">
        <v>0.61648000000000003</v>
      </c>
      <c r="L54" s="129">
        <v>19.877680000000002</v>
      </c>
      <c r="M54" s="131" t="s">
        <v>1626</v>
      </c>
      <c r="N54" s="129">
        <v>0.11697</v>
      </c>
      <c r="O54" s="129">
        <v>0.39748</v>
      </c>
      <c r="P54" s="129">
        <v>2409.58</v>
      </c>
      <c r="Q54" s="129">
        <v>0.67600000000000005</v>
      </c>
      <c r="R54" s="131" t="s">
        <v>1626</v>
      </c>
      <c r="S54" s="129">
        <v>2E-3</v>
      </c>
      <c r="T54" s="129">
        <v>0.28699999999999998</v>
      </c>
      <c r="U54" s="131" t="s">
        <v>1626</v>
      </c>
      <c r="V54" s="129">
        <v>254.30099999999999</v>
      </c>
      <c r="W54" s="129">
        <v>0.151</v>
      </c>
      <c r="X54" s="129">
        <v>3.2000000000000001E-2</v>
      </c>
      <c r="Y54" s="129">
        <v>44</v>
      </c>
      <c r="Z54" s="129">
        <v>7.4999999999999997E-2</v>
      </c>
      <c r="AA54" s="129">
        <v>0.49879000000000001</v>
      </c>
      <c r="AB54" s="129">
        <v>0.12318</v>
      </c>
      <c r="AC54" s="129">
        <v>1.39</v>
      </c>
      <c r="AD54" s="129">
        <v>0.35099999999999998</v>
      </c>
    </row>
    <row r="55" spans="1:30" x14ac:dyDescent="0.25">
      <c r="A55" s="131" t="s">
        <v>912</v>
      </c>
      <c r="B55" s="129">
        <v>2694.19</v>
      </c>
      <c r="C55" s="129">
        <v>2.0520100000000001</v>
      </c>
      <c r="D55" s="129">
        <v>0.85299999999999998</v>
      </c>
      <c r="E55" s="129">
        <v>0.215</v>
      </c>
      <c r="F55" s="129">
        <v>0.157</v>
      </c>
      <c r="G55" s="129">
        <v>1.0200000000000001E-2</v>
      </c>
      <c r="H55" s="129">
        <v>3874.1058400000002</v>
      </c>
      <c r="I55" s="131" t="s">
        <v>1626</v>
      </c>
      <c r="J55" s="131" t="s">
        <v>1626</v>
      </c>
      <c r="K55" s="129">
        <v>0.64495999999999998</v>
      </c>
      <c r="L55" s="129">
        <v>19.97897</v>
      </c>
      <c r="M55" s="131" t="s">
        <v>1626</v>
      </c>
      <c r="N55" s="129">
        <v>0.12623999999999999</v>
      </c>
      <c r="O55" s="129">
        <v>0.39101999999999998</v>
      </c>
      <c r="P55" s="129">
        <v>2409.73</v>
      </c>
      <c r="Q55" s="129">
        <v>0.69299999999999995</v>
      </c>
      <c r="R55" s="131" t="s">
        <v>1626</v>
      </c>
      <c r="S55" s="129">
        <v>2E-3</v>
      </c>
      <c r="T55" s="129">
        <v>0.27500000000000002</v>
      </c>
      <c r="U55" s="131" t="s">
        <v>1626</v>
      </c>
      <c r="V55" s="129">
        <v>254.297</v>
      </c>
      <c r="W55" s="129">
        <v>0.159</v>
      </c>
      <c r="X55" s="129">
        <v>4.1000000000000002E-2</v>
      </c>
      <c r="Y55" s="129">
        <v>44</v>
      </c>
      <c r="Z55" s="129">
        <v>5.7000000000000002E-2</v>
      </c>
      <c r="AA55" s="129">
        <v>0.49096000000000001</v>
      </c>
      <c r="AB55" s="129">
        <v>0.13442999999999999</v>
      </c>
      <c r="AC55" s="129">
        <v>1.51</v>
      </c>
      <c r="AD55" s="129">
        <v>0.35199999999999998</v>
      </c>
    </row>
    <row r="56" spans="1:30" x14ac:dyDescent="0.25">
      <c r="A56" s="131" t="s">
        <v>913</v>
      </c>
      <c r="B56" s="129">
        <v>2694.19</v>
      </c>
      <c r="C56" s="129">
        <v>2.0520100000000001</v>
      </c>
      <c r="D56" s="129">
        <v>0.85299999999999998</v>
      </c>
      <c r="E56" s="129">
        <v>0.215</v>
      </c>
      <c r="F56" s="129">
        <v>0.157</v>
      </c>
      <c r="G56" s="129">
        <v>1.0200000000000001E-2</v>
      </c>
      <c r="H56" s="129">
        <v>3874.1058400000002</v>
      </c>
      <c r="I56" s="131" t="s">
        <v>1626</v>
      </c>
      <c r="J56" s="131" t="s">
        <v>1626</v>
      </c>
      <c r="K56" s="129">
        <v>0.64495999999999998</v>
      </c>
      <c r="L56" s="129">
        <v>19.97897</v>
      </c>
      <c r="M56" s="131" t="s">
        <v>1626</v>
      </c>
      <c r="N56" s="129">
        <v>0.12623999999999999</v>
      </c>
      <c r="O56" s="129">
        <v>0.39101999999999998</v>
      </c>
      <c r="P56" s="129">
        <v>2409.73</v>
      </c>
      <c r="Q56" s="129">
        <v>0.69299999999999995</v>
      </c>
      <c r="R56" s="131" t="s">
        <v>1626</v>
      </c>
      <c r="S56" s="129">
        <v>2E-3</v>
      </c>
      <c r="T56" s="129">
        <v>0.27500000000000002</v>
      </c>
      <c r="U56" s="131" t="s">
        <v>1626</v>
      </c>
      <c r="V56" s="129">
        <v>254.297</v>
      </c>
      <c r="W56" s="129">
        <v>0.159</v>
      </c>
      <c r="X56" s="129">
        <v>4.1000000000000002E-2</v>
      </c>
      <c r="Y56" s="129">
        <v>44</v>
      </c>
      <c r="Z56" s="129">
        <v>5.7000000000000002E-2</v>
      </c>
      <c r="AA56" s="129">
        <v>0.49096000000000001</v>
      </c>
      <c r="AB56" s="129">
        <v>0.13442999999999999</v>
      </c>
      <c r="AC56" s="129">
        <v>1.51</v>
      </c>
      <c r="AD56" s="129">
        <v>0.35199999999999998</v>
      </c>
    </row>
    <row r="57" spans="1:30" x14ac:dyDescent="0.25">
      <c r="A57" s="131" t="s">
        <v>914</v>
      </c>
      <c r="B57" s="129">
        <v>2694.23</v>
      </c>
      <c r="C57" s="129">
        <v>1.94736</v>
      </c>
      <c r="D57" s="129">
        <v>0.86799999999999999</v>
      </c>
      <c r="E57" s="129">
        <v>0.21</v>
      </c>
      <c r="F57" s="129">
        <v>0.16500000000000001</v>
      </c>
      <c r="G57" s="129">
        <v>1.397E-2</v>
      </c>
      <c r="H57" s="129">
        <v>3874.1360199999999</v>
      </c>
      <c r="I57" s="131" t="s">
        <v>1626</v>
      </c>
      <c r="J57" s="131" t="s">
        <v>1626</v>
      </c>
      <c r="K57" s="129">
        <v>0.67400000000000004</v>
      </c>
      <c r="L57" s="129">
        <v>20.065349999999999</v>
      </c>
      <c r="M57" s="131" t="s">
        <v>1626</v>
      </c>
      <c r="N57" s="129">
        <v>0.14587</v>
      </c>
      <c r="O57" s="129">
        <v>0.38457999999999998</v>
      </c>
      <c r="P57" s="129">
        <v>2409.87</v>
      </c>
      <c r="Q57" s="129">
        <v>0.70799999999999996</v>
      </c>
      <c r="R57" s="131" t="s">
        <v>1626</v>
      </c>
      <c r="S57" s="129">
        <v>2E-3</v>
      </c>
      <c r="T57" s="129">
        <v>0.28100000000000003</v>
      </c>
      <c r="U57" s="131" t="s">
        <v>1626</v>
      </c>
      <c r="V57" s="129">
        <v>254.292</v>
      </c>
      <c r="W57" s="129">
        <v>0.156</v>
      </c>
      <c r="X57" s="129">
        <v>5.0999999999999997E-2</v>
      </c>
      <c r="Y57" s="129">
        <v>44</v>
      </c>
      <c r="Z57" s="129">
        <v>3.9E-2</v>
      </c>
      <c r="AA57" s="129">
        <v>0.47732999999999998</v>
      </c>
      <c r="AB57" s="129">
        <v>0.14201</v>
      </c>
      <c r="AC57" s="129">
        <v>1.82</v>
      </c>
      <c r="AD57" s="129">
        <v>0.35399999999999998</v>
      </c>
    </row>
    <row r="58" spans="1:30" x14ac:dyDescent="0.25">
      <c r="A58" s="132" t="s">
        <v>915</v>
      </c>
      <c r="B58" s="138">
        <v>2694.23</v>
      </c>
      <c r="C58" s="138">
        <v>1.94736</v>
      </c>
      <c r="D58" s="138">
        <v>0.86799999999999999</v>
      </c>
      <c r="E58" s="138">
        <v>0.21</v>
      </c>
      <c r="F58" s="138">
        <v>0.16500000000000001</v>
      </c>
      <c r="G58" s="138">
        <v>1.397E-2</v>
      </c>
      <c r="H58" s="138">
        <v>3874.1360199999999</v>
      </c>
      <c r="I58" s="132" t="s">
        <v>1626</v>
      </c>
      <c r="J58" s="132" t="s">
        <v>1626</v>
      </c>
      <c r="K58" s="138">
        <v>0.67400000000000004</v>
      </c>
      <c r="L58" s="138">
        <v>20.065349999999999</v>
      </c>
      <c r="M58" s="132" t="s">
        <v>1626</v>
      </c>
      <c r="N58" s="138">
        <v>0.14587</v>
      </c>
      <c r="O58" s="138">
        <v>0.38457999999999998</v>
      </c>
      <c r="P58" s="138">
        <v>2409.87</v>
      </c>
      <c r="Q58" s="138">
        <v>0.70799999999999996</v>
      </c>
      <c r="R58" s="132" t="s">
        <v>1626</v>
      </c>
      <c r="S58" s="138">
        <v>2E-3</v>
      </c>
      <c r="T58" s="138">
        <v>0.28100000000000003</v>
      </c>
      <c r="U58" s="132" t="s">
        <v>1626</v>
      </c>
      <c r="V58" s="138">
        <v>254.292</v>
      </c>
      <c r="W58" s="138">
        <v>0.156</v>
      </c>
      <c r="X58" s="138">
        <v>5.0999999999999997E-2</v>
      </c>
      <c r="Y58" s="138">
        <v>44</v>
      </c>
      <c r="Z58" s="138">
        <v>3.9E-2</v>
      </c>
      <c r="AA58" s="138">
        <v>0.47732999999999998</v>
      </c>
      <c r="AB58" s="138">
        <v>0.14201</v>
      </c>
      <c r="AC58" s="138">
        <v>1.82</v>
      </c>
      <c r="AD58" s="138">
        <v>0.35399999999999998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1658</v>
      </c>
      <c r="C5" s="1"/>
      <c r="D5" s="1"/>
      <c r="E5" s="1"/>
      <c r="F5" s="1"/>
      <c r="G5" s="1"/>
      <c r="H5" s="1"/>
    </row>
    <row r="6" spans="1:8" ht="30" x14ac:dyDescent="0.25">
      <c r="A6" s="1"/>
      <c r="B6" s="3" t="s">
        <v>103</v>
      </c>
      <c r="C6" s="3" t="s">
        <v>3</v>
      </c>
      <c r="D6" s="3" t="s">
        <v>1659</v>
      </c>
      <c r="E6" s="3" t="s">
        <v>7</v>
      </c>
      <c r="F6" s="3" t="s">
        <v>8</v>
      </c>
      <c r="G6" s="3" t="s">
        <v>1660</v>
      </c>
      <c r="H6" s="3" t="s">
        <v>1661</v>
      </c>
    </row>
    <row r="7" spans="1:8" x14ac:dyDescent="0.25">
      <c r="A7" s="1"/>
      <c r="B7" s="92" t="s">
        <v>107</v>
      </c>
      <c r="C7" s="6" t="s">
        <v>110</v>
      </c>
      <c r="D7" s="6" t="s">
        <v>1662</v>
      </c>
      <c r="E7" s="92" t="s">
        <v>1663</v>
      </c>
      <c r="F7" s="92" t="s">
        <v>1664</v>
      </c>
      <c r="G7" s="152">
        <v>0.2</v>
      </c>
      <c r="H7" s="92"/>
    </row>
    <row r="8" spans="1:8" x14ac:dyDescent="0.25">
      <c r="A8" s="1"/>
      <c r="B8" s="92" t="s">
        <v>107</v>
      </c>
      <c r="C8" s="6" t="s">
        <v>110</v>
      </c>
      <c r="D8" s="6" t="s">
        <v>1665</v>
      </c>
      <c r="E8" s="92" t="s">
        <v>1663</v>
      </c>
      <c r="F8" s="92" t="s">
        <v>1664</v>
      </c>
      <c r="G8" s="152">
        <v>5</v>
      </c>
      <c r="H8" s="92"/>
    </row>
    <row r="9" spans="1:8" x14ac:dyDescent="0.25">
      <c r="A9" s="1"/>
      <c r="B9" s="92" t="s">
        <v>107</v>
      </c>
      <c r="C9" s="6" t="s">
        <v>110</v>
      </c>
      <c r="D9" s="6" t="s">
        <v>1666</v>
      </c>
      <c r="E9" s="92" t="s">
        <v>1663</v>
      </c>
      <c r="F9" s="92" t="s">
        <v>1664</v>
      </c>
      <c r="G9" s="152">
        <v>0</v>
      </c>
      <c r="H9" s="92"/>
    </row>
    <row r="10" spans="1:8" x14ac:dyDescent="0.25">
      <c r="A10" s="1"/>
      <c r="B10" s="92" t="s">
        <v>107</v>
      </c>
      <c r="C10" s="6" t="s">
        <v>110</v>
      </c>
      <c r="D10" s="6" t="s">
        <v>1667</v>
      </c>
      <c r="E10" s="92" t="s">
        <v>1663</v>
      </c>
      <c r="F10" s="92" t="s">
        <v>1664</v>
      </c>
      <c r="G10" s="152">
        <v>5</v>
      </c>
      <c r="H10" s="92"/>
    </row>
    <row r="11" spans="1:8" x14ac:dyDescent="0.25">
      <c r="A11" s="1"/>
      <c r="B11" s="92" t="s">
        <v>107</v>
      </c>
      <c r="C11" s="6" t="s">
        <v>110</v>
      </c>
      <c r="D11" s="6" t="s">
        <v>1668</v>
      </c>
      <c r="E11" s="92" t="s">
        <v>1663</v>
      </c>
      <c r="F11" s="92" t="s">
        <v>1664</v>
      </c>
      <c r="G11" s="152">
        <v>0.03</v>
      </c>
      <c r="H11" s="92"/>
    </row>
    <row r="12" spans="1:8" x14ac:dyDescent="0.25">
      <c r="A12" s="1"/>
      <c r="B12" s="92" t="s">
        <v>107</v>
      </c>
      <c r="C12" s="6" t="s">
        <v>110</v>
      </c>
      <c r="D12" s="6" t="s">
        <v>1669</v>
      </c>
      <c r="E12" s="92" t="s">
        <v>1663</v>
      </c>
      <c r="F12" s="92" t="s">
        <v>1664</v>
      </c>
      <c r="G12" s="152">
        <v>0</v>
      </c>
      <c r="H12" s="92"/>
    </row>
    <row r="13" spans="1:8" x14ac:dyDescent="0.25">
      <c r="A13" s="1"/>
      <c r="B13" s="92" t="s">
        <v>107</v>
      </c>
      <c r="C13" s="6" t="s">
        <v>110</v>
      </c>
      <c r="D13" s="6" t="s">
        <v>1670</v>
      </c>
      <c r="E13" s="92" t="s">
        <v>1663</v>
      </c>
      <c r="F13" s="92" t="s">
        <v>1664</v>
      </c>
      <c r="G13" s="152">
        <v>0</v>
      </c>
      <c r="H13" s="92"/>
    </row>
    <row r="14" spans="1:8" x14ac:dyDescent="0.25">
      <c r="A14" s="1"/>
      <c r="B14" s="92" t="s">
        <v>107</v>
      </c>
      <c r="C14" s="6" t="s">
        <v>656</v>
      </c>
      <c r="D14" s="6" t="s">
        <v>1647</v>
      </c>
      <c r="E14" s="92" t="s">
        <v>1663</v>
      </c>
      <c r="F14" s="92" t="s">
        <v>1664</v>
      </c>
      <c r="G14" s="152">
        <v>4</v>
      </c>
      <c r="H14" s="92"/>
    </row>
    <row r="15" spans="1:8" x14ac:dyDescent="0.25">
      <c r="A15" s="1"/>
      <c r="B15" s="92" t="s">
        <v>107</v>
      </c>
      <c r="C15" s="6" t="s">
        <v>115</v>
      </c>
      <c r="D15" s="6" t="s">
        <v>1671</v>
      </c>
      <c r="E15" s="92" t="s">
        <v>1663</v>
      </c>
      <c r="F15" s="92" t="s">
        <v>1664</v>
      </c>
      <c r="G15" s="152">
        <v>0.92</v>
      </c>
      <c r="H15" s="92"/>
    </row>
    <row r="16" spans="1:8" x14ac:dyDescent="0.25">
      <c r="A16" s="1"/>
      <c r="B16" s="92" t="s">
        <v>107</v>
      </c>
      <c r="C16" s="6" t="s">
        <v>115</v>
      </c>
      <c r="D16" s="6" t="s">
        <v>1672</v>
      </c>
      <c r="E16" s="92" t="s">
        <v>1663</v>
      </c>
      <c r="F16" s="92" t="s">
        <v>1664</v>
      </c>
      <c r="G16" s="152">
        <v>0.06</v>
      </c>
      <c r="H16" s="92"/>
    </row>
    <row r="17" spans="1:8" x14ac:dyDescent="0.25">
      <c r="A17" s="1"/>
      <c r="B17" s="92" t="s">
        <v>107</v>
      </c>
      <c r="C17" s="6" t="s">
        <v>115</v>
      </c>
      <c r="D17" s="6" t="s">
        <v>1673</v>
      </c>
      <c r="E17" s="92" t="s">
        <v>1663</v>
      </c>
      <c r="F17" s="92" t="s">
        <v>1664</v>
      </c>
      <c r="G17" s="152">
        <v>0.47</v>
      </c>
      <c r="H17" s="92"/>
    </row>
    <row r="18" spans="1:8" x14ac:dyDescent="0.25">
      <c r="A18" s="1"/>
      <c r="B18" s="92" t="s">
        <v>107</v>
      </c>
      <c r="C18" s="6" t="s">
        <v>115</v>
      </c>
      <c r="D18" s="6" t="s">
        <v>1674</v>
      </c>
      <c r="E18" s="92" t="s">
        <v>1663</v>
      </c>
      <c r="F18" s="92" t="s">
        <v>1664</v>
      </c>
      <c r="G18" s="152">
        <v>2.0099999999999998</v>
      </c>
      <c r="H18" s="92"/>
    </row>
    <row r="19" spans="1:8" x14ac:dyDescent="0.25">
      <c r="A19" s="1"/>
      <c r="B19" s="92" t="s">
        <v>107</v>
      </c>
      <c r="C19" s="6" t="s">
        <v>115</v>
      </c>
      <c r="D19" s="6" t="s">
        <v>1675</v>
      </c>
      <c r="E19" s="92" t="s">
        <v>1663</v>
      </c>
      <c r="F19" s="92" t="s">
        <v>1664</v>
      </c>
      <c r="G19" s="152">
        <v>0.19</v>
      </c>
      <c r="H19" s="92"/>
    </row>
    <row r="20" spans="1:8" x14ac:dyDescent="0.25">
      <c r="A20" s="1"/>
      <c r="B20" s="92" t="s">
        <v>107</v>
      </c>
      <c r="C20" s="6" t="s">
        <v>115</v>
      </c>
      <c r="D20" s="6" t="s">
        <v>1676</v>
      </c>
      <c r="E20" s="92" t="s">
        <v>1663</v>
      </c>
      <c r="F20" s="92" t="s">
        <v>1664</v>
      </c>
      <c r="G20" s="152">
        <v>3</v>
      </c>
      <c r="H20" s="92"/>
    </row>
    <row r="21" spans="1:8" x14ac:dyDescent="0.25">
      <c r="A21" s="1"/>
      <c r="B21" s="92" t="s">
        <v>107</v>
      </c>
      <c r="C21" s="6" t="s">
        <v>115</v>
      </c>
      <c r="D21" s="6" t="s">
        <v>1677</v>
      </c>
      <c r="E21" s="92" t="s">
        <v>1663</v>
      </c>
      <c r="F21" s="92" t="s">
        <v>1664</v>
      </c>
      <c r="G21" s="152">
        <v>2</v>
      </c>
      <c r="H21" s="92"/>
    </row>
    <row r="22" spans="1:8" x14ac:dyDescent="0.25">
      <c r="A22" s="1"/>
      <c r="B22" s="92" t="s">
        <v>107</v>
      </c>
      <c r="C22" s="6" t="s">
        <v>115</v>
      </c>
      <c r="D22" s="6" t="s">
        <v>1678</v>
      </c>
      <c r="E22" s="92" t="s">
        <v>1663</v>
      </c>
      <c r="F22" s="92" t="s">
        <v>1664</v>
      </c>
      <c r="G22" s="152">
        <v>0.05</v>
      </c>
      <c r="H22" s="92"/>
    </row>
    <row r="23" spans="1:8" x14ac:dyDescent="0.25">
      <c r="A23" s="1"/>
      <c r="B23" s="92" t="s">
        <v>107</v>
      </c>
      <c r="C23" s="6" t="s">
        <v>115</v>
      </c>
      <c r="D23" s="6" t="s">
        <v>1679</v>
      </c>
      <c r="E23" s="92" t="s">
        <v>1663</v>
      </c>
      <c r="F23" s="92" t="s">
        <v>1664</v>
      </c>
      <c r="G23" s="152">
        <v>0.36</v>
      </c>
      <c r="H23" s="92"/>
    </row>
    <row r="24" spans="1:8" x14ac:dyDescent="0.25">
      <c r="A24" s="1"/>
      <c r="B24" s="92" t="s">
        <v>107</v>
      </c>
      <c r="C24" s="6" t="s">
        <v>115</v>
      </c>
      <c r="D24" s="6" t="s">
        <v>1680</v>
      </c>
      <c r="E24" s="92" t="s">
        <v>1663</v>
      </c>
      <c r="F24" s="92" t="s">
        <v>1664</v>
      </c>
      <c r="G24" s="152">
        <v>4.49</v>
      </c>
      <c r="H24" s="92"/>
    </row>
    <row r="25" spans="1:8" x14ac:dyDescent="0.25">
      <c r="A25" s="1"/>
      <c r="B25" s="92" t="s">
        <v>107</v>
      </c>
      <c r="C25" s="6" t="s">
        <v>115</v>
      </c>
      <c r="D25" s="6" t="s">
        <v>1681</v>
      </c>
      <c r="E25" s="92" t="s">
        <v>1663</v>
      </c>
      <c r="F25" s="92" t="s">
        <v>1664</v>
      </c>
      <c r="G25" s="152">
        <v>0.35</v>
      </c>
      <c r="H25" s="92"/>
    </row>
    <row r="26" spans="1:8" x14ac:dyDescent="0.25">
      <c r="A26" s="1"/>
      <c r="B26" s="92" t="s">
        <v>107</v>
      </c>
      <c r="C26" s="6" t="s">
        <v>115</v>
      </c>
      <c r="D26" s="6" t="s">
        <v>1682</v>
      </c>
      <c r="E26" s="92" t="s">
        <v>1663</v>
      </c>
      <c r="F26" s="92" t="s">
        <v>1664</v>
      </c>
      <c r="G26" s="152">
        <v>2</v>
      </c>
      <c r="H26" s="92"/>
    </row>
    <row r="27" spans="1:8" x14ac:dyDescent="0.25">
      <c r="A27" s="1"/>
      <c r="B27" s="92" t="s">
        <v>107</v>
      </c>
      <c r="C27" s="6" t="s">
        <v>115</v>
      </c>
      <c r="D27" s="6" t="s">
        <v>1683</v>
      </c>
      <c r="E27" s="92" t="s">
        <v>1663</v>
      </c>
      <c r="F27" s="92" t="s">
        <v>1664</v>
      </c>
      <c r="G27" s="152">
        <v>19.056999999999999</v>
      </c>
      <c r="H27" s="92"/>
    </row>
    <row r="28" spans="1:8" x14ac:dyDescent="0.25">
      <c r="A28" s="1"/>
      <c r="B28" s="92" t="s">
        <v>107</v>
      </c>
      <c r="C28" s="6" t="s">
        <v>115</v>
      </c>
      <c r="D28" s="6" t="s">
        <v>1684</v>
      </c>
      <c r="E28" s="92" t="s">
        <v>1663</v>
      </c>
      <c r="F28" s="92" t="s">
        <v>1664</v>
      </c>
      <c r="G28" s="152">
        <v>0.05</v>
      </c>
      <c r="H28" s="92"/>
    </row>
    <row r="29" spans="1:8" x14ac:dyDescent="0.25">
      <c r="A29" s="1"/>
      <c r="B29" s="92" t="s">
        <v>107</v>
      </c>
      <c r="C29" s="6" t="s">
        <v>115</v>
      </c>
      <c r="D29" s="6" t="s">
        <v>1685</v>
      </c>
      <c r="E29" s="92" t="s">
        <v>1663</v>
      </c>
      <c r="F29" s="92" t="s">
        <v>1664</v>
      </c>
      <c r="G29" s="152">
        <v>0.19</v>
      </c>
      <c r="H29" s="92"/>
    </row>
    <row r="30" spans="1:8" x14ac:dyDescent="0.25">
      <c r="A30" s="1"/>
      <c r="B30" s="92" t="s">
        <v>107</v>
      </c>
      <c r="C30" s="6" t="s">
        <v>115</v>
      </c>
      <c r="D30" s="6" t="s">
        <v>1686</v>
      </c>
      <c r="E30" s="92" t="s">
        <v>1663</v>
      </c>
      <c r="F30" s="92" t="s">
        <v>1664</v>
      </c>
      <c r="G30" s="152">
        <v>0.5</v>
      </c>
      <c r="H30" s="92"/>
    </row>
    <row r="31" spans="1:8" x14ac:dyDescent="0.25">
      <c r="A31" s="1"/>
      <c r="B31" s="92" t="s">
        <v>107</v>
      </c>
      <c r="C31" s="6" t="s">
        <v>115</v>
      </c>
      <c r="D31" s="6" t="s">
        <v>1687</v>
      </c>
      <c r="E31" s="92" t="s">
        <v>1663</v>
      </c>
      <c r="F31" s="92" t="s">
        <v>1664</v>
      </c>
      <c r="G31" s="152">
        <v>0.52</v>
      </c>
      <c r="H31" s="92"/>
    </row>
    <row r="32" spans="1:8" x14ac:dyDescent="0.25">
      <c r="A32" s="1"/>
      <c r="B32" s="92" t="s">
        <v>107</v>
      </c>
      <c r="C32" s="6" t="s">
        <v>115</v>
      </c>
      <c r="D32" s="6" t="s">
        <v>1688</v>
      </c>
      <c r="E32" s="92" t="s">
        <v>1663</v>
      </c>
      <c r="F32" s="92" t="s">
        <v>1664</v>
      </c>
      <c r="G32" s="152">
        <v>2.23</v>
      </c>
      <c r="H32" s="92"/>
    </row>
    <row r="33" spans="1:8" x14ac:dyDescent="0.25">
      <c r="A33" s="1"/>
      <c r="B33" s="92" t="s">
        <v>107</v>
      </c>
      <c r="C33" s="6" t="s">
        <v>115</v>
      </c>
      <c r="D33" s="6" t="s">
        <v>1689</v>
      </c>
      <c r="E33" s="92" t="s">
        <v>1663</v>
      </c>
      <c r="F33" s="92" t="s">
        <v>1664</v>
      </c>
      <c r="G33" s="152">
        <v>0.12</v>
      </c>
      <c r="H33" s="92"/>
    </row>
    <row r="34" spans="1:8" x14ac:dyDescent="0.25">
      <c r="A34" s="1"/>
      <c r="B34" s="92" t="s">
        <v>107</v>
      </c>
      <c r="C34" s="6" t="s">
        <v>115</v>
      </c>
      <c r="D34" s="6" t="s">
        <v>1690</v>
      </c>
      <c r="E34" s="92" t="s">
        <v>1663</v>
      </c>
      <c r="F34" s="92" t="s">
        <v>1664</v>
      </c>
      <c r="G34" s="152">
        <v>0.35</v>
      </c>
      <c r="H34" s="92"/>
    </row>
    <row r="35" spans="1:8" x14ac:dyDescent="0.25">
      <c r="A35" s="1"/>
      <c r="B35" s="92" t="s">
        <v>107</v>
      </c>
      <c r="C35" s="6" t="s">
        <v>115</v>
      </c>
      <c r="D35" s="6" t="s">
        <v>1691</v>
      </c>
      <c r="E35" s="92" t="s">
        <v>1663</v>
      </c>
      <c r="F35" s="92" t="s">
        <v>1664</v>
      </c>
      <c r="G35" s="152">
        <v>2</v>
      </c>
      <c r="H35" s="92"/>
    </row>
    <row r="36" spans="1:8" x14ac:dyDescent="0.25">
      <c r="A36" s="1"/>
      <c r="B36" s="92" t="s">
        <v>107</v>
      </c>
      <c r="C36" s="6" t="s">
        <v>198</v>
      </c>
      <c r="D36" s="6" t="s">
        <v>1692</v>
      </c>
      <c r="E36" s="92" t="s">
        <v>1663</v>
      </c>
      <c r="F36" s="92" t="s">
        <v>1693</v>
      </c>
      <c r="G36" s="152">
        <v>3.5</v>
      </c>
      <c r="H36" s="92"/>
    </row>
    <row r="37" spans="1:8" x14ac:dyDescent="0.25">
      <c r="A37" s="1"/>
      <c r="B37" s="92" t="s">
        <v>107</v>
      </c>
      <c r="C37" s="6" t="s">
        <v>198</v>
      </c>
      <c r="D37" s="6" t="s">
        <v>1692</v>
      </c>
      <c r="E37" s="92" t="s">
        <v>1694</v>
      </c>
      <c r="F37" s="92" t="s">
        <v>1664</v>
      </c>
      <c r="G37" s="152">
        <v>10</v>
      </c>
      <c r="H37" s="92"/>
    </row>
    <row r="38" spans="1:8" x14ac:dyDescent="0.25">
      <c r="A38" s="1"/>
      <c r="B38" s="92" t="s">
        <v>107</v>
      </c>
      <c r="C38" s="6" t="s">
        <v>198</v>
      </c>
      <c r="D38" s="6" t="s">
        <v>1695</v>
      </c>
      <c r="E38" s="92" t="s">
        <v>1663</v>
      </c>
      <c r="F38" s="92" t="s">
        <v>1664</v>
      </c>
      <c r="G38" s="152">
        <v>19</v>
      </c>
      <c r="H38" s="92"/>
    </row>
    <row r="39" spans="1:8" x14ac:dyDescent="0.25">
      <c r="A39" s="1"/>
      <c r="B39" s="92" t="s">
        <v>107</v>
      </c>
      <c r="C39" s="6" t="s">
        <v>198</v>
      </c>
      <c r="D39" s="6" t="s">
        <v>1696</v>
      </c>
      <c r="E39" s="92" t="s">
        <v>1663</v>
      </c>
      <c r="F39" s="92" t="s">
        <v>1697</v>
      </c>
      <c r="G39" s="152">
        <v>3</v>
      </c>
      <c r="H39" s="92"/>
    </row>
    <row r="40" spans="1:8" x14ac:dyDescent="0.25">
      <c r="A40" s="1"/>
      <c r="B40" s="92" t="s">
        <v>107</v>
      </c>
      <c r="C40" s="6" t="s">
        <v>198</v>
      </c>
      <c r="D40" s="6" t="s">
        <v>1696</v>
      </c>
      <c r="E40" s="92" t="s">
        <v>1698</v>
      </c>
      <c r="F40" s="92" t="s">
        <v>1664</v>
      </c>
      <c r="G40" s="152">
        <v>7</v>
      </c>
      <c r="H40" s="92"/>
    </row>
    <row r="41" spans="1:8" ht="25.5" x14ac:dyDescent="0.25">
      <c r="A41" s="1"/>
      <c r="B41" s="92" t="s">
        <v>107</v>
      </c>
      <c r="C41" s="6" t="s">
        <v>668</v>
      </c>
      <c r="D41" s="6" t="s">
        <v>1699</v>
      </c>
      <c r="E41" s="92" t="s">
        <v>1663</v>
      </c>
      <c r="F41" s="92" t="s">
        <v>1700</v>
      </c>
      <c r="G41" s="152">
        <v>3.5790000000000002</v>
      </c>
      <c r="H41" s="92"/>
    </row>
    <row r="42" spans="1:8" ht="25.5" x14ac:dyDescent="0.25">
      <c r="A42" s="1"/>
      <c r="B42" s="92" t="s">
        <v>107</v>
      </c>
      <c r="C42" s="6" t="s">
        <v>668</v>
      </c>
      <c r="D42" s="6" t="s">
        <v>1699</v>
      </c>
      <c r="E42" s="92" t="s">
        <v>1701</v>
      </c>
      <c r="F42" s="92" t="s">
        <v>1664</v>
      </c>
      <c r="G42" s="152">
        <v>2.2999999999999998</v>
      </c>
      <c r="H42"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1702</v>
      </c>
      <c r="C5" s="1"/>
      <c r="D5" s="1"/>
      <c r="E5" s="1"/>
      <c r="F5" s="1"/>
      <c r="G5" s="1"/>
      <c r="H5" s="1"/>
    </row>
    <row r="6" spans="1:8" ht="30" x14ac:dyDescent="0.25">
      <c r="A6" s="1"/>
      <c r="B6" s="3" t="s">
        <v>103</v>
      </c>
      <c r="C6" s="3" t="s">
        <v>3</v>
      </c>
      <c r="D6" s="3" t="s">
        <v>1659</v>
      </c>
      <c r="E6" s="3" t="s">
        <v>7</v>
      </c>
      <c r="F6" s="3" t="s">
        <v>8</v>
      </c>
      <c r="G6" s="3" t="s">
        <v>1660</v>
      </c>
      <c r="H6" s="3" t="s">
        <v>1661</v>
      </c>
    </row>
    <row r="7" spans="1:8" x14ac:dyDescent="0.25">
      <c r="A7" s="1"/>
      <c r="B7" s="92" t="s">
        <v>107</v>
      </c>
      <c r="C7" s="6" t="s">
        <v>110</v>
      </c>
      <c r="D7" s="6" t="s">
        <v>1593</v>
      </c>
      <c r="E7" s="92" t="s">
        <v>1663</v>
      </c>
      <c r="F7" s="92" t="s">
        <v>1664</v>
      </c>
      <c r="G7" s="152">
        <v>0</v>
      </c>
      <c r="H7" s="92"/>
    </row>
    <row r="8" spans="1:8" x14ac:dyDescent="0.25">
      <c r="A8" s="1"/>
      <c r="B8" s="92" t="s">
        <v>107</v>
      </c>
      <c r="C8" s="6" t="s">
        <v>110</v>
      </c>
      <c r="D8" s="6" t="s">
        <v>1592</v>
      </c>
      <c r="E8" s="92" t="s">
        <v>1663</v>
      </c>
      <c r="F8" s="92" t="s">
        <v>1664</v>
      </c>
      <c r="G8" s="152">
        <v>0</v>
      </c>
      <c r="H8" s="92"/>
    </row>
    <row r="9" spans="1:8" x14ac:dyDescent="0.25">
      <c r="A9" s="1"/>
      <c r="B9" s="92" t="s">
        <v>107</v>
      </c>
      <c r="C9" s="6" t="s">
        <v>110</v>
      </c>
      <c r="D9" s="6" t="s">
        <v>1662</v>
      </c>
      <c r="E9" s="92" t="s">
        <v>1663</v>
      </c>
      <c r="F9" s="92" t="s">
        <v>1664</v>
      </c>
      <c r="G9" s="152">
        <v>0</v>
      </c>
      <c r="H9" s="92"/>
    </row>
    <row r="10" spans="1:8" x14ac:dyDescent="0.25">
      <c r="A10" s="1"/>
      <c r="B10" s="92" t="s">
        <v>107</v>
      </c>
      <c r="C10" s="6" t="s">
        <v>110</v>
      </c>
      <c r="D10" s="6" t="s">
        <v>1665</v>
      </c>
      <c r="E10" s="92" t="s">
        <v>1663</v>
      </c>
      <c r="F10" s="92" t="s">
        <v>1664</v>
      </c>
      <c r="G10" s="152">
        <v>0</v>
      </c>
      <c r="H10" s="92"/>
    </row>
    <row r="11" spans="1:8" x14ac:dyDescent="0.25">
      <c r="A11" s="1"/>
      <c r="B11" s="92" t="s">
        <v>107</v>
      </c>
      <c r="C11" s="6" t="s">
        <v>110</v>
      </c>
      <c r="D11" s="6" t="s">
        <v>1666</v>
      </c>
      <c r="E11" s="92" t="s">
        <v>1663</v>
      </c>
      <c r="F11" s="92" t="s">
        <v>1664</v>
      </c>
      <c r="G11" s="152">
        <v>0</v>
      </c>
      <c r="H11" s="92"/>
    </row>
    <row r="12" spans="1:8" x14ac:dyDescent="0.25">
      <c r="A12" s="1"/>
      <c r="B12" s="92" t="s">
        <v>107</v>
      </c>
      <c r="C12" s="6" t="s">
        <v>110</v>
      </c>
      <c r="D12" s="6" t="s">
        <v>1667</v>
      </c>
      <c r="E12" s="92" t="s">
        <v>1663</v>
      </c>
      <c r="F12" s="92" t="s">
        <v>1664</v>
      </c>
      <c r="G12" s="152">
        <v>0</v>
      </c>
      <c r="H12" s="92"/>
    </row>
    <row r="13" spans="1:8" x14ac:dyDescent="0.25">
      <c r="A13" s="1"/>
      <c r="B13" s="92" t="s">
        <v>107</v>
      </c>
      <c r="C13" s="6" t="s">
        <v>110</v>
      </c>
      <c r="D13" s="6" t="s">
        <v>1668</v>
      </c>
      <c r="E13" s="92" t="s">
        <v>1663</v>
      </c>
      <c r="F13" s="92" t="s">
        <v>1664</v>
      </c>
      <c r="G13" s="152">
        <v>0</v>
      </c>
      <c r="H13" s="92"/>
    </row>
    <row r="14" spans="1:8" x14ac:dyDescent="0.25">
      <c r="A14" s="1"/>
      <c r="B14" s="92" t="s">
        <v>107</v>
      </c>
      <c r="C14" s="6" t="s">
        <v>110</v>
      </c>
      <c r="D14" s="6" t="s">
        <v>1669</v>
      </c>
      <c r="E14" s="92" t="s">
        <v>1663</v>
      </c>
      <c r="F14" s="92" t="s">
        <v>1664</v>
      </c>
      <c r="G14" s="152">
        <v>0</v>
      </c>
      <c r="H14" s="92"/>
    </row>
    <row r="15" spans="1:8" x14ac:dyDescent="0.25">
      <c r="A15" s="1"/>
      <c r="B15" s="92" t="s">
        <v>107</v>
      </c>
      <c r="C15" s="6" t="s">
        <v>110</v>
      </c>
      <c r="D15" s="6" t="s">
        <v>1670</v>
      </c>
      <c r="E15" s="92" t="s">
        <v>1663</v>
      </c>
      <c r="F15" s="92" t="s">
        <v>1664</v>
      </c>
      <c r="G15" s="152">
        <v>0</v>
      </c>
      <c r="H15" s="92"/>
    </row>
    <row r="16" spans="1:8" x14ac:dyDescent="0.25">
      <c r="A16" s="1"/>
      <c r="B16" s="92" t="s">
        <v>107</v>
      </c>
      <c r="C16" s="6" t="s">
        <v>656</v>
      </c>
      <c r="D16" s="6" t="s">
        <v>1647</v>
      </c>
      <c r="E16" s="92" t="s">
        <v>1663</v>
      </c>
      <c r="F16" s="92" t="s">
        <v>1664</v>
      </c>
      <c r="G16" s="152">
        <v>0</v>
      </c>
      <c r="H16" s="92"/>
    </row>
    <row r="17" spans="1:8" x14ac:dyDescent="0.25">
      <c r="A17" s="1"/>
      <c r="B17" s="92" t="s">
        <v>107</v>
      </c>
      <c r="C17" s="6" t="s">
        <v>656</v>
      </c>
      <c r="D17" s="6" t="s">
        <v>1703</v>
      </c>
      <c r="E17" s="92" t="s">
        <v>1663</v>
      </c>
      <c r="F17" s="92" t="s">
        <v>1664</v>
      </c>
      <c r="G17" s="152">
        <v>7.0000000000000007E-2</v>
      </c>
      <c r="H17" s="92"/>
    </row>
    <row r="18" spans="1:8" x14ac:dyDescent="0.25">
      <c r="A18" s="1"/>
      <c r="B18" s="92" t="s">
        <v>107</v>
      </c>
      <c r="C18" s="6" t="s">
        <v>115</v>
      </c>
      <c r="D18" s="6" t="s">
        <v>1634</v>
      </c>
      <c r="E18" s="92" t="s">
        <v>1663</v>
      </c>
      <c r="F18" s="92" t="s">
        <v>1664</v>
      </c>
      <c r="G18" s="152">
        <v>0</v>
      </c>
      <c r="H18"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1704</v>
      </c>
      <c r="C5" s="1"/>
      <c r="D5" s="1"/>
      <c r="E5" s="1"/>
      <c r="F5" s="1"/>
      <c r="G5" s="1"/>
      <c r="H5" s="1"/>
      <c r="I5" s="1"/>
      <c r="J5" s="1"/>
    </row>
    <row r="6" spans="1:10" ht="27" customHeight="1" x14ac:dyDescent="0.25">
      <c r="A6" s="1"/>
      <c r="B6" s="7" t="s">
        <v>103</v>
      </c>
      <c r="C6" s="7" t="s">
        <v>3</v>
      </c>
      <c r="D6" s="7" t="s">
        <v>17</v>
      </c>
      <c r="E6" s="7" t="s">
        <v>1705</v>
      </c>
      <c r="F6" s="7" t="s">
        <v>7</v>
      </c>
      <c r="G6" s="7" t="s">
        <v>1706</v>
      </c>
      <c r="H6" s="7" t="s">
        <v>1707</v>
      </c>
      <c r="I6" s="7" t="s">
        <v>1708</v>
      </c>
      <c r="J6" s="7" t="s">
        <v>1709</v>
      </c>
    </row>
    <row r="7" spans="1:10" x14ac:dyDescent="0.25">
      <c r="A7" s="1"/>
      <c r="B7" s="153" t="s">
        <v>107</v>
      </c>
      <c r="C7" s="4" t="s">
        <v>110</v>
      </c>
      <c r="D7" s="4" t="s">
        <v>1225</v>
      </c>
      <c r="E7" s="4" t="s">
        <v>1710</v>
      </c>
      <c r="F7" s="154">
        <v>563.29999999999995</v>
      </c>
      <c r="G7" s="154">
        <v>534.03800000000001</v>
      </c>
      <c r="H7" s="154">
        <v>0</v>
      </c>
      <c r="I7" s="4" t="s">
        <v>1711</v>
      </c>
      <c r="J7" s="5" t="s">
        <v>1712</v>
      </c>
    </row>
    <row r="8" spans="1:10" x14ac:dyDescent="0.25">
      <c r="A8" s="1"/>
      <c r="B8" s="153" t="s">
        <v>107</v>
      </c>
      <c r="C8" s="4" t="s">
        <v>110</v>
      </c>
      <c r="D8" s="4" t="s">
        <v>1225</v>
      </c>
      <c r="E8" s="4" t="s">
        <v>1713</v>
      </c>
      <c r="F8" s="154">
        <v>355.45</v>
      </c>
      <c r="G8" s="154">
        <v>355.45</v>
      </c>
      <c r="H8" s="154">
        <v>0</v>
      </c>
      <c r="I8" s="4" t="s">
        <v>1711</v>
      </c>
      <c r="J8" s="5" t="s">
        <v>1712</v>
      </c>
    </row>
    <row r="9" spans="1:10" x14ac:dyDescent="0.25">
      <c r="A9" s="1"/>
      <c r="B9" s="153" t="s">
        <v>107</v>
      </c>
      <c r="C9" s="4" t="s">
        <v>110</v>
      </c>
      <c r="D9" s="4" t="s">
        <v>1227</v>
      </c>
      <c r="E9" s="4" t="s">
        <v>1710</v>
      </c>
      <c r="F9" s="154">
        <v>144.69</v>
      </c>
      <c r="G9" s="154">
        <v>85.644999999999996</v>
      </c>
      <c r="H9" s="154">
        <v>0</v>
      </c>
      <c r="I9" s="4" t="s">
        <v>1711</v>
      </c>
      <c r="J9" s="5" t="s">
        <v>1712</v>
      </c>
    </row>
    <row r="10" spans="1:10" x14ac:dyDescent="0.25">
      <c r="A10" s="1"/>
      <c r="B10" s="153" t="s">
        <v>107</v>
      </c>
      <c r="C10" s="4" t="s">
        <v>110</v>
      </c>
      <c r="D10" s="4" t="s">
        <v>1227</v>
      </c>
      <c r="E10" s="4" t="s">
        <v>1713</v>
      </c>
      <c r="F10" s="154">
        <v>33.81</v>
      </c>
      <c r="G10" s="154">
        <v>33.811</v>
      </c>
      <c r="H10" s="154">
        <v>0</v>
      </c>
      <c r="I10" s="4" t="s">
        <v>1711</v>
      </c>
      <c r="J10" s="5" t="s">
        <v>1712</v>
      </c>
    </row>
    <row r="11" spans="1:10" x14ac:dyDescent="0.25">
      <c r="A11" s="1"/>
      <c r="B11" s="153" t="s">
        <v>107</v>
      </c>
      <c r="C11" s="4" t="s">
        <v>115</v>
      </c>
      <c r="D11" s="4" t="s">
        <v>1231</v>
      </c>
      <c r="E11" s="4" t="s">
        <v>1710</v>
      </c>
      <c r="F11" s="154">
        <v>33.99</v>
      </c>
      <c r="G11" s="154">
        <v>33.99</v>
      </c>
      <c r="H11" s="154">
        <v>0</v>
      </c>
      <c r="I11" s="4" t="s">
        <v>1711</v>
      </c>
      <c r="J11" s="5" t="s">
        <v>1023</v>
      </c>
    </row>
    <row r="12" spans="1:10" x14ac:dyDescent="0.25">
      <c r="A12" s="1"/>
      <c r="B12" s="153" t="s">
        <v>107</v>
      </c>
      <c r="C12" s="4" t="s">
        <v>129</v>
      </c>
      <c r="D12" s="4" t="s">
        <v>1234</v>
      </c>
      <c r="E12" s="4" t="s">
        <v>1710</v>
      </c>
      <c r="F12" s="154">
        <v>159.22999999999999</v>
      </c>
      <c r="G12" s="154">
        <v>159.22999999999999</v>
      </c>
      <c r="H12" s="154">
        <v>0</v>
      </c>
      <c r="I12" s="4" t="s">
        <v>1711</v>
      </c>
      <c r="J12" s="5" t="s">
        <v>1023</v>
      </c>
    </row>
    <row r="13" spans="1:10" x14ac:dyDescent="0.25">
      <c r="A13" s="1"/>
      <c r="B13" s="153" t="s">
        <v>107</v>
      </c>
      <c r="C13" s="4" t="s">
        <v>129</v>
      </c>
      <c r="D13" s="4" t="s">
        <v>1236</v>
      </c>
      <c r="E13" s="4" t="s">
        <v>1710</v>
      </c>
      <c r="F13" s="154">
        <v>7263.06</v>
      </c>
      <c r="G13" s="154">
        <v>7639.47</v>
      </c>
      <c r="H13" s="154">
        <v>376.41</v>
      </c>
      <c r="I13" s="4" t="s">
        <v>1711</v>
      </c>
      <c r="J13" s="5" t="s">
        <v>1714</v>
      </c>
    </row>
    <row r="14" spans="1:10" x14ac:dyDescent="0.25">
      <c r="A14" s="1"/>
      <c r="B14" s="153" t="s">
        <v>107</v>
      </c>
      <c r="C14" s="4" t="s">
        <v>136</v>
      </c>
      <c r="D14" s="4" t="s">
        <v>1715</v>
      </c>
      <c r="E14" s="4" t="s">
        <v>1716</v>
      </c>
      <c r="F14" s="154">
        <v>0</v>
      </c>
      <c r="G14" s="154">
        <v>0</v>
      </c>
      <c r="H14" s="154">
        <v>0</v>
      </c>
      <c r="I14" s="4" t="s">
        <v>1717</v>
      </c>
      <c r="J14" s="5" t="s">
        <v>1023</v>
      </c>
    </row>
    <row r="15" spans="1:10" x14ac:dyDescent="0.25">
      <c r="A15" s="1"/>
      <c r="B15" s="153" t="s">
        <v>107</v>
      </c>
      <c r="C15" s="4" t="s">
        <v>136</v>
      </c>
      <c r="D15" s="4" t="s">
        <v>1715</v>
      </c>
      <c r="E15" s="4" t="s">
        <v>1710</v>
      </c>
      <c r="F15" s="154">
        <v>0</v>
      </c>
      <c r="G15" s="154">
        <v>0</v>
      </c>
      <c r="H15" s="154">
        <v>0</v>
      </c>
      <c r="I15" s="4" t="s">
        <v>1711</v>
      </c>
      <c r="J15" s="5" t="s">
        <v>1023</v>
      </c>
    </row>
    <row r="16" spans="1:10" x14ac:dyDescent="0.25">
      <c r="A16" s="1"/>
      <c r="B16" s="153" t="s">
        <v>107</v>
      </c>
      <c r="C16" s="4" t="s">
        <v>136</v>
      </c>
      <c r="D16" s="4" t="s">
        <v>1249</v>
      </c>
      <c r="E16" s="4" t="s">
        <v>1710</v>
      </c>
      <c r="F16" s="154">
        <v>57527.11</v>
      </c>
      <c r="G16" s="154">
        <v>54595.99</v>
      </c>
      <c r="H16" s="154">
        <v>0</v>
      </c>
      <c r="I16" s="4" t="s">
        <v>1711</v>
      </c>
      <c r="J16" s="5" t="s">
        <v>1023</v>
      </c>
    </row>
    <row r="17" spans="1:10" x14ac:dyDescent="0.25">
      <c r="A17" s="1"/>
      <c r="B17" s="153" t="s">
        <v>107</v>
      </c>
      <c r="C17" s="4" t="s">
        <v>136</v>
      </c>
      <c r="D17" s="4" t="s">
        <v>1252</v>
      </c>
      <c r="E17" s="4" t="s">
        <v>1710</v>
      </c>
      <c r="F17" s="154">
        <v>21409.7</v>
      </c>
      <c r="G17" s="154">
        <v>21409.7</v>
      </c>
      <c r="H17" s="154">
        <v>0</v>
      </c>
      <c r="I17" s="4" t="s">
        <v>1711</v>
      </c>
      <c r="J17" s="5" t="s">
        <v>1023</v>
      </c>
    </row>
    <row r="18" spans="1:10" x14ac:dyDescent="0.25">
      <c r="A18" s="1"/>
      <c r="B18" s="153" t="s">
        <v>107</v>
      </c>
      <c r="C18" s="4" t="s">
        <v>147</v>
      </c>
      <c r="D18" s="4" t="s">
        <v>148</v>
      </c>
      <c r="E18" s="4" t="s">
        <v>1710</v>
      </c>
      <c r="F18" s="154">
        <v>733.67</v>
      </c>
      <c r="G18" s="154">
        <v>733.67</v>
      </c>
      <c r="H18" s="154">
        <v>0</v>
      </c>
      <c r="I18" s="4" t="s">
        <v>1711</v>
      </c>
      <c r="J18" s="5" t="s">
        <v>1023</v>
      </c>
    </row>
    <row r="19" spans="1:10" x14ac:dyDescent="0.25">
      <c r="A19" s="1"/>
      <c r="B19" s="153" t="s">
        <v>107</v>
      </c>
      <c r="C19" s="4" t="s">
        <v>666</v>
      </c>
      <c r="D19" s="4" t="s">
        <v>1262</v>
      </c>
      <c r="E19" s="4" t="s">
        <v>1710</v>
      </c>
      <c r="F19" s="154">
        <v>788.28</v>
      </c>
      <c r="G19" s="154">
        <v>788.28</v>
      </c>
      <c r="H19" s="154">
        <v>0</v>
      </c>
      <c r="I19" s="4" t="s">
        <v>1711</v>
      </c>
      <c r="J19" s="5" t="s">
        <v>1023</v>
      </c>
    </row>
    <row r="20" spans="1:10" x14ac:dyDescent="0.25">
      <c r="A20" s="1"/>
      <c r="B20" s="153" t="s">
        <v>107</v>
      </c>
      <c r="C20" s="4" t="s">
        <v>666</v>
      </c>
      <c r="D20" s="4" t="s">
        <v>1263</v>
      </c>
      <c r="E20" s="4" t="s">
        <v>1710</v>
      </c>
      <c r="F20" s="154">
        <v>1024.8599999999999</v>
      </c>
      <c r="G20" s="154">
        <v>1024.8599999999999</v>
      </c>
      <c r="H20" s="154">
        <v>0</v>
      </c>
      <c r="I20" s="4" t="s">
        <v>1711</v>
      </c>
      <c r="J20" s="5" t="s">
        <v>1023</v>
      </c>
    </row>
    <row r="21" spans="1:10" x14ac:dyDescent="0.25">
      <c r="A21" s="1"/>
      <c r="B21" s="153" t="s">
        <v>107</v>
      </c>
      <c r="C21" s="4" t="s">
        <v>395</v>
      </c>
      <c r="D21" s="4" t="s">
        <v>1270</v>
      </c>
      <c r="E21" s="4" t="s">
        <v>1710</v>
      </c>
      <c r="F21" s="154">
        <v>880.44</v>
      </c>
      <c r="G21" s="154">
        <v>879.04399999999998</v>
      </c>
      <c r="H21" s="154">
        <v>0</v>
      </c>
      <c r="I21" s="4" t="s">
        <v>1711</v>
      </c>
      <c r="J21" s="5" t="s">
        <v>1718</v>
      </c>
    </row>
    <row r="22" spans="1:10" x14ac:dyDescent="0.25">
      <c r="A22" s="1"/>
      <c r="B22" s="153" t="s">
        <v>107</v>
      </c>
      <c r="C22" s="4" t="s">
        <v>171</v>
      </c>
      <c r="D22" s="4" t="s">
        <v>1274</v>
      </c>
      <c r="E22" s="4" t="s">
        <v>1710</v>
      </c>
      <c r="F22" s="154">
        <v>1864.25</v>
      </c>
      <c r="G22" s="154">
        <v>1864.25</v>
      </c>
      <c r="H22" s="154">
        <v>0</v>
      </c>
      <c r="I22" s="4" t="s">
        <v>1711</v>
      </c>
      <c r="J22" s="5" t="s">
        <v>1023</v>
      </c>
    </row>
    <row r="23" spans="1:10" x14ac:dyDescent="0.25">
      <c r="A23" s="1"/>
      <c r="B23" s="153" t="s">
        <v>107</v>
      </c>
      <c r="C23" s="4" t="s">
        <v>171</v>
      </c>
      <c r="D23" s="4" t="s">
        <v>193</v>
      </c>
      <c r="E23" s="4" t="s">
        <v>1710</v>
      </c>
      <c r="F23" s="154">
        <v>2319.87</v>
      </c>
      <c r="G23" s="154">
        <v>2319.87</v>
      </c>
      <c r="H23" s="154">
        <v>0</v>
      </c>
      <c r="I23" s="4" t="s">
        <v>1711</v>
      </c>
      <c r="J23" s="5" t="s">
        <v>1023</v>
      </c>
    </row>
    <row r="24" spans="1:10" x14ac:dyDescent="0.25">
      <c r="A24" s="1"/>
      <c r="B24" s="153" t="s">
        <v>107</v>
      </c>
      <c r="C24" s="4" t="s">
        <v>659</v>
      </c>
      <c r="D24" s="4" t="s">
        <v>1281</v>
      </c>
      <c r="E24" s="4" t="s">
        <v>1710</v>
      </c>
      <c r="F24" s="154">
        <v>8156.99</v>
      </c>
      <c r="G24" s="154">
        <v>8156.99</v>
      </c>
      <c r="H24" s="154">
        <v>0</v>
      </c>
      <c r="I24" s="4" t="s">
        <v>1711</v>
      </c>
      <c r="J24" s="5" t="s">
        <v>1719</v>
      </c>
    </row>
    <row r="25" spans="1:10" x14ac:dyDescent="0.25">
      <c r="A25" s="1"/>
      <c r="B25" s="153" t="s">
        <v>107</v>
      </c>
      <c r="C25" s="4" t="s">
        <v>90</v>
      </c>
      <c r="D25" s="4" t="s">
        <v>196</v>
      </c>
      <c r="E25" s="4" t="s">
        <v>1710</v>
      </c>
      <c r="F25" s="154">
        <v>56221.71</v>
      </c>
      <c r="G25" s="154">
        <v>53616.644999999997</v>
      </c>
      <c r="H25" s="154">
        <v>0</v>
      </c>
      <c r="I25" s="4" t="s">
        <v>1711</v>
      </c>
      <c r="J25" s="5" t="s">
        <v>1720</v>
      </c>
    </row>
    <row r="26" spans="1:10" x14ac:dyDescent="0.25">
      <c r="A26" s="1"/>
      <c r="B26" s="153" t="s">
        <v>107</v>
      </c>
      <c r="C26" s="4" t="s">
        <v>655</v>
      </c>
      <c r="D26" s="4" t="s">
        <v>1284</v>
      </c>
      <c r="E26" s="4" t="s">
        <v>1710</v>
      </c>
      <c r="F26" s="154">
        <v>8.65</v>
      </c>
      <c r="G26" s="154">
        <v>7.0679999999999996</v>
      </c>
      <c r="H26" s="154">
        <v>0</v>
      </c>
      <c r="I26" s="4" t="s">
        <v>1711</v>
      </c>
      <c r="J26" s="5" t="s">
        <v>1023</v>
      </c>
    </row>
    <row r="27" spans="1:10" x14ac:dyDescent="0.25">
      <c r="A27" s="1"/>
      <c r="B27" s="153" t="s">
        <v>107</v>
      </c>
      <c r="C27" s="4" t="s">
        <v>655</v>
      </c>
      <c r="D27" s="4" t="s">
        <v>1284</v>
      </c>
      <c r="E27" s="4" t="s">
        <v>1713</v>
      </c>
      <c r="F27" s="154">
        <v>228.7</v>
      </c>
      <c r="G27" s="154">
        <v>263.65800000000002</v>
      </c>
      <c r="H27" s="154">
        <v>270.73599999999999</v>
      </c>
      <c r="I27" s="4" t="s">
        <v>1711</v>
      </c>
      <c r="J27" s="5" t="s">
        <v>1023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1721</v>
      </c>
      <c r="C5" s="1"/>
      <c r="D5" s="1"/>
      <c r="E5" s="1"/>
      <c r="F5" s="1"/>
      <c r="G5" s="1"/>
    </row>
    <row r="6" spans="1:7" ht="27" customHeight="1" x14ac:dyDescent="0.25">
      <c r="A6" s="1"/>
      <c r="B6" s="205" t="s">
        <v>1722</v>
      </c>
      <c r="C6" s="205"/>
      <c r="D6" s="205"/>
      <c r="E6" s="205"/>
      <c r="F6" s="205"/>
      <c r="G6" s="205"/>
    </row>
    <row r="7" spans="1:7" ht="27" customHeight="1" x14ac:dyDescent="0.25">
      <c r="A7" s="1"/>
      <c r="B7" s="3" t="s">
        <v>3</v>
      </c>
      <c r="C7" s="3" t="s">
        <v>17</v>
      </c>
      <c r="D7" s="3" t="s">
        <v>1723</v>
      </c>
      <c r="E7" s="3" t="s">
        <v>1705</v>
      </c>
      <c r="F7" s="3" t="s">
        <v>1212</v>
      </c>
      <c r="G7" s="3" t="s">
        <v>1724</v>
      </c>
    </row>
    <row r="8" spans="1:7" x14ac:dyDescent="0.25">
      <c r="A8" s="1"/>
      <c r="B8" s="92" t="s">
        <v>697</v>
      </c>
      <c r="C8" s="92" t="s">
        <v>1090</v>
      </c>
      <c r="D8" s="92" t="s">
        <v>1725</v>
      </c>
      <c r="E8" s="92" t="s">
        <v>1726</v>
      </c>
      <c r="F8" s="92" t="s">
        <v>1717</v>
      </c>
      <c r="G8" s="155">
        <v>1118</v>
      </c>
    </row>
    <row r="9" spans="1:7" x14ac:dyDescent="0.25">
      <c r="A9" s="1"/>
      <c r="B9" s="92" t="s">
        <v>698</v>
      </c>
      <c r="C9" s="92" t="s">
        <v>1216</v>
      </c>
      <c r="D9" s="92" t="s">
        <v>1216</v>
      </c>
      <c r="E9" s="92" t="s">
        <v>1726</v>
      </c>
      <c r="F9" s="92" t="s">
        <v>1717</v>
      </c>
      <c r="G9" s="155">
        <v>1065.1600000000001</v>
      </c>
    </row>
    <row r="10" spans="1:7" x14ac:dyDescent="0.25">
      <c r="A10" s="1"/>
      <c r="B10" s="92" t="s">
        <v>699</v>
      </c>
      <c r="C10" s="92" t="s">
        <v>1217</v>
      </c>
      <c r="D10" s="92" t="s">
        <v>62</v>
      </c>
      <c r="E10" s="92" t="s">
        <v>1726</v>
      </c>
      <c r="F10" s="92" t="s">
        <v>1717</v>
      </c>
      <c r="G10" s="155">
        <v>605.22</v>
      </c>
    </row>
    <row r="11" spans="1:7" x14ac:dyDescent="0.25">
      <c r="A11" s="1"/>
      <c r="B11" s="92" t="s">
        <v>14</v>
      </c>
      <c r="C11" s="92" t="s">
        <v>1093</v>
      </c>
      <c r="D11" s="92" t="s">
        <v>1727</v>
      </c>
      <c r="E11" s="92" t="s">
        <v>1726</v>
      </c>
      <c r="F11" s="92" t="s">
        <v>1717</v>
      </c>
      <c r="G11" s="155">
        <v>535.44000000000005</v>
      </c>
    </row>
    <row r="12" spans="1:7" x14ac:dyDescent="0.25">
      <c r="A12" s="1"/>
      <c r="B12" s="92" t="s">
        <v>14</v>
      </c>
      <c r="C12" s="92" t="s">
        <v>1093</v>
      </c>
      <c r="D12" s="92" t="s">
        <v>1728</v>
      </c>
      <c r="E12" s="92" t="s">
        <v>1726</v>
      </c>
      <c r="F12" s="92" t="s">
        <v>1717</v>
      </c>
      <c r="G12" s="155">
        <v>588.09</v>
      </c>
    </row>
    <row r="13" spans="1:7" x14ac:dyDescent="0.25">
      <c r="A13" s="1"/>
      <c r="B13" s="92" t="s">
        <v>695</v>
      </c>
      <c r="C13" s="92" t="s">
        <v>1096</v>
      </c>
      <c r="D13" s="92" t="s">
        <v>1729</v>
      </c>
      <c r="E13" s="92" t="s">
        <v>1726</v>
      </c>
      <c r="F13" s="92" t="s">
        <v>1717</v>
      </c>
      <c r="G13" s="155">
        <v>928.62726999999995</v>
      </c>
    </row>
    <row r="14" spans="1:7" x14ac:dyDescent="0.25">
      <c r="A14" s="1"/>
      <c r="B14" s="92" t="s">
        <v>695</v>
      </c>
      <c r="C14" s="92" t="s">
        <v>1096</v>
      </c>
      <c r="D14" s="92" t="s">
        <v>1730</v>
      </c>
      <c r="E14" s="92" t="s">
        <v>1726</v>
      </c>
      <c r="F14" s="92" t="s">
        <v>1717</v>
      </c>
      <c r="G14" s="155">
        <v>7.6999199999999997</v>
      </c>
    </row>
    <row r="15" spans="1:7" x14ac:dyDescent="0.25">
      <c r="A15" s="1"/>
      <c r="B15" s="92" t="s">
        <v>700</v>
      </c>
      <c r="C15" s="92" t="s">
        <v>1097</v>
      </c>
      <c r="D15" s="92" t="s">
        <v>1731</v>
      </c>
      <c r="E15" s="92" t="s">
        <v>1726</v>
      </c>
      <c r="F15" s="92" t="s">
        <v>1717</v>
      </c>
      <c r="G15" s="155">
        <v>0</v>
      </c>
    </row>
    <row r="16" spans="1:7" x14ac:dyDescent="0.25">
      <c r="A16" s="1"/>
      <c r="B16" s="92" t="s">
        <v>700</v>
      </c>
      <c r="C16" s="92" t="s">
        <v>1097</v>
      </c>
      <c r="D16" s="92" t="s">
        <v>1732</v>
      </c>
      <c r="E16" s="92" t="s">
        <v>1726</v>
      </c>
      <c r="F16" s="92" t="s">
        <v>1717</v>
      </c>
      <c r="G16" s="155">
        <v>1748.45</v>
      </c>
    </row>
    <row r="17" spans="1:7" x14ac:dyDescent="0.25">
      <c r="A17" s="1"/>
      <c r="B17" s="92" t="s">
        <v>110</v>
      </c>
      <c r="C17" s="92" t="s">
        <v>1225</v>
      </c>
      <c r="D17" s="92" t="s">
        <v>1733</v>
      </c>
      <c r="E17" s="92" t="s">
        <v>1710</v>
      </c>
      <c r="F17" s="92" t="s">
        <v>1711</v>
      </c>
      <c r="G17" s="155">
        <v>13.4</v>
      </c>
    </row>
    <row r="18" spans="1:7" x14ac:dyDescent="0.25">
      <c r="A18" s="1"/>
      <c r="B18" s="92" t="s">
        <v>110</v>
      </c>
      <c r="C18" s="92" t="s">
        <v>1225</v>
      </c>
      <c r="D18" s="92" t="s">
        <v>1733</v>
      </c>
      <c r="E18" s="92" t="s">
        <v>1713</v>
      </c>
      <c r="F18" s="92" t="s">
        <v>1711</v>
      </c>
      <c r="G18" s="155">
        <v>0</v>
      </c>
    </row>
    <row r="19" spans="1:7" x14ac:dyDescent="0.25">
      <c r="A19" s="1"/>
      <c r="B19" s="92" t="s">
        <v>110</v>
      </c>
      <c r="C19" s="92" t="s">
        <v>1225</v>
      </c>
      <c r="D19" s="92" t="s">
        <v>1734</v>
      </c>
      <c r="E19" s="92" t="s">
        <v>1710</v>
      </c>
      <c r="F19" s="92" t="s">
        <v>1711</v>
      </c>
      <c r="G19" s="155">
        <v>13.888999999999999</v>
      </c>
    </row>
    <row r="20" spans="1:7" x14ac:dyDescent="0.25">
      <c r="A20" s="1"/>
      <c r="B20" s="92" t="s">
        <v>110</v>
      </c>
      <c r="C20" s="92" t="s">
        <v>1225</v>
      </c>
      <c r="D20" s="92" t="s">
        <v>1734</v>
      </c>
      <c r="E20" s="92" t="s">
        <v>1713</v>
      </c>
      <c r="F20" s="92" t="s">
        <v>1711</v>
      </c>
      <c r="G20" s="155">
        <v>0</v>
      </c>
    </row>
    <row r="21" spans="1:7" x14ac:dyDescent="0.25">
      <c r="A21" s="1"/>
      <c r="B21" s="92" t="s">
        <v>110</v>
      </c>
      <c r="C21" s="92" t="s">
        <v>1225</v>
      </c>
      <c r="D21" s="92" t="s">
        <v>1735</v>
      </c>
      <c r="E21" s="92" t="s">
        <v>1710</v>
      </c>
      <c r="F21" s="92" t="s">
        <v>1711</v>
      </c>
      <c r="G21" s="155">
        <v>0</v>
      </c>
    </row>
    <row r="22" spans="1:7" x14ac:dyDescent="0.25">
      <c r="A22" s="1"/>
      <c r="B22" s="92" t="s">
        <v>110</v>
      </c>
      <c r="C22" s="92" t="s">
        <v>1227</v>
      </c>
      <c r="D22" s="92" t="s">
        <v>1736</v>
      </c>
      <c r="E22" s="92" t="s">
        <v>1710</v>
      </c>
      <c r="F22" s="92" t="s">
        <v>1711</v>
      </c>
      <c r="G22" s="155">
        <v>19.922999999999998</v>
      </c>
    </row>
    <row r="23" spans="1:7" x14ac:dyDescent="0.25">
      <c r="A23" s="1"/>
      <c r="B23" s="92" t="s">
        <v>110</v>
      </c>
      <c r="C23" s="92" t="s">
        <v>1227</v>
      </c>
      <c r="D23" s="92" t="s">
        <v>1736</v>
      </c>
      <c r="E23" s="92" t="s">
        <v>1713</v>
      </c>
      <c r="F23" s="92" t="s">
        <v>1711</v>
      </c>
      <c r="G23" s="155">
        <v>0</v>
      </c>
    </row>
    <row r="24" spans="1:7" x14ac:dyDescent="0.25">
      <c r="A24" s="1"/>
      <c r="B24" s="92" t="s">
        <v>110</v>
      </c>
      <c r="C24" s="92" t="s">
        <v>1227</v>
      </c>
      <c r="D24" s="92" t="s">
        <v>1737</v>
      </c>
      <c r="E24" s="92" t="s">
        <v>1710</v>
      </c>
      <c r="F24" s="92" t="s">
        <v>1711</v>
      </c>
      <c r="G24" s="155">
        <v>19.919</v>
      </c>
    </row>
    <row r="25" spans="1:7" x14ac:dyDescent="0.25">
      <c r="A25" s="1"/>
      <c r="B25" s="92" t="s">
        <v>110</v>
      </c>
      <c r="C25" s="92" t="s">
        <v>1227</v>
      </c>
      <c r="D25" s="92" t="s">
        <v>1737</v>
      </c>
      <c r="E25" s="92" t="s">
        <v>1713</v>
      </c>
      <c r="F25" s="92" t="s">
        <v>1711</v>
      </c>
      <c r="G25" s="155">
        <v>0</v>
      </c>
    </row>
    <row r="26" spans="1:7" x14ac:dyDescent="0.25">
      <c r="A26" s="1"/>
      <c r="B26" s="92" t="s">
        <v>110</v>
      </c>
      <c r="C26" s="92" t="s">
        <v>1227</v>
      </c>
      <c r="D26" s="92" t="s">
        <v>1738</v>
      </c>
      <c r="E26" s="92" t="s">
        <v>1710</v>
      </c>
      <c r="F26" s="92" t="s">
        <v>1711</v>
      </c>
      <c r="G26" s="155">
        <v>19.760000000000002</v>
      </c>
    </row>
    <row r="27" spans="1:7" x14ac:dyDescent="0.25">
      <c r="A27" s="1"/>
      <c r="B27" s="92" t="s">
        <v>110</v>
      </c>
      <c r="C27" s="92" t="s">
        <v>1227</v>
      </c>
      <c r="D27" s="92" t="s">
        <v>1738</v>
      </c>
      <c r="E27" s="92" t="s">
        <v>1713</v>
      </c>
      <c r="F27" s="92" t="s">
        <v>1711</v>
      </c>
      <c r="G27" s="155">
        <v>0</v>
      </c>
    </row>
    <row r="28" spans="1:7" x14ac:dyDescent="0.25">
      <c r="A28" s="1"/>
      <c r="B28" s="92" t="s">
        <v>296</v>
      </c>
      <c r="C28" s="92" t="s">
        <v>1229</v>
      </c>
      <c r="D28" s="92" t="s">
        <v>1739</v>
      </c>
      <c r="E28" s="92" t="s">
        <v>1740</v>
      </c>
      <c r="F28" s="92" t="s">
        <v>1711</v>
      </c>
      <c r="G28" s="155">
        <v>31873.834080000001</v>
      </c>
    </row>
    <row r="29" spans="1:7" x14ac:dyDescent="0.25">
      <c r="A29" s="1"/>
      <c r="B29" s="92" t="s">
        <v>296</v>
      </c>
      <c r="C29" s="92" t="s">
        <v>1229</v>
      </c>
      <c r="D29" s="92" t="s">
        <v>1741</v>
      </c>
      <c r="E29" s="92" t="s">
        <v>1740</v>
      </c>
      <c r="F29" s="92" t="s">
        <v>1711</v>
      </c>
      <c r="G29" s="155">
        <v>31967.011299999998</v>
      </c>
    </row>
    <row r="30" spans="1:7" x14ac:dyDescent="0.25">
      <c r="A30" s="1"/>
      <c r="B30" s="92" t="s">
        <v>296</v>
      </c>
      <c r="C30" s="92" t="s">
        <v>1229</v>
      </c>
      <c r="D30" s="92" t="s">
        <v>1742</v>
      </c>
      <c r="E30" s="92" t="s">
        <v>1740</v>
      </c>
      <c r="F30" s="92" t="s">
        <v>1711</v>
      </c>
      <c r="G30" s="155">
        <v>32063.858789999998</v>
      </c>
    </row>
    <row r="31" spans="1:7" x14ac:dyDescent="0.25">
      <c r="A31" s="1"/>
      <c r="B31" s="92" t="s">
        <v>296</v>
      </c>
      <c r="C31" s="92" t="s">
        <v>1229</v>
      </c>
      <c r="D31" s="92" t="s">
        <v>1743</v>
      </c>
      <c r="E31" s="92" t="s">
        <v>1740</v>
      </c>
      <c r="F31" s="92" t="s">
        <v>1711</v>
      </c>
      <c r="G31" s="155">
        <v>31807.295829999999</v>
      </c>
    </row>
    <row r="32" spans="1:7" x14ac:dyDescent="0.25">
      <c r="A32" s="1"/>
      <c r="B32" s="92" t="s">
        <v>115</v>
      </c>
      <c r="C32" s="92" t="s">
        <v>1231</v>
      </c>
      <c r="D32" s="92" t="s">
        <v>1232</v>
      </c>
      <c r="E32" s="92" t="s">
        <v>1710</v>
      </c>
      <c r="F32" s="92" t="s">
        <v>1711</v>
      </c>
      <c r="G32" s="155">
        <v>0</v>
      </c>
    </row>
    <row r="33" spans="1:7" x14ac:dyDescent="0.25">
      <c r="A33" s="1"/>
      <c r="B33" s="92" t="s">
        <v>115</v>
      </c>
      <c r="C33" s="92" t="s">
        <v>1231</v>
      </c>
      <c r="D33" s="92" t="s">
        <v>1233</v>
      </c>
      <c r="E33" s="92" t="s">
        <v>1710</v>
      </c>
      <c r="F33" s="92" t="s">
        <v>1711</v>
      </c>
      <c r="G33" s="155">
        <v>0</v>
      </c>
    </row>
    <row r="34" spans="1:7" x14ac:dyDescent="0.25">
      <c r="A34" s="1"/>
      <c r="B34" s="92" t="s">
        <v>129</v>
      </c>
      <c r="C34" s="92" t="s">
        <v>1234</v>
      </c>
      <c r="D34" s="92" t="s">
        <v>320</v>
      </c>
      <c r="E34" s="92" t="s">
        <v>1710</v>
      </c>
      <c r="F34" s="92" t="s">
        <v>1711</v>
      </c>
      <c r="G34" s="155">
        <v>0</v>
      </c>
    </row>
    <row r="35" spans="1:7" x14ac:dyDescent="0.25">
      <c r="A35" s="1"/>
      <c r="B35" s="92" t="s">
        <v>129</v>
      </c>
      <c r="C35" s="92" t="s">
        <v>1234</v>
      </c>
      <c r="D35" s="92" t="s">
        <v>320</v>
      </c>
      <c r="E35" s="92" t="s">
        <v>1740</v>
      </c>
      <c r="F35" s="92" t="s">
        <v>1711</v>
      </c>
      <c r="G35" s="155">
        <v>0</v>
      </c>
    </row>
    <row r="36" spans="1:7" x14ac:dyDescent="0.25">
      <c r="A36" s="1"/>
      <c r="B36" s="92" t="s">
        <v>129</v>
      </c>
      <c r="C36" s="92" t="s">
        <v>1235</v>
      </c>
      <c r="D36" s="92" t="s">
        <v>1744</v>
      </c>
      <c r="E36" s="92" t="s">
        <v>1740</v>
      </c>
      <c r="F36" s="92" t="s">
        <v>1711</v>
      </c>
      <c r="G36" s="155">
        <v>356962.777</v>
      </c>
    </row>
    <row r="37" spans="1:7" x14ac:dyDescent="0.25">
      <c r="A37" s="1"/>
      <c r="B37" s="92" t="s">
        <v>129</v>
      </c>
      <c r="C37" s="92" t="s">
        <v>1236</v>
      </c>
      <c r="D37" s="92" t="s">
        <v>1745</v>
      </c>
      <c r="E37" s="92" t="s">
        <v>1710</v>
      </c>
      <c r="F37" s="92" t="s">
        <v>1711</v>
      </c>
      <c r="G37" s="155">
        <v>0</v>
      </c>
    </row>
    <row r="38" spans="1:7" x14ac:dyDescent="0.25">
      <c r="A38" s="1"/>
      <c r="B38" s="92" t="s">
        <v>129</v>
      </c>
      <c r="C38" s="92" t="s">
        <v>1236</v>
      </c>
      <c r="D38" s="92" t="s">
        <v>1745</v>
      </c>
      <c r="E38" s="92" t="s">
        <v>1740</v>
      </c>
      <c r="F38" s="92" t="s">
        <v>1711</v>
      </c>
      <c r="G38" s="155">
        <v>0</v>
      </c>
    </row>
    <row r="39" spans="1:7" x14ac:dyDescent="0.25">
      <c r="A39" s="1"/>
      <c r="B39" s="92" t="s">
        <v>136</v>
      </c>
      <c r="C39" s="92" t="s">
        <v>143</v>
      </c>
      <c r="D39" s="92" t="s">
        <v>1746</v>
      </c>
      <c r="E39" s="92" t="s">
        <v>1740</v>
      </c>
      <c r="F39" s="92" t="s">
        <v>1711</v>
      </c>
      <c r="G39" s="155">
        <v>1020784</v>
      </c>
    </row>
    <row r="40" spans="1:7" x14ac:dyDescent="0.25">
      <c r="A40" s="1"/>
      <c r="B40" s="92" t="s">
        <v>136</v>
      </c>
      <c r="C40" s="92" t="s">
        <v>143</v>
      </c>
      <c r="D40" s="92" t="s">
        <v>1747</v>
      </c>
      <c r="E40" s="92" t="s">
        <v>1740</v>
      </c>
      <c r="F40" s="92" t="s">
        <v>1711</v>
      </c>
      <c r="G40" s="155">
        <v>1006812</v>
      </c>
    </row>
    <row r="41" spans="1:7" x14ac:dyDescent="0.25">
      <c r="A41" s="1"/>
      <c r="B41" s="92" t="s">
        <v>136</v>
      </c>
      <c r="C41" s="92" t="s">
        <v>143</v>
      </c>
      <c r="D41" s="92" t="s">
        <v>1748</v>
      </c>
      <c r="E41" s="92" t="s">
        <v>1740</v>
      </c>
      <c r="F41" s="92" t="s">
        <v>1711</v>
      </c>
      <c r="G41" s="155">
        <v>1140134</v>
      </c>
    </row>
    <row r="42" spans="1:7" x14ac:dyDescent="0.25">
      <c r="A42" s="1"/>
      <c r="B42" s="92" t="s">
        <v>136</v>
      </c>
      <c r="C42" s="92" t="s">
        <v>146</v>
      </c>
      <c r="D42" s="92" t="s">
        <v>1749</v>
      </c>
      <c r="E42" s="92" t="s">
        <v>1740</v>
      </c>
      <c r="F42" s="92" t="s">
        <v>1711</v>
      </c>
      <c r="G42" s="155">
        <v>462384</v>
      </c>
    </row>
    <row r="43" spans="1:7" x14ac:dyDescent="0.25">
      <c r="A43" s="1"/>
      <c r="B43" s="92" t="s">
        <v>136</v>
      </c>
      <c r="C43" s="92" t="s">
        <v>1249</v>
      </c>
      <c r="D43" s="92" t="s">
        <v>1750</v>
      </c>
      <c r="E43" s="92" t="s">
        <v>1710</v>
      </c>
      <c r="F43" s="92" t="s">
        <v>1711</v>
      </c>
      <c r="G43" s="155">
        <v>2931.12</v>
      </c>
    </row>
    <row r="44" spans="1:7" x14ac:dyDescent="0.25">
      <c r="A44" s="1"/>
      <c r="B44" s="92" t="s">
        <v>136</v>
      </c>
      <c r="C44" s="92" t="s">
        <v>1249</v>
      </c>
      <c r="D44" s="92" t="s">
        <v>1751</v>
      </c>
      <c r="E44" s="92" t="s">
        <v>1710</v>
      </c>
      <c r="F44" s="92" t="s">
        <v>1711</v>
      </c>
      <c r="G44" s="155">
        <v>0</v>
      </c>
    </row>
    <row r="45" spans="1:7" x14ac:dyDescent="0.25">
      <c r="A45" s="1"/>
      <c r="B45" s="92" t="s">
        <v>136</v>
      </c>
      <c r="C45" s="92" t="s">
        <v>1249</v>
      </c>
      <c r="D45" s="92" t="s">
        <v>1752</v>
      </c>
      <c r="E45" s="92" t="s">
        <v>1710</v>
      </c>
      <c r="F45" s="92" t="s">
        <v>1711</v>
      </c>
      <c r="G45" s="155">
        <v>0</v>
      </c>
    </row>
    <row r="46" spans="1:7" x14ac:dyDescent="0.25">
      <c r="A46" s="1"/>
      <c r="B46" s="92" t="s">
        <v>136</v>
      </c>
      <c r="C46" s="92" t="s">
        <v>1252</v>
      </c>
      <c r="D46" s="92" t="s">
        <v>1753</v>
      </c>
      <c r="E46" s="92" t="s">
        <v>1710</v>
      </c>
      <c r="F46" s="92" t="s">
        <v>1711</v>
      </c>
      <c r="G46" s="155">
        <v>0</v>
      </c>
    </row>
    <row r="47" spans="1:7" x14ac:dyDescent="0.25">
      <c r="A47" s="1"/>
      <c r="B47" s="92" t="s">
        <v>136</v>
      </c>
      <c r="C47" s="92" t="s">
        <v>1252</v>
      </c>
      <c r="D47" s="92" t="s">
        <v>1754</v>
      </c>
      <c r="E47" s="92" t="s">
        <v>1710</v>
      </c>
      <c r="F47" s="92" t="s">
        <v>1711</v>
      </c>
      <c r="G47" s="155">
        <v>0</v>
      </c>
    </row>
    <row r="48" spans="1:7" x14ac:dyDescent="0.25">
      <c r="A48" s="1"/>
      <c r="B48" s="92" t="s">
        <v>136</v>
      </c>
      <c r="C48" s="92" t="s">
        <v>1252</v>
      </c>
      <c r="D48" s="92" t="s">
        <v>1755</v>
      </c>
      <c r="E48" s="92" t="s">
        <v>1710</v>
      </c>
      <c r="F48" s="92" t="s">
        <v>1711</v>
      </c>
      <c r="G48" s="155">
        <v>0</v>
      </c>
    </row>
    <row r="49" spans="1:7" x14ac:dyDescent="0.25">
      <c r="A49" s="1"/>
      <c r="B49" s="92" t="s">
        <v>147</v>
      </c>
      <c r="C49" s="92" t="s">
        <v>148</v>
      </c>
      <c r="D49" s="92" t="s">
        <v>1756</v>
      </c>
      <c r="E49" s="92" t="s">
        <v>1710</v>
      </c>
      <c r="F49" s="92" t="s">
        <v>1711</v>
      </c>
      <c r="G49" s="155">
        <v>0</v>
      </c>
    </row>
    <row r="50" spans="1:7" x14ac:dyDescent="0.25">
      <c r="A50" s="1"/>
      <c r="B50" s="92" t="s">
        <v>147</v>
      </c>
      <c r="C50" s="92" t="s">
        <v>148</v>
      </c>
      <c r="D50" s="92" t="s">
        <v>1756</v>
      </c>
      <c r="E50" s="92" t="s">
        <v>1740</v>
      </c>
      <c r="F50" s="92" t="s">
        <v>1711</v>
      </c>
      <c r="G50" s="155">
        <v>1192700</v>
      </c>
    </row>
    <row r="51" spans="1:7" x14ac:dyDescent="0.25">
      <c r="A51" s="1"/>
      <c r="B51" s="92" t="s">
        <v>147</v>
      </c>
      <c r="C51" s="92" t="s">
        <v>148</v>
      </c>
      <c r="D51" s="92" t="s">
        <v>1757</v>
      </c>
      <c r="E51" s="92" t="s">
        <v>1710</v>
      </c>
      <c r="F51" s="92" t="s">
        <v>1711</v>
      </c>
      <c r="G51" s="155">
        <v>0</v>
      </c>
    </row>
    <row r="52" spans="1:7" x14ac:dyDescent="0.25">
      <c r="A52" s="1"/>
      <c r="B52" s="92" t="s">
        <v>147</v>
      </c>
      <c r="C52" s="92" t="s">
        <v>148</v>
      </c>
      <c r="D52" s="92" t="s">
        <v>1757</v>
      </c>
      <c r="E52" s="92" t="s">
        <v>1740</v>
      </c>
      <c r="F52" s="92" t="s">
        <v>1711</v>
      </c>
      <c r="G52" s="155">
        <v>1191700</v>
      </c>
    </row>
    <row r="53" spans="1:7" x14ac:dyDescent="0.25">
      <c r="A53" s="1"/>
      <c r="B53" s="92" t="s">
        <v>696</v>
      </c>
      <c r="C53" s="92" t="s">
        <v>1258</v>
      </c>
      <c r="D53" s="92" t="s">
        <v>1758</v>
      </c>
      <c r="E53" s="92" t="s">
        <v>1759</v>
      </c>
      <c r="F53" s="92" t="s">
        <v>1711</v>
      </c>
      <c r="G53" s="155">
        <v>0</v>
      </c>
    </row>
    <row r="54" spans="1:7" x14ac:dyDescent="0.25">
      <c r="A54" s="1"/>
      <c r="B54" s="92" t="s">
        <v>696</v>
      </c>
      <c r="C54" s="92" t="s">
        <v>1258</v>
      </c>
      <c r="D54" s="92" t="s">
        <v>1758</v>
      </c>
      <c r="E54" s="92" t="s">
        <v>1760</v>
      </c>
      <c r="F54" s="92" t="s">
        <v>1711</v>
      </c>
      <c r="G54" s="155">
        <v>0</v>
      </c>
    </row>
    <row r="55" spans="1:7" x14ac:dyDescent="0.25">
      <c r="A55" s="1"/>
      <c r="B55" s="92" t="s">
        <v>696</v>
      </c>
      <c r="C55" s="92" t="s">
        <v>1258</v>
      </c>
      <c r="D55" s="92" t="s">
        <v>1758</v>
      </c>
      <c r="E55" s="92" t="s">
        <v>1761</v>
      </c>
      <c r="F55" s="92" t="s">
        <v>1711</v>
      </c>
      <c r="G55" s="155">
        <v>0</v>
      </c>
    </row>
    <row r="56" spans="1:7" x14ac:dyDescent="0.25">
      <c r="A56" s="1"/>
      <c r="B56" s="92" t="s">
        <v>696</v>
      </c>
      <c r="C56" s="92" t="s">
        <v>1258</v>
      </c>
      <c r="D56" s="92" t="s">
        <v>1762</v>
      </c>
      <c r="E56" s="92" t="s">
        <v>1759</v>
      </c>
      <c r="F56" s="92" t="s">
        <v>1711</v>
      </c>
      <c r="G56" s="155">
        <v>0</v>
      </c>
    </row>
    <row r="57" spans="1:7" x14ac:dyDescent="0.25">
      <c r="A57" s="1"/>
      <c r="B57" s="92" t="s">
        <v>696</v>
      </c>
      <c r="C57" s="92" t="s">
        <v>1258</v>
      </c>
      <c r="D57" s="92" t="s">
        <v>1762</v>
      </c>
      <c r="E57" s="92" t="s">
        <v>1760</v>
      </c>
      <c r="F57" s="92" t="s">
        <v>1711</v>
      </c>
      <c r="G57" s="155">
        <v>0</v>
      </c>
    </row>
    <row r="58" spans="1:7" x14ac:dyDescent="0.25">
      <c r="A58" s="1"/>
      <c r="B58" s="92" t="s">
        <v>696</v>
      </c>
      <c r="C58" s="92" t="s">
        <v>1258</v>
      </c>
      <c r="D58" s="92" t="s">
        <v>1762</v>
      </c>
      <c r="E58" s="92" t="s">
        <v>1761</v>
      </c>
      <c r="F58" s="92" t="s">
        <v>1711</v>
      </c>
      <c r="G58" s="155">
        <v>0</v>
      </c>
    </row>
    <row r="59" spans="1:7" x14ac:dyDescent="0.25">
      <c r="A59" s="1"/>
      <c r="B59" s="92" t="s">
        <v>666</v>
      </c>
      <c r="C59" s="92" t="s">
        <v>1262</v>
      </c>
      <c r="D59" s="92" t="s">
        <v>1262</v>
      </c>
      <c r="E59" s="92" t="s">
        <v>1710</v>
      </c>
      <c r="F59" s="92" t="s">
        <v>1711</v>
      </c>
      <c r="G59" s="155">
        <v>0</v>
      </c>
    </row>
    <row r="60" spans="1:7" x14ac:dyDescent="0.25">
      <c r="A60" s="1"/>
      <c r="B60" s="92" t="s">
        <v>666</v>
      </c>
      <c r="C60" s="92" t="s">
        <v>1263</v>
      </c>
      <c r="D60" s="92" t="s">
        <v>1263</v>
      </c>
      <c r="E60" s="92" t="s">
        <v>1710</v>
      </c>
      <c r="F60" s="92" t="s">
        <v>1711</v>
      </c>
      <c r="G60" s="155">
        <v>0</v>
      </c>
    </row>
    <row r="61" spans="1:7" x14ac:dyDescent="0.25">
      <c r="A61" s="1"/>
      <c r="B61" s="92" t="s">
        <v>150</v>
      </c>
      <c r="C61" s="92" t="s">
        <v>157</v>
      </c>
      <c r="D61" s="92" t="s">
        <v>1763</v>
      </c>
      <c r="E61" s="92" t="s">
        <v>1740</v>
      </c>
      <c r="F61" s="92" t="s">
        <v>1711</v>
      </c>
      <c r="G61" s="155">
        <v>1168740.48</v>
      </c>
    </row>
    <row r="62" spans="1:7" x14ac:dyDescent="0.25">
      <c r="A62" s="1"/>
      <c r="B62" s="92" t="s">
        <v>150</v>
      </c>
      <c r="C62" s="92" t="s">
        <v>157</v>
      </c>
      <c r="D62" s="92" t="s">
        <v>1764</v>
      </c>
      <c r="E62" s="92" t="s">
        <v>1740</v>
      </c>
      <c r="F62" s="92" t="s">
        <v>1711</v>
      </c>
      <c r="G62" s="155">
        <v>1267066.0900000001</v>
      </c>
    </row>
    <row r="63" spans="1:7" x14ac:dyDescent="0.25">
      <c r="A63" s="1"/>
      <c r="B63" s="92" t="s">
        <v>150</v>
      </c>
      <c r="C63" s="92" t="s">
        <v>157</v>
      </c>
      <c r="D63" s="92" t="s">
        <v>1765</v>
      </c>
      <c r="E63" s="92" t="s">
        <v>1740</v>
      </c>
      <c r="F63" s="92" t="s">
        <v>1711</v>
      </c>
      <c r="G63" s="155">
        <v>1267459.3400000001</v>
      </c>
    </row>
    <row r="64" spans="1:7" x14ac:dyDescent="0.25">
      <c r="A64" s="1"/>
      <c r="B64" s="92" t="s">
        <v>150</v>
      </c>
      <c r="C64" s="92" t="s">
        <v>161</v>
      </c>
      <c r="D64" s="92" t="s">
        <v>1766</v>
      </c>
      <c r="E64" s="92" t="s">
        <v>1740</v>
      </c>
      <c r="F64" s="92" t="s">
        <v>1711</v>
      </c>
      <c r="G64" s="155">
        <v>1267384.3799999999</v>
      </c>
    </row>
    <row r="65" spans="1:7" x14ac:dyDescent="0.25">
      <c r="A65" s="1"/>
      <c r="B65" s="92" t="s">
        <v>395</v>
      </c>
      <c r="C65" s="92" t="s">
        <v>1270</v>
      </c>
      <c r="D65" s="92" t="s">
        <v>1767</v>
      </c>
      <c r="E65" s="92" t="s">
        <v>1710</v>
      </c>
      <c r="F65" s="92" t="s">
        <v>1711</v>
      </c>
      <c r="G65" s="155">
        <v>0</v>
      </c>
    </row>
    <row r="66" spans="1:7" x14ac:dyDescent="0.25">
      <c r="A66" s="1"/>
      <c r="B66" s="92" t="s">
        <v>171</v>
      </c>
      <c r="C66" s="92" t="s">
        <v>1274</v>
      </c>
      <c r="D66" s="92" t="s">
        <v>1768</v>
      </c>
      <c r="E66" s="92" t="s">
        <v>1710</v>
      </c>
      <c r="F66" s="92" t="s">
        <v>1711</v>
      </c>
      <c r="G66" s="155">
        <v>0</v>
      </c>
    </row>
    <row r="67" spans="1:7" x14ac:dyDescent="0.25">
      <c r="A67" s="1"/>
      <c r="B67" s="92" t="s">
        <v>171</v>
      </c>
      <c r="C67" s="92" t="s">
        <v>1274</v>
      </c>
      <c r="D67" s="92" t="s">
        <v>1768</v>
      </c>
      <c r="E67" s="92" t="s">
        <v>1740</v>
      </c>
      <c r="F67" s="92" t="s">
        <v>1711</v>
      </c>
      <c r="G67" s="155">
        <v>0</v>
      </c>
    </row>
    <row r="68" spans="1:7" x14ac:dyDescent="0.25">
      <c r="A68" s="1"/>
      <c r="B68" s="92" t="s">
        <v>171</v>
      </c>
      <c r="C68" s="92" t="s">
        <v>1274</v>
      </c>
      <c r="D68" s="92" t="s">
        <v>185</v>
      </c>
      <c r="E68" s="92" t="s">
        <v>1710</v>
      </c>
      <c r="F68" s="92" t="s">
        <v>1711</v>
      </c>
      <c r="G68" s="155">
        <v>0</v>
      </c>
    </row>
    <row r="69" spans="1:7" x14ac:dyDescent="0.25">
      <c r="A69" s="1"/>
      <c r="B69" s="92" t="s">
        <v>171</v>
      </c>
      <c r="C69" s="92" t="s">
        <v>1274</v>
      </c>
      <c r="D69" s="92" t="s">
        <v>185</v>
      </c>
      <c r="E69" s="92" t="s">
        <v>1740</v>
      </c>
      <c r="F69" s="92" t="s">
        <v>1711</v>
      </c>
      <c r="G69" s="155">
        <v>376508.8</v>
      </c>
    </row>
    <row r="70" spans="1:7" x14ac:dyDescent="0.25">
      <c r="A70" s="1"/>
      <c r="B70" s="92" t="s">
        <v>171</v>
      </c>
      <c r="C70" s="92" t="s">
        <v>1274</v>
      </c>
      <c r="D70" s="92" t="s">
        <v>187</v>
      </c>
      <c r="E70" s="92" t="s">
        <v>1710</v>
      </c>
      <c r="F70" s="92" t="s">
        <v>1711</v>
      </c>
      <c r="G70" s="155">
        <v>0</v>
      </c>
    </row>
    <row r="71" spans="1:7" x14ac:dyDescent="0.25">
      <c r="A71" s="1"/>
      <c r="B71" s="92" t="s">
        <v>171</v>
      </c>
      <c r="C71" s="92" t="s">
        <v>1274</v>
      </c>
      <c r="D71" s="92" t="s">
        <v>187</v>
      </c>
      <c r="E71" s="92" t="s">
        <v>1740</v>
      </c>
      <c r="F71" s="92" t="s">
        <v>1711</v>
      </c>
      <c r="G71" s="155">
        <v>383636.2</v>
      </c>
    </row>
    <row r="72" spans="1:7" x14ac:dyDescent="0.25">
      <c r="A72" s="1"/>
      <c r="B72" s="92" t="s">
        <v>171</v>
      </c>
      <c r="C72" s="92" t="s">
        <v>189</v>
      </c>
      <c r="D72" s="92" t="s">
        <v>1769</v>
      </c>
      <c r="E72" s="92" t="s">
        <v>1740</v>
      </c>
      <c r="F72" s="92" t="s">
        <v>1711</v>
      </c>
      <c r="G72" s="155">
        <v>1237839</v>
      </c>
    </row>
    <row r="73" spans="1:7" x14ac:dyDescent="0.25">
      <c r="A73" s="1"/>
      <c r="B73" s="92" t="s">
        <v>171</v>
      </c>
      <c r="C73" s="92" t="s">
        <v>193</v>
      </c>
      <c r="D73" s="92" t="s">
        <v>193</v>
      </c>
      <c r="E73" s="92" t="s">
        <v>1740</v>
      </c>
      <c r="F73" s="92" t="s">
        <v>1711</v>
      </c>
      <c r="G73" s="155">
        <v>2016430</v>
      </c>
    </row>
    <row r="74" spans="1:7" x14ac:dyDescent="0.25">
      <c r="A74" s="1"/>
      <c r="B74" s="92" t="s">
        <v>171</v>
      </c>
      <c r="C74" s="92" t="s">
        <v>193</v>
      </c>
      <c r="D74" s="92" t="s">
        <v>1770</v>
      </c>
      <c r="E74" s="92" t="s">
        <v>1710</v>
      </c>
      <c r="F74" s="92" t="s">
        <v>1711</v>
      </c>
      <c r="G74" s="155">
        <v>0</v>
      </c>
    </row>
    <row r="75" spans="1:7" x14ac:dyDescent="0.25">
      <c r="A75" s="1"/>
      <c r="B75" s="92" t="s">
        <v>171</v>
      </c>
      <c r="C75" s="92" t="s">
        <v>193</v>
      </c>
      <c r="D75" s="92" t="s">
        <v>1771</v>
      </c>
      <c r="E75" s="92" t="s">
        <v>1710</v>
      </c>
      <c r="F75" s="92" t="s">
        <v>1711</v>
      </c>
      <c r="G75" s="155">
        <v>0</v>
      </c>
    </row>
    <row r="76" spans="1:7" x14ac:dyDescent="0.25">
      <c r="A76" s="1"/>
      <c r="B76" s="92" t="s">
        <v>459</v>
      </c>
      <c r="C76" s="92" t="s">
        <v>1139</v>
      </c>
      <c r="D76" s="92" t="s">
        <v>1772</v>
      </c>
      <c r="E76" s="92" t="s">
        <v>1773</v>
      </c>
      <c r="F76" s="92" t="s">
        <v>1711</v>
      </c>
      <c r="G76" s="155">
        <v>3939.37</v>
      </c>
    </row>
    <row r="77" spans="1:7" x14ac:dyDescent="0.25">
      <c r="A77" s="1"/>
      <c r="B77" s="92" t="s">
        <v>459</v>
      </c>
      <c r="C77" s="92" t="s">
        <v>1139</v>
      </c>
      <c r="D77" s="92" t="s">
        <v>1774</v>
      </c>
      <c r="E77" s="92" t="s">
        <v>1773</v>
      </c>
      <c r="F77" s="92" t="s">
        <v>1711</v>
      </c>
      <c r="G77" s="155">
        <v>20065.14</v>
      </c>
    </row>
    <row r="78" spans="1:7" x14ac:dyDescent="0.25">
      <c r="A78" s="1"/>
      <c r="B78" s="92" t="s">
        <v>459</v>
      </c>
      <c r="C78" s="92" t="s">
        <v>1139</v>
      </c>
      <c r="D78" s="92" t="s">
        <v>1775</v>
      </c>
      <c r="E78" s="92" t="s">
        <v>1773</v>
      </c>
      <c r="F78" s="92" t="s">
        <v>1711</v>
      </c>
      <c r="G78" s="155">
        <v>13390.64</v>
      </c>
    </row>
    <row r="79" spans="1:7" x14ac:dyDescent="0.25">
      <c r="A79" s="1"/>
      <c r="B79" s="92" t="s">
        <v>459</v>
      </c>
      <c r="C79" s="92" t="s">
        <v>1278</v>
      </c>
      <c r="D79" s="92" t="s">
        <v>1776</v>
      </c>
      <c r="E79" s="92" t="s">
        <v>1773</v>
      </c>
      <c r="F79" s="92" t="s">
        <v>1711</v>
      </c>
      <c r="G79" s="155">
        <v>18582.28</v>
      </c>
    </row>
    <row r="80" spans="1:7" x14ac:dyDescent="0.25">
      <c r="A80" s="1"/>
      <c r="B80" s="92" t="s">
        <v>459</v>
      </c>
      <c r="C80" s="92" t="s">
        <v>1278</v>
      </c>
      <c r="D80" s="92" t="s">
        <v>1777</v>
      </c>
      <c r="E80" s="92" t="s">
        <v>1773</v>
      </c>
      <c r="F80" s="92" t="s">
        <v>1711</v>
      </c>
      <c r="G80" s="155">
        <v>18566.259999999998</v>
      </c>
    </row>
    <row r="81" spans="1:7" x14ac:dyDescent="0.25">
      <c r="A81" s="1"/>
      <c r="B81" s="92" t="s">
        <v>459</v>
      </c>
      <c r="C81" s="92" t="s">
        <v>1279</v>
      </c>
      <c r="D81" s="92" t="s">
        <v>1778</v>
      </c>
      <c r="E81" s="92" t="s">
        <v>1773</v>
      </c>
      <c r="F81" s="92" t="s">
        <v>1711</v>
      </c>
      <c r="G81" s="155">
        <v>13502.66</v>
      </c>
    </row>
    <row r="82" spans="1:7" x14ac:dyDescent="0.25">
      <c r="A82" s="1"/>
      <c r="B82" s="92" t="s">
        <v>459</v>
      </c>
      <c r="C82" s="92" t="s">
        <v>1279</v>
      </c>
      <c r="D82" s="92" t="s">
        <v>1779</v>
      </c>
      <c r="E82" s="92" t="s">
        <v>1773</v>
      </c>
      <c r="F82" s="92" t="s">
        <v>1711</v>
      </c>
      <c r="G82" s="155">
        <v>13387.38</v>
      </c>
    </row>
    <row r="83" spans="1:7" x14ac:dyDescent="0.25">
      <c r="A83" s="1"/>
      <c r="B83" s="92" t="s">
        <v>459</v>
      </c>
      <c r="C83" s="92" t="s">
        <v>1280</v>
      </c>
      <c r="D83" s="92" t="s">
        <v>1780</v>
      </c>
      <c r="E83" s="92" t="s">
        <v>1773</v>
      </c>
      <c r="F83" s="92" t="s">
        <v>1711</v>
      </c>
      <c r="G83" s="155">
        <v>13524.42</v>
      </c>
    </row>
    <row r="84" spans="1:7" x14ac:dyDescent="0.25">
      <c r="A84" s="1"/>
      <c r="B84" s="92" t="s">
        <v>459</v>
      </c>
      <c r="C84" s="92" t="s">
        <v>1280</v>
      </c>
      <c r="D84" s="92" t="s">
        <v>1781</v>
      </c>
      <c r="E84" s="92" t="s">
        <v>1773</v>
      </c>
      <c r="F84" s="92" t="s">
        <v>1711</v>
      </c>
      <c r="G84" s="155">
        <v>13524.42</v>
      </c>
    </row>
    <row r="85" spans="1:7" ht="25.5" x14ac:dyDescent="0.25">
      <c r="A85" s="1"/>
      <c r="B85" s="92" t="s">
        <v>659</v>
      </c>
      <c r="C85" s="92" t="s">
        <v>1281</v>
      </c>
      <c r="D85" s="92" t="s">
        <v>731</v>
      </c>
      <c r="E85" s="92" t="s">
        <v>1710</v>
      </c>
      <c r="F85" s="92" t="s">
        <v>1711</v>
      </c>
      <c r="G85" s="155">
        <v>0</v>
      </c>
    </row>
    <row r="86" spans="1:7" ht="25.5" x14ac:dyDescent="0.25">
      <c r="A86" s="1"/>
      <c r="B86" s="92" t="s">
        <v>659</v>
      </c>
      <c r="C86" s="92" t="s">
        <v>1281</v>
      </c>
      <c r="D86" s="92" t="s">
        <v>732</v>
      </c>
      <c r="E86" s="92" t="s">
        <v>1710</v>
      </c>
      <c r="F86" s="92" t="s">
        <v>1711</v>
      </c>
      <c r="G86" s="155">
        <v>0</v>
      </c>
    </row>
    <row r="87" spans="1:7" x14ac:dyDescent="0.25">
      <c r="A87" s="1"/>
      <c r="B87" s="92" t="s">
        <v>90</v>
      </c>
      <c r="C87" s="92" t="s">
        <v>196</v>
      </c>
      <c r="D87" s="92" t="s">
        <v>1782</v>
      </c>
      <c r="E87" s="92" t="s">
        <v>1710</v>
      </c>
      <c r="F87" s="92" t="s">
        <v>1711</v>
      </c>
      <c r="G87" s="155">
        <v>1148.6099999999999</v>
      </c>
    </row>
    <row r="88" spans="1:7" x14ac:dyDescent="0.25">
      <c r="A88" s="1"/>
      <c r="B88" s="92" t="s">
        <v>90</v>
      </c>
      <c r="C88" s="92" t="s">
        <v>196</v>
      </c>
      <c r="D88" s="92" t="s">
        <v>1783</v>
      </c>
      <c r="E88" s="92" t="s">
        <v>1710</v>
      </c>
      <c r="F88" s="92" t="s">
        <v>1711</v>
      </c>
      <c r="G88" s="155">
        <v>439.22399999999999</v>
      </c>
    </row>
    <row r="89" spans="1:7" x14ac:dyDescent="0.25">
      <c r="A89" s="1"/>
      <c r="B89" s="92" t="s">
        <v>90</v>
      </c>
      <c r="C89" s="92" t="s">
        <v>196</v>
      </c>
      <c r="D89" s="92" t="s">
        <v>1784</v>
      </c>
      <c r="E89" s="92" t="s">
        <v>1710</v>
      </c>
      <c r="F89" s="92" t="s">
        <v>1711</v>
      </c>
      <c r="G89" s="155">
        <v>731.59900000000005</v>
      </c>
    </row>
    <row r="90" spans="1:7" x14ac:dyDescent="0.25">
      <c r="A90" s="1"/>
      <c r="B90" s="92" t="s">
        <v>90</v>
      </c>
      <c r="C90" s="92" t="s">
        <v>196</v>
      </c>
      <c r="D90" s="92" t="s">
        <v>1785</v>
      </c>
      <c r="E90" s="92" t="s">
        <v>1710</v>
      </c>
      <c r="F90" s="92" t="s">
        <v>1711</v>
      </c>
      <c r="G90" s="155">
        <v>285.63200000000001</v>
      </c>
    </row>
    <row r="91" spans="1:7" x14ac:dyDescent="0.25">
      <c r="A91" s="1"/>
      <c r="B91" s="92" t="s">
        <v>655</v>
      </c>
      <c r="C91" s="92" t="s">
        <v>1284</v>
      </c>
      <c r="D91" s="92" t="s">
        <v>1285</v>
      </c>
      <c r="E91" s="92" t="s">
        <v>1710</v>
      </c>
      <c r="F91" s="92" t="s">
        <v>1711</v>
      </c>
      <c r="G91" s="155">
        <v>0</v>
      </c>
    </row>
    <row r="92" spans="1:7" x14ac:dyDescent="0.25">
      <c r="A92" s="1"/>
      <c r="B92" s="92" t="s">
        <v>655</v>
      </c>
      <c r="C92" s="92" t="s">
        <v>1284</v>
      </c>
      <c r="D92" s="92" t="s">
        <v>1786</v>
      </c>
      <c r="E92" s="92" t="s">
        <v>1710</v>
      </c>
      <c r="F92" s="92" t="s">
        <v>1711</v>
      </c>
      <c r="G92" s="155">
        <v>0</v>
      </c>
    </row>
    <row r="93" spans="1:7" x14ac:dyDescent="0.25">
      <c r="A93" s="1"/>
      <c r="B93" s="92" t="s">
        <v>655</v>
      </c>
      <c r="C93" s="92" t="s">
        <v>1284</v>
      </c>
      <c r="D93" s="92" t="s">
        <v>1786</v>
      </c>
      <c r="E93" s="92" t="s">
        <v>1713</v>
      </c>
      <c r="F93" s="92" t="s">
        <v>1711</v>
      </c>
      <c r="G93" s="155">
        <v>136.88800000000001</v>
      </c>
    </row>
    <row r="94" spans="1:7" x14ac:dyDescent="0.25">
      <c r="A94" s="1"/>
      <c r="B94" s="92" t="s">
        <v>655</v>
      </c>
      <c r="C94" s="92" t="s">
        <v>1284</v>
      </c>
      <c r="D94" s="92" t="s">
        <v>1787</v>
      </c>
      <c r="E94" s="92" t="s">
        <v>1710</v>
      </c>
      <c r="F94" s="92" t="s">
        <v>1711</v>
      </c>
      <c r="G94" s="155">
        <v>1.5820000000000001</v>
      </c>
    </row>
    <row r="95" spans="1:7" x14ac:dyDescent="0.25">
      <c r="A95" s="1"/>
      <c r="B95" s="92" t="s">
        <v>655</v>
      </c>
      <c r="C95" s="92" t="s">
        <v>1284</v>
      </c>
      <c r="D95" s="92" t="s">
        <v>1787</v>
      </c>
      <c r="E95" s="92" t="s">
        <v>1713</v>
      </c>
      <c r="F95" s="92" t="s">
        <v>1711</v>
      </c>
      <c r="G95" s="155">
        <v>98.89</v>
      </c>
    </row>
    <row r="96" spans="1:7" x14ac:dyDescent="0.25">
      <c r="A96" s="1"/>
      <c r="B96" s="92" t="s">
        <v>655</v>
      </c>
      <c r="C96" s="92" t="s">
        <v>1284</v>
      </c>
      <c r="D96" s="92" t="s">
        <v>1788</v>
      </c>
      <c r="E96" s="92" t="s">
        <v>1710</v>
      </c>
      <c r="F96" s="92" t="s">
        <v>1711</v>
      </c>
      <c r="G96" s="155">
        <v>0</v>
      </c>
    </row>
    <row r="97" spans="1:7" x14ac:dyDescent="0.25">
      <c r="A97" s="1"/>
      <c r="B97" s="92" t="s">
        <v>655</v>
      </c>
      <c r="C97" s="92" t="s">
        <v>1284</v>
      </c>
      <c r="D97" s="92" t="s">
        <v>1788</v>
      </c>
      <c r="E97" s="92" t="s">
        <v>1713</v>
      </c>
      <c r="F97" s="92" t="s">
        <v>1711</v>
      </c>
      <c r="G97" s="155">
        <v>0</v>
      </c>
    </row>
    <row r="98" spans="1:7" x14ac:dyDescent="0.25">
      <c r="A98" s="1"/>
      <c r="B98" s="92" t="s">
        <v>208</v>
      </c>
      <c r="C98" s="92" t="s">
        <v>1286</v>
      </c>
      <c r="D98" s="92" t="s">
        <v>792</v>
      </c>
      <c r="E98" s="92" t="s">
        <v>1740</v>
      </c>
      <c r="F98" s="92" t="s">
        <v>1711</v>
      </c>
      <c r="G98" s="155">
        <v>1324385</v>
      </c>
    </row>
    <row r="99" spans="1:7" x14ac:dyDescent="0.25">
      <c r="A99" s="1"/>
      <c r="B99" s="92" t="s">
        <v>213</v>
      </c>
      <c r="C99" s="92" t="s">
        <v>1287</v>
      </c>
      <c r="D99" s="92" t="s">
        <v>1789</v>
      </c>
      <c r="E99" s="92" t="s">
        <v>1740</v>
      </c>
      <c r="F99" s="92" t="s">
        <v>1711</v>
      </c>
      <c r="G99" s="155">
        <v>0</v>
      </c>
    </row>
    <row r="100" spans="1:7" x14ac:dyDescent="0.25">
      <c r="A100" s="1"/>
      <c r="B100" s="92" t="s">
        <v>213</v>
      </c>
      <c r="C100" s="92" t="s">
        <v>1287</v>
      </c>
      <c r="D100" s="92" t="s">
        <v>1790</v>
      </c>
      <c r="E100" s="92" t="s">
        <v>1740</v>
      </c>
      <c r="F100" s="92" t="s">
        <v>1711</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5" t="s">
        <v>644</v>
      </c>
      <c r="C6" s="205" t="s">
        <v>1791</v>
      </c>
      <c r="D6" s="205"/>
      <c r="E6" s="205"/>
      <c r="F6" s="205"/>
      <c r="G6" s="205"/>
      <c r="H6" s="205"/>
      <c r="I6" s="205"/>
      <c r="J6" s="205"/>
      <c r="K6" s="205"/>
      <c r="L6" s="205"/>
      <c r="M6" s="205"/>
      <c r="N6" s="205"/>
      <c r="O6" s="205"/>
      <c r="P6" s="205"/>
    </row>
    <row r="7" spans="1:16" ht="39.950000000000003" customHeight="1" x14ac:dyDescent="0.25">
      <c r="A7" s="1"/>
      <c r="B7" s="205"/>
      <c r="C7" s="3" t="s">
        <v>296</v>
      </c>
      <c r="D7" s="3" t="s">
        <v>129</v>
      </c>
      <c r="E7" s="3" t="s">
        <v>136</v>
      </c>
      <c r="F7" s="3" t="s">
        <v>136</v>
      </c>
      <c r="G7" s="3" t="s">
        <v>147</v>
      </c>
      <c r="H7" s="3" t="s">
        <v>696</v>
      </c>
      <c r="I7" s="3" t="s">
        <v>150</v>
      </c>
      <c r="J7" s="3" t="s">
        <v>150</v>
      </c>
      <c r="K7" s="3" t="s">
        <v>171</v>
      </c>
      <c r="L7" s="3" t="s">
        <v>171</v>
      </c>
      <c r="M7" s="3" t="s">
        <v>171</v>
      </c>
      <c r="N7" s="3" t="s">
        <v>171</v>
      </c>
      <c r="O7" s="3" t="s">
        <v>208</v>
      </c>
      <c r="P7" s="3" t="s">
        <v>213</v>
      </c>
    </row>
    <row r="8" spans="1:16" ht="39.950000000000003" customHeight="1" x14ac:dyDescent="0.25">
      <c r="A8" s="1"/>
      <c r="B8" s="205"/>
      <c r="C8" s="3" t="s">
        <v>17</v>
      </c>
      <c r="D8" s="3" t="s">
        <v>92</v>
      </c>
      <c r="E8" s="3" t="s">
        <v>1792</v>
      </c>
      <c r="F8" s="3" t="s">
        <v>1793</v>
      </c>
      <c r="G8" s="3" t="s">
        <v>1794</v>
      </c>
      <c r="H8" s="3" t="s">
        <v>1795</v>
      </c>
      <c r="I8" s="3" t="s">
        <v>157</v>
      </c>
      <c r="J8" s="3" t="s">
        <v>161</v>
      </c>
      <c r="K8" s="3" t="s">
        <v>1796</v>
      </c>
      <c r="L8" s="3" t="s">
        <v>1797</v>
      </c>
      <c r="M8" s="3" t="s">
        <v>182</v>
      </c>
      <c r="N8" s="3" t="s">
        <v>1798</v>
      </c>
      <c r="O8" s="3" t="s">
        <v>1253</v>
      </c>
      <c r="P8" s="3" t="s">
        <v>1799</v>
      </c>
    </row>
    <row r="9" spans="1:16" x14ac:dyDescent="0.25">
      <c r="A9" s="1"/>
      <c r="B9" s="156" t="s">
        <v>233</v>
      </c>
      <c r="C9" s="154">
        <v>792.7</v>
      </c>
      <c r="D9" s="154">
        <v>1776.22</v>
      </c>
      <c r="E9" s="154">
        <v>69.239999999999995</v>
      </c>
      <c r="F9" s="154">
        <v>69.239999999999995</v>
      </c>
      <c r="G9" s="154">
        <v>4481.6000000000004</v>
      </c>
      <c r="H9" s="154">
        <v>527.6</v>
      </c>
      <c r="I9" s="154">
        <v>7704</v>
      </c>
      <c r="J9" s="154">
        <v>23160</v>
      </c>
      <c r="K9" s="154">
        <v>4307.1922000000004</v>
      </c>
      <c r="L9" s="154">
        <v>3941.7667000000001</v>
      </c>
      <c r="M9" s="154">
        <v>4302.9273000000003</v>
      </c>
      <c r="N9" s="154">
        <v>4305.1013000000003</v>
      </c>
      <c r="O9" s="154">
        <v>6609.06</v>
      </c>
      <c r="P9" s="154">
        <v>6279.4579999999996</v>
      </c>
    </row>
    <row r="10" spans="1:16" x14ac:dyDescent="0.25">
      <c r="A10" s="1"/>
      <c r="B10" s="156" t="s">
        <v>1800</v>
      </c>
      <c r="C10" s="154">
        <v>792.5</v>
      </c>
      <c r="D10" s="154">
        <v>0</v>
      </c>
      <c r="E10" s="154">
        <v>71.569999999999993</v>
      </c>
      <c r="F10" s="154">
        <v>71.569999999999993</v>
      </c>
      <c r="G10" s="154">
        <v>4474.7</v>
      </c>
      <c r="H10" s="154">
        <v>526.62</v>
      </c>
      <c r="I10" s="154">
        <v>7984</v>
      </c>
      <c r="J10" s="154">
        <v>23206</v>
      </c>
      <c r="K10" s="154">
        <v>4351.9294</v>
      </c>
      <c r="L10" s="154">
        <v>4048.7669999999998</v>
      </c>
      <c r="M10" s="154">
        <v>4347.7736999999997</v>
      </c>
      <c r="N10" s="154">
        <v>4349.7614999999996</v>
      </c>
      <c r="O10" s="154">
        <v>6642.43</v>
      </c>
      <c r="P10" s="154">
        <v>6278.76</v>
      </c>
    </row>
    <row r="11" spans="1:16" x14ac:dyDescent="0.25">
      <c r="A11" s="1"/>
      <c r="B11" s="156" t="s">
        <v>1801</v>
      </c>
      <c r="C11" s="154">
        <v>792.7</v>
      </c>
      <c r="D11" s="154">
        <v>0</v>
      </c>
      <c r="E11" s="154">
        <v>74.73</v>
      </c>
      <c r="F11" s="154">
        <v>74.73</v>
      </c>
      <c r="G11" s="154">
        <v>4481.6000000000004</v>
      </c>
      <c r="H11" s="154">
        <v>526.62</v>
      </c>
      <c r="I11" s="154">
        <v>8233</v>
      </c>
      <c r="J11" s="154">
        <v>22990</v>
      </c>
      <c r="K11" s="154">
        <v>4390.6513000000004</v>
      </c>
      <c r="L11" s="154">
        <v>4109.5950999999995</v>
      </c>
      <c r="M11" s="154">
        <v>4386.4615999999996</v>
      </c>
      <c r="N11" s="154">
        <v>4388.3472000000002</v>
      </c>
      <c r="O11" s="154">
        <v>6640.47</v>
      </c>
      <c r="P11" s="154">
        <v>6344.0919999999996</v>
      </c>
    </row>
    <row r="12" spans="1:16" x14ac:dyDescent="0.25">
      <c r="A12" s="1"/>
      <c r="B12" s="156" t="s">
        <v>1802</v>
      </c>
      <c r="C12" s="154">
        <v>792.5</v>
      </c>
      <c r="D12" s="154">
        <v>0</v>
      </c>
      <c r="E12" s="154">
        <v>77.739999999999995</v>
      </c>
      <c r="F12" s="154">
        <v>77.739999999999995</v>
      </c>
      <c r="G12" s="154">
        <v>4474.7</v>
      </c>
      <c r="H12" s="154">
        <v>526.62</v>
      </c>
      <c r="I12" s="154">
        <v>8451</v>
      </c>
      <c r="J12" s="154">
        <v>23157</v>
      </c>
      <c r="K12" s="154">
        <v>4420.6644999999999</v>
      </c>
      <c r="L12" s="154">
        <v>4159.1532999999999</v>
      </c>
      <c r="M12" s="154">
        <v>4415.9579999999996</v>
      </c>
      <c r="N12" s="154">
        <v>4417.8485000000001</v>
      </c>
      <c r="O12" s="154">
        <v>6640.08</v>
      </c>
      <c r="P12" s="154">
        <v>6422.86</v>
      </c>
    </row>
    <row r="13" spans="1:16" x14ac:dyDescent="0.25">
      <c r="A13" s="1"/>
      <c r="B13" s="156" t="s">
        <v>1803</v>
      </c>
      <c r="C13" s="154">
        <v>792.3</v>
      </c>
      <c r="D13" s="154">
        <v>0</v>
      </c>
      <c r="E13" s="154">
        <v>80.209999999999994</v>
      </c>
      <c r="F13" s="154">
        <v>80.209999999999994</v>
      </c>
      <c r="G13" s="154">
        <v>4474.7</v>
      </c>
      <c r="H13" s="154">
        <v>526.62</v>
      </c>
      <c r="I13" s="154">
        <v>8655</v>
      </c>
      <c r="J13" s="154">
        <v>23290</v>
      </c>
      <c r="K13" s="154">
        <v>4411.6436000000003</v>
      </c>
      <c r="L13" s="154">
        <v>4147.7802000000001</v>
      </c>
      <c r="M13" s="154">
        <v>4406.9144999999999</v>
      </c>
      <c r="N13" s="154">
        <v>4409.0267000000003</v>
      </c>
      <c r="O13" s="154">
        <v>6639.69</v>
      </c>
      <c r="P13" s="154">
        <v>6480.8230000000003</v>
      </c>
    </row>
    <row r="14" spans="1:16" x14ac:dyDescent="0.25">
      <c r="A14" s="1"/>
      <c r="B14" s="156" t="s">
        <v>1804</v>
      </c>
      <c r="C14" s="154">
        <v>792.1</v>
      </c>
      <c r="D14" s="154">
        <v>1758.11</v>
      </c>
      <c r="E14" s="154">
        <v>81.33</v>
      </c>
      <c r="F14" s="154">
        <v>81.33</v>
      </c>
      <c r="G14" s="154">
        <v>4481.6000000000004</v>
      </c>
      <c r="H14" s="154">
        <v>526.62</v>
      </c>
      <c r="I14" s="154">
        <v>8731</v>
      </c>
      <c r="J14" s="154">
        <v>23206</v>
      </c>
      <c r="K14" s="154">
        <v>4357.1890999999996</v>
      </c>
      <c r="L14" s="154">
        <v>4037.7239</v>
      </c>
      <c r="M14" s="154">
        <v>4352.9880000000003</v>
      </c>
      <c r="N14" s="154">
        <v>4354.7981</v>
      </c>
      <c r="O14" s="154">
        <v>6640.08</v>
      </c>
      <c r="P14" s="154">
        <v>6541.9170000000004</v>
      </c>
    </row>
    <row r="15" spans="1:16" x14ac:dyDescent="0.25">
      <c r="A15" s="1"/>
      <c r="B15" s="156" t="s">
        <v>341</v>
      </c>
      <c r="C15" s="154">
        <v>792.1</v>
      </c>
      <c r="D15" s="154">
        <v>1783.98</v>
      </c>
      <c r="E15" s="154">
        <v>80.16</v>
      </c>
      <c r="F15" s="154">
        <v>80.16</v>
      </c>
      <c r="G15" s="154">
        <v>4477.5</v>
      </c>
      <c r="H15" s="154">
        <v>526.62</v>
      </c>
      <c r="I15" s="154">
        <v>8708</v>
      </c>
      <c r="J15" s="154">
        <v>23217</v>
      </c>
      <c r="K15" s="154">
        <v>4269.1085000000003</v>
      </c>
      <c r="L15" s="154">
        <v>3888.3335000000002</v>
      </c>
      <c r="M15" s="154">
        <v>4265.0279</v>
      </c>
      <c r="N15" s="154">
        <v>4267.0257000000001</v>
      </c>
      <c r="O15" s="154">
        <v>6638.51</v>
      </c>
      <c r="P15" s="154">
        <v>6573.5810000000001</v>
      </c>
    </row>
    <row r="16" spans="1:16" x14ac:dyDescent="0.25">
      <c r="A16" s="1"/>
      <c r="B16" s="156" t="s">
        <v>1805</v>
      </c>
      <c r="C16" s="154">
        <v>791.1</v>
      </c>
      <c r="D16" s="154">
        <v>1800.63</v>
      </c>
      <c r="E16" s="154">
        <v>78.62</v>
      </c>
      <c r="F16" s="154">
        <v>78.62</v>
      </c>
      <c r="G16" s="154">
        <v>4478.1000000000004</v>
      </c>
      <c r="H16" s="154">
        <v>526.62</v>
      </c>
      <c r="I16" s="154">
        <v>8592</v>
      </c>
      <c r="J16" s="154">
        <v>22709</v>
      </c>
      <c r="K16" s="154">
        <v>4171.7871999999998</v>
      </c>
      <c r="L16" s="154">
        <v>3744.5403999999999</v>
      </c>
      <c r="M16" s="154">
        <v>4168.1414999999997</v>
      </c>
      <c r="N16" s="154">
        <v>4170.0182999999997</v>
      </c>
      <c r="O16" s="154">
        <v>6639.69</v>
      </c>
      <c r="P16" s="154">
        <v>6572.33</v>
      </c>
    </row>
    <row r="17" spans="1:16" x14ac:dyDescent="0.25">
      <c r="A17" s="1"/>
      <c r="B17" s="156" t="s">
        <v>518</v>
      </c>
      <c r="C17" s="154">
        <v>791.1</v>
      </c>
      <c r="D17" s="154">
        <v>1928.67</v>
      </c>
      <c r="E17" s="154">
        <v>77.23</v>
      </c>
      <c r="F17" s="154">
        <v>77.23</v>
      </c>
      <c r="G17" s="154">
        <v>4476.3999999999996</v>
      </c>
      <c r="H17" s="154">
        <v>524.66</v>
      </c>
      <c r="I17" s="154">
        <v>8482</v>
      </c>
      <c r="J17" s="154">
        <v>22704</v>
      </c>
      <c r="K17" s="154">
        <v>4135.4915000000001</v>
      </c>
      <c r="L17" s="154">
        <v>3687.7764999999999</v>
      </c>
      <c r="M17" s="154">
        <v>4131.2453999999998</v>
      </c>
      <c r="N17" s="154">
        <v>4133.8813</v>
      </c>
      <c r="O17" s="154">
        <v>6640.47</v>
      </c>
      <c r="P17" s="154">
        <v>6571.4709999999995</v>
      </c>
    </row>
    <row r="18" spans="1:16" x14ac:dyDescent="0.25">
      <c r="A18" s="1"/>
      <c r="B18" s="156" t="s">
        <v>446</v>
      </c>
      <c r="C18" s="154">
        <v>790.6</v>
      </c>
      <c r="D18" s="154">
        <v>1900.63</v>
      </c>
      <c r="E18" s="154">
        <v>76.37</v>
      </c>
      <c r="F18" s="154">
        <v>76.37</v>
      </c>
      <c r="G18" s="154">
        <v>4475.5</v>
      </c>
      <c r="H18" s="154">
        <v>522.69000000000005</v>
      </c>
      <c r="I18" s="154">
        <v>8372</v>
      </c>
      <c r="J18" s="154">
        <v>22770</v>
      </c>
      <c r="K18" s="154">
        <v>4097.5695999999998</v>
      </c>
      <c r="L18" s="154">
        <v>3623.45</v>
      </c>
      <c r="M18" s="154">
        <v>4092.5834</v>
      </c>
      <c r="N18" s="154">
        <v>4099.0200000000004</v>
      </c>
      <c r="O18" s="154">
        <v>6640.86</v>
      </c>
      <c r="P18" s="154">
        <v>6570.77</v>
      </c>
    </row>
    <row r="19" spans="1:16" x14ac:dyDescent="0.25">
      <c r="A19" s="1"/>
      <c r="B19" s="156" t="s">
        <v>406</v>
      </c>
      <c r="C19" s="154">
        <v>790</v>
      </c>
      <c r="D19" s="154">
        <v>1777.29</v>
      </c>
      <c r="E19" s="154">
        <v>75.709999999999994</v>
      </c>
      <c r="F19" s="154">
        <v>75.709999999999994</v>
      </c>
      <c r="G19" s="154">
        <v>4476.3999999999996</v>
      </c>
      <c r="H19" s="154">
        <v>521.71</v>
      </c>
      <c r="I19" s="154">
        <v>8261</v>
      </c>
      <c r="J19" s="154">
        <v>22630</v>
      </c>
      <c r="K19" s="154">
        <v>4074.4128999999998</v>
      </c>
      <c r="L19" s="154">
        <v>3571.5988000000002</v>
      </c>
      <c r="M19" s="154">
        <v>4069.2069999999999</v>
      </c>
      <c r="N19" s="154">
        <v>4077.4623000000001</v>
      </c>
      <c r="O19" s="154">
        <v>6641.26</v>
      </c>
      <c r="P19" s="154">
        <v>6570.0469999999996</v>
      </c>
    </row>
    <row r="20" spans="1:16" x14ac:dyDescent="0.25">
      <c r="A20" s="1"/>
      <c r="B20" s="156" t="s">
        <v>1806</v>
      </c>
      <c r="C20" s="154">
        <v>780.5</v>
      </c>
      <c r="D20" s="154">
        <v>1777.38</v>
      </c>
      <c r="E20" s="154">
        <v>74.959999999999994</v>
      </c>
      <c r="F20" s="154">
        <v>74.959999999999994</v>
      </c>
      <c r="G20" s="154">
        <v>4477</v>
      </c>
      <c r="H20" s="154">
        <v>524.66</v>
      </c>
      <c r="I20" s="154">
        <v>8151</v>
      </c>
      <c r="J20" s="154">
        <v>22759</v>
      </c>
      <c r="K20" s="154">
        <v>4052.8598000000002</v>
      </c>
      <c r="L20" s="154">
        <v>3530.9306999999999</v>
      </c>
      <c r="M20" s="154">
        <v>4047.7527</v>
      </c>
      <c r="N20" s="154">
        <v>4055.7914000000001</v>
      </c>
      <c r="O20" s="154">
        <v>6641.26</v>
      </c>
      <c r="P20" s="154">
        <v>6569.848</v>
      </c>
    </row>
    <row r="21" spans="1:16" x14ac:dyDescent="0.25">
      <c r="A21" s="1"/>
      <c r="B21" s="156" t="s">
        <v>407</v>
      </c>
      <c r="C21" s="154">
        <v>789.2</v>
      </c>
      <c r="D21" s="154">
        <v>1776.67</v>
      </c>
      <c r="E21" s="154">
        <v>73.94</v>
      </c>
      <c r="F21" s="154">
        <v>73.94</v>
      </c>
      <c r="G21" s="154">
        <v>4474.3999999999996</v>
      </c>
      <c r="H21" s="154">
        <v>519.75</v>
      </c>
      <c r="I21" s="154">
        <v>8088</v>
      </c>
      <c r="J21" s="154">
        <v>22649</v>
      </c>
      <c r="K21" s="154">
        <v>4043.0675000000001</v>
      </c>
      <c r="L21" s="154">
        <v>3498.2970999999998</v>
      </c>
      <c r="M21" s="154">
        <v>4037.6026000000002</v>
      </c>
      <c r="N21" s="154">
        <v>4047.6505000000002</v>
      </c>
      <c r="O21" s="154">
        <v>6638.9</v>
      </c>
      <c r="P21" s="154">
        <v>6569.5420000000004</v>
      </c>
    </row>
    <row r="22" spans="1:16" x14ac:dyDescent="0.25">
      <c r="A22" s="1"/>
      <c r="B22" s="156" t="s">
        <v>1807</v>
      </c>
      <c r="C22" s="154">
        <v>789.6</v>
      </c>
      <c r="D22" s="154">
        <v>1819.06</v>
      </c>
      <c r="E22" s="154">
        <v>73.37</v>
      </c>
      <c r="F22" s="154">
        <v>73.37</v>
      </c>
      <c r="G22" s="154">
        <v>4474.8999999999996</v>
      </c>
      <c r="H22" s="154">
        <v>513.87</v>
      </c>
      <c r="I22" s="154">
        <v>8029</v>
      </c>
      <c r="J22" s="154">
        <v>22680</v>
      </c>
      <c r="K22" s="154">
        <v>4079.3624</v>
      </c>
      <c r="L22" s="154">
        <v>3543.5688</v>
      </c>
      <c r="M22" s="154">
        <v>4072.9213</v>
      </c>
      <c r="N22" s="154">
        <v>4084.7892000000002</v>
      </c>
      <c r="O22" s="154">
        <v>6640.86</v>
      </c>
      <c r="P22" s="154">
        <v>6569.067</v>
      </c>
    </row>
    <row r="23" spans="1:16" x14ac:dyDescent="0.25">
      <c r="A23" s="1"/>
      <c r="B23" s="156" t="s">
        <v>638</v>
      </c>
      <c r="C23" s="154">
        <v>789.1</v>
      </c>
      <c r="D23" s="154">
        <v>1812.58</v>
      </c>
      <c r="E23" s="154">
        <v>73.3</v>
      </c>
      <c r="F23" s="154">
        <v>73.3</v>
      </c>
      <c r="G23" s="154">
        <v>4474.8999999999996</v>
      </c>
      <c r="H23" s="154">
        <v>534.46</v>
      </c>
      <c r="I23" s="154">
        <v>7972</v>
      </c>
      <c r="J23" s="154">
        <v>22666</v>
      </c>
      <c r="K23" s="154">
        <v>4113.8446000000004</v>
      </c>
      <c r="L23" s="154">
        <v>3600.7694000000001</v>
      </c>
      <c r="M23" s="154">
        <v>4107.6904000000004</v>
      </c>
      <c r="N23" s="154">
        <v>4121.1054999999997</v>
      </c>
      <c r="O23" s="154">
        <v>6642.43</v>
      </c>
      <c r="P23" s="154">
        <v>6569.2280000000001</v>
      </c>
    </row>
    <row r="24" spans="1:16" x14ac:dyDescent="0.25">
      <c r="A24" s="1"/>
      <c r="B24" s="156" t="s">
        <v>1808</v>
      </c>
      <c r="C24" s="154">
        <v>789.5</v>
      </c>
      <c r="D24" s="154">
        <v>1799.99</v>
      </c>
      <c r="E24" s="154">
        <v>73.52</v>
      </c>
      <c r="F24" s="154">
        <v>73.52</v>
      </c>
      <c r="G24" s="154">
        <v>4477.3</v>
      </c>
      <c r="H24" s="154">
        <v>521.71</v>
      </c>
      <c r="I24" s="154">
        <v>7946</v>
      </c>
      <c r="J24" s="154">
        <v>22691</v>
      </c>
      <c r="K24" s="154">
        <v>4152.2623999999996</v>
      </c>
      <c r="L24" s="154">
        <v>3690.4735000000001</v>
      </c>
      <c r="M24" s="154">
        <v>4145.8510999999999</v>
      </c>
      <c r="N24" s="154">
        <v>4158.4804000000004</v>
      </c>
      <c r="O24" s="154">
        <v>6642.43</v>
      </c>
      <c r="P24" s="154">
        <v>6569.2370000000001</v>
      </c>
    </row>
    <row r="25" spans="1:16" x14ac:dyDescent="0.25">
      <c r="A25" s="1"/>
      <c r="B25" s="156" t="s">
        <v>574</v>
      </c>
      <c r="C25" s="154">
        <v>790.5</v>
      </c>
      <c r="D25" s="154">
        <v>1800.31</v>
      </c>
      <c r="E25" s="154">
        <v>73.959999999999994</v>
      </c>
      <c r="F25" s="154">
        <v>73.959999999999994</v>
      </c>
      <c r="G25" s="154">
        <v>4476.3</v>
      </c>
      <c r="H25" s="154">
        <v>527.6</v>
      </c>
      <c r="I25" s="154">
        <v>7920</v>
      </c>
      <c r="J25" s="154">
        <v>22600</v>
      </c>
      <c r="K25" s="154">
        <v>4157.9044000000004</v>
      </c>
      <c r="L25" s="154">
        <v>3697.8305</v>
      </c>
      <c r="M25" s="154">
        <v>4152.1202000000003</v>
      </c>
      <c r="N25" s="154">
        <v>4163.1827999999996</v>
      </c>
      <c r="O25" s="154">
        <v>6643.22</v>
      </c>
      <c r="P25" s="154">
        <v>6569.5439999999999</v>
      </c>
    </row>
    <row r="26" spans="1:16" x14ac:dyDescent="0.25">
      <c r="A26" s="1"/>
      <c r="B26" s="156" t="s">
        <v>553</v>
      </c>
      <c r="C26" s="154">
        <v>790.4</v>
      </c>
      <c r="D26" s="154">
        <v>1788.56</v>
      </c>
      <c r="E26" s="154">
        <v>74.27</v>
      </c>
      <c r="F26" s="154">
        <v>74.27</v>
      </c>
      <c r="G26" s="154">
        <v>4476.3999999999996</v>
      </c>
      <c r="H26" s="154">
        <v>525.64</v>
      </c>
      <c r="I26" s="154">
        <v>7847</v>
      </c>
      <c r="J26" s="154">
        <v>22653</v>
      </c>
      <c r="K26" s="154">
        <v>4164.3814000000002</v>
      </c>
      <c r="L26" s="154">
        <v>3729.4132</v>
      </c>
      <c r="M26" s="154">
        <v>4158.7932000000001</v>
      </c>
      <c r="N26" s="154">
        <v>4167.8294999999998</v>
      </c>
      <c r="O26" s="154">
        <v>6642.43</v>
      </c>
      <c r="P26" s="154">
        <v>6570.0709999999999</v>
      </c>
    </row>
    <row r="27" spans="1:16" x14ac:dyDescent="0.25">
      <c r="A27" s="1"/>
      <c r="B27" s="156" t="s">
        <v>342</v>
      </c>
      <c r="C27" s="154">
        <v>791.6</v>
      </c>
      <c r="D27" s="154">
        <v>1788.66</v>
      </c>
      <c r="E27" s="154">
        <v>74.14</v>
      </c>
      <c r="F27" s="154">
        <v>74.14</v>
      </c>
      <c r="G27" s="154">
        <v>4477.1000000000004</v>
      </c>
      <c r="H27" s="154">
        <v>523.67999999999995</v>
      </c>
      <c r="I27" s="154">
        <v>7697</v>
      </c>
      <c r="J27" s="154">
        <v>22673</v>
      </c>
      <c r="K27" s="154">
        <v>4136.2826999999997</v>
      </c>
      <c r="L27" s="154">
        <v>3676.9560999999999</v>
      </c>
      <c r="M27" s="154">
        <v>4131.8805000000002</v>
      </c>
      <c r="N27" s="154">
        <v>4135.8096999999998</v>
      </c>
      <c r="O27" s="154">
        <v>6639.29</v>
      </c>
      <c r="P27" s="154">
        <v>6569.2240000000002</v>
      </c>
    </row>
    <row r="28" spans="1:16" x14ac:dyDescent="0.25">
      <c r="A28" s="1"/>
      <c r="B28" s="156" t="s">
        <v>373</v>
      </c>
      <c r="C28" s="154">
        <v>791.2</v>
      </c>
      <c r="D28" s="154">
        <v>1789.44</v>
      </c>
      <c r="E28" s="154">
        <v>73.97</v>
      </c>
      <c r="F28" s="154">
        <v>73.97</v>
      </c>
      <c r="G28" s="154">
        <v>4481.6000000000004</v>
      </c>
      <c r="H28" s="154">
        <v>524.66</v>
      </c>
      <c r="I28" s="154">
        <v>7547</v>
      </c>
      <c r="J28" s="154">
        <v>22635</v>
      </c>
      <c r="K28" s="154">
        <v>4126.8833000000004</v>
      </c>
      <c r="L28" s="154">
        <v>3651.5803999999998</v>
      </c>
      <c r="M28" s="154">
        <v>4122.8630000000003</v>
      </c>
      <c r="N28" s="154">
        <v>4125.5812999999998</v>
      </c>
      <c r="O28" s="154">
        <v>6641.26</v>
      </c>
      <c r="P28" s="154">
        <v>6571.1130000000003</v>
      </c>
    </row>
    <row r="29" spans="1:16" x14ac:dyDescent="0.25">
      <c r="A29" s="1"/>
      <c r="B29" s="156" t="s">
        <v>1809</v>
      </c>
      <c r="C29" s="154">
        <v>792</v>
      </c>
      <c r="D29" s="154">
        <v>1800.97</v>
      </c>
      <c r="E29" s="154">
        <v>73.569999999999993</v>
      </c>
      <c r="F29" s="154">
        <v>73.569999999999993</v>
      </c>
      <c r="G29" s="154">
        <v>4481.6000000000004</v>
      </c>
      <c r="H29" s="154">
        <v>525.64</v>
      </c>
      <c r="I29" s="154">
        <v>7322</v>
      </c>
      <c r="J29" s="154">
        <v>22815</v>
      </c>
      <c r="K29" s="154">
        <v>4097.1782000000003</v>
      </c>
      <c r="L29" s="154">
        <v>3593.3914</v>
      </c>
      <c r="M29" s="154">
        <v>4093.0866000000001</v>
      </c>
      <c r="N29" s="154">
        <v>4095.6813000000002</v>
      </c>
      <c r="O29" s="154">
        <v>6640.86</v>
      </c>
      <c r="P29" s="154">
        <v>6571.7190000000001</v>
      </c>
    </row>
    <row r="30" spans="1:16" x14ac:dyDescent="0.25">
      <c r="A30" s="1"/>
      <c r="B30" s="156" t="s">
        <v>1810</v>
      </c>
      <c r="C30" s="154">
        <v>791.8</v>
      </c>
      <c r="D30" s="154">
        <v>1771.94</v>
      </c>
      <c r="E30" s="154">
        <v>73.319999999999993</v>
      </c>
      <c r="F30" s="154">
        <v>73.319999999999993</v>
      </c>
      <c r="G30" s="154">
        <v>4481.6000000000004</v>
      </c>
      <c r="H30" s="154">
        <v>520.73</v>
      </c>
      <c r="I30" s="154">
        <v>7133</v>
      </c>
      <c r="J30" s="154">
        <v>22734</v>
      </c>
      <c r="K30" s="154">
        <v>4075.4203000000002</v>
      </c>
      <c r="L30" s="154">
        <v>3559.9196999999999</v>
      </c>
      <c r="M30" s="154">
        <v>4071.4717000000001</v>
      </c>
      <c r="N30" s="154">
        <v>4074.2298000000001</v>
      </c>
      <c r="O30" s="154">
        <v>6640.86</v>
      </c>
      <c r="P30" s="154">
        <v>6579.6989999999996</v>
      </c>
    </row>
    <row r="31" spans="1:16" x14ac:dyDescent="0.25">
      <c r="A31" s="1"/>
      <c r="B31" s="156" t="s">
        <v>1811</v>
      </c>
      <c r="C31" s="154">
        <v>791.8</v>
      </c>
      <c r="D31" s="154">
        <v>1768.67</v>
      </c>
      <c r="E31" s="154">
        <v>73.23</v>
      </c>
      <c r="F31" s="154">
        <v>73.23</v>
      </c>
      <c r="G31" s="154">
        <v>4481.6000000000004</v>
      </c>
      <c r="H31" s="154">
        <v>521.71</v>
      </c>
      <c r="I31" s="154">
        <v>7004</v>
      </c>
      <c r="J31" s="154">
        <v>22836</v>
      </c>
      <c r="K31" s="154">
        <v>4118.8503000000001</v>
      </c>
      <c r="L31" s="154">
        <v>3610.7528000000002</v>
      </c>
      <c r="M31" s="154">
        <v>4115.2969000000003</v>
      </c>
      <c r="N31" s="154">
        <v>4117.3747999999996</v>
      </c>
      <c r="O31" s="154">
        <v>6641.26</v>
      </c>
      <c r="P31" s="154">
        <v>6587.2209999999995</v>
      </c>
    </row>
    <row r="32" spans="1:16" x14ac:dyDescent="0.25">
      <c r="A32" s="1"/>
      <c r="B32" s="156" t="s">
        <v>1812</v>
      </c>
      <c r="C32" s="154">
        <v>792.5</v>
      </c>
      <c r="D32" s="154">
        <v>1773.68</v>
      </c>
      <c r="E32" s="154">
        <v>73.989999999999995</v>
      </c>
      <c r="F32" s="154">
        <v>73.989999999999995</v>
      </c>
      <c r="G32" s="154">
        <v>4481.6000000000004</v>
      </c>
      <c r="H32" s="154">
        <v>521.71</v>
      </c>
      <c r="I32" s="154">
        <v>7048</v>
      </c>
      <c r="J32" s="154">
        <v>22788</v>
      </c>
      <c r="K32" s="154">
        <v>4187.6868999999997</v>
      </c>
      <c r="L32" s="154">
        <v>3756.7503999999999</v>
      </c>
      <c r="M32" s="154">
        <v>4183.6071000000002</v>
      </c>
      <c r="N32" s="154">
        <v>4186.3573999999999</v>
      </c>
      <c r="O32" s="154">
        <v>6641.26</v>
      </c>
      <c r="P32" s="154">
        <v>6587.5280000000002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644</v>
      </c>
      <c r="C6" s="205" t="s">
        <v>1813</v>
      </c>
      <c r="D6" s="205"/>
      <c r="E6" s="205"/>
      <c r="F6" s="205"/>
      <c r="G6" s="205"/>
      <c r="H6" s="205"/>
      <c r="I6" s="205"/>
      <c r="J6" s="205"/>
      <c r="K6" s="205"/>
      <c r="L6" s="205"/>
      <c r="M6" s="205"/>
      <c r="N6" s="205"/>
      <c r="O6" s="205"/>
      <c r="P6" s="205"/>
      <c r="Q6" s="205"/>
    </row>
    <row r="7" spans="1:17" ht="39.950000000000003" customHeight="1" x14ac:dyDescent="0.25">
      <c r="A7" s="1"/>
      <c r="B7" s="205"/>
      <c r="C7" s="3" t="s">
        <v>296</v>
      </c>
      <c r="D7" s="3" t="s">
        <v>129</v>
      </c>
      <c r="E7" s="3" t="s">
        <v>129</v>
      </c>
      <c r="F7" s="3" t="s">
        <v>136</v>
      </c>
      <c r="G7" s="3" t="s">
        <v>136</v>
      </c>
      <c r="H7" s="3" t="s">
        <v>136</v>
      </c>
      <c r="I7" s="3" t="s">
        <v>136</v>
      </c>
      <c r="J7" s="3" t="s">
        <v>147</v>
      </c>
      <c r="K7" s="3" t="s">
        <v>696</v>
      </c>
      <c r="L7" s="3" t="s">
        <v>150</v>
      </c>
      <c r="M7" s="3" t="s">
        <v>150</v>
      </c>
      <c r="N7" s="3" t="s">
        <v>171</v>
      </c>
      <c r="O7" s="3" t="s">
        <v>171</v>
      </c>
      <c r="P7" s="3" t="s">
        <v>208</v>
      </c>
      <c r="Q7" s="3" t="s">
        <v>213</v>
      </c>
    </row>
    <row r="8" spans="1:17" ht="39.950000000000003" customHeight="1" x14ac:dyDescent="0.25">
      <c r="A8" s="1"/>
      <c r="B8" s="205"/>
      <c r="C8" s="3" t="s">
        <v>1229</v>
      </c>
      <c r="D8" s="3" t="s">
        <v>1235</v>
      </c>
      <c r="E8" s="3" t="s">
        <v>1236</v>
      </c>
      <c r="F8" s="3" t="s">
        <v>143</v>
      </c>
      <c r="G8" s="3" t="s">
        <v>146</v>
      </c>
      <c r="H8" s="3" t="s">
        <v>1715</v>
      </c>
      <c r="I8" s="3" t="s">
        <v>1252</v>
      </c>
      <c r="J8" s="3" t="s">
        <v>148</v>
      </c>
      <c r="K8" s="3" t="s">
        <v>1258</v>
      </c>
      <c r="L8" s="3" t="s">
        <v>157</v>
      </c>
      <c r="M8" s="3" t="s">
        <v>161</v>
      </c>
      <c r="N8" s="3" t="s">
        <v>1274</v>
      </c>
      <c r="O8" s="3" t="s">
        <v>193</v>
      </c>
      <c r="P8" s="3" t="s">
        <v>1286</v>
      </c>
      <c r="Q8" s="3" t="s">
        <v>1287</v>
      </c>
    </row>
    <row r="9" spans="1:17" x14ac:dyDescent="0.25">
      <c r="A9" s="1"/>
      <c r="B9" s="156" t="s">
        <v>233</v>
      </c>
      <c r="C9" s="154">
        <v>19.2</v>
      </c>
      <c r="D9" s="154">
        <v>22.78</v>
      </c>
      <c r="E9" s="154">
        <v>22.78</v>
      </c>
      <c r="F9" s="154">
        <v>21.4</v>
      </c>
      <c r="G9" s="154">
        <v>21.4</v>
      </c>
      <c r="H9" s="154">
        <v>21.99</v>
      </c>
      <c r="I9" s="154">
        <v>21.99</v>
      </c>
      <c r="J9" s="154">
        <v>20.6</v>
      </c>
      <c r="K9" s="154">
        <v>25.05</v>
      </c>
      <c r="L9" s="154">
        <v>22</v>
      </c>
      <c r="M9" s="154">
        <v>22</v>
      </c>
      <c r="N9" s="154">
        <v>22.239899999999999</v>
      </c>
      <c r="O9" s="154">
        <v>22.15</v>
      </c>
      <c r="P9" s="154">
        <v>20.29</v>
      </c>
      <c r="Q9" s="154">
        <v>24.54</v>
      </c>
    </row>
    <row r="10" spans="1:17" x14ac:dyDescent="0.25">
      <c r="A10" s="1"/>
      <c r="B10" s="156" t="s">
        <v>1800</v>
      </c>
      <c r="C10" s="154">
        <v>19.2</v>
      </c>
      <c r="D10" s="154">
        <v>22.59</v>
      </c>
      <c r="E10" s="154">
        <v>22.59</v>
      </c>
      <c r="F10" s="154">
        <v>21.3</v>
      </c>
      <c r="G10" s="154">
        <v>21.3</v>
      </c>
      <c r="H10" s="154">
        <v>21.9</v>
      </c>
      <c r="I10" s="154">
        <v>21.9</v>
      </c>
      <c r="J10" s="154">
        <v>20.6</v>
      </c>
      <c r="K10" s="154">
        <v>24.75</v>
      </c>
      <c r="L10" s="154">
        <v>21.9</v>
      </c>
      <c r="M10" s="154">
        <v>21.8</v>
      </c>
      <c r="N10" s="154">
        <v>22.26</v>
      </c>
      <c r="O10" s="154">
        <v>21.95</v>
      </c>
      <c r="P10" s="154">
        <v>20.100000000000001</v>
      </c>
      <c r="Q10" s="154">
        <v>24.17</v>
      </c>
    </row>
    <row r="11" spans="1:17" x14ac:dyDescent="0.25">
      <c r="A11" s="1"/>
      <c r="B11" s="156" t="s">
        <v>1801</v>
      </c>
      <c r="C11" s="154">
        <v>19.100000000000001</v>
      </c>
      <c r="D11" s="154">
        <v>22.42</v>
      </c>
      <c r="E11" s="154">
        <v>22.42</v>
      </c>
      <c r="F11" s="154">
        <v>21</v>
      </c>
      <c r="G11" s="154">
        <v>21</v>
      </c>
      <c r="H11" s="154">
        <v>21.85</v>
      </c>
      <c r="I11" s="154">
        <v>21.85</v>
      </c>
      <c r="J11" s="154">
        <v>20.6</v>
      </c>
      <c r="K11" s="154">
        <v>24.54</v>
      </c>
      <c r="L11" s="154">
        <v>21.6</v>
      </c>
      <c r="M11" s="154">
        <v>21.6</v>
      </c>
      <c r="N11" s="154">
        <v>22.13</v>
      </c>
      <c r="O11" s="154">
        <v>21.82</v>
      </c>
      <c r="P11" s="154">
        <v>20</v>
      </c>
      <c r="Q11" s="154">
        <v>23.8</v>
      </c>
    </row>
    <row r="12" spans="1:17" x14ac:dyDescent="0.25">
      <c r="A12" s="1"/>
      <c r="B12" s="156" t="s">
        <v>1802</v>
      </c>
      <c r="C12" s="154">
        <v>20.7</v>
      </c>
      <c r="D12" s="154">
        <v>22.43</v>
      </c>
      <c r="E12" s="154">
        <v>22.43</v>
      </c>
      <c r="F12" s="154">
        <v>20.7</v>
      </c>
      <c r="G12" s="154">
        <v>20.7</v>
      </c>
      <c r="H12" s="154">
        <v>21.7</v>
      </c>
      <c r="I12" s="154">
        <v>21.7</v>
      </c>
      <c r="J12" s="154">
        <v>20.399999999999999</v>
      </c>
      <c r="K12" s="154">
        <v>24.48</v>
      </c>
      <c r="L12" s="154">
        <v>21.1</v>
      </c>
      <c r="M12" s="154">
        <v>21.2</v>
      </c>
      <c r="N12" s="154">
        <v>21.76</v>
      </c>
      <c r="O12" s="154">
        <v>21.82</v>
      </c>
      <c r="P12" s="154">
        <v>20.29</v>
      </c>
      <c r="Q12" s="154">
        <v>23.8</v>
      </c>
    </row>
    <row r="13" spans="1:17" x14ac:dyDescent="0.25">
      <c r="A13" s="1"/>
      <c r="B13" s="156" t="s">
        <v>1803</v>
      </c>
      <c r="C13" s="154">
        <v>19.2</v>
      </c>
      <c r="D13" s="154">
        <v>22.33</v>
      </c>
      <c r="E13" s="154">
        <v>22.33</v>
      </c>
      <c r="F13" s="154">
        <v>21</v>
      </c>
      <c r="G13" s="154">
        <v>21</v>
      </c>
      <c r="H13" s="154">
        <v>21.57</v>
      </c>
      <c r="I13" s="154">
        <v>21.57</v>
      </c>
      <c r="J13" s="154">
        <v>20.399999999999999</v>
      </c>
      <c r="K13" s="154">
        <v>24.4</v>
      </c>
      <c r="L13" s="154">
        <v>20.8</v>
      </c>
      <c r="M13" s="154">
        <v>21.3</v>
      </c>
      <c r="N13" s="154">
        <v>21.71</v>
      </c>
      <c r="O13" s="154">
        <v>21.62</v>
      </c>
      <c r="P13" s="154">
        <v>20.04</v>
      </c>
      <c r="Q13" s="154">
        <v>23.8</v>
      </c>
    </row>
    <row r="14" spans="1:17" x14ac:dyDescent="0.25">
      <c r="A14" s="1"/>
      <c r="B14" s="156" t="s">
        <v>1804</v>
      </c>
      <c r="C14" s="154">
        <v>18.899999999999999</v>
      </c>
      <c r="D14" s="154">
        <v>22.13</v>
      </c>
      <c r="E14" s="154">
        <v>22.13</v>
      </c>
      <c r="F14" s="154">
        <v>21.1</v>
      </c>
      <c r="G14" s="154">
        <v>21.1</v>
      </c>
      <c r="H14" s="154">
        <v>21.6</v>
      </c>
      <c r="I14" s="154">
        <v>21.6</v>
      </c>
      <c r="J14" s="154">
        <v>20.6</v>
      </c>
      <c r="K14" s="154">
        <v>24.22</v>
      </c>
      <c r="L14" s="154">
        <v>21</v>
      </c>
      <c r="M14" s="154">
        <v>21</v>
      </c>
      <c r="N14" s="154">
        <v>21.53</v>
      </c>
      <c r="O14" s="154">
        <v>21.65</v>
      </c>
      <c r="P14" s="154">
        <v>20.07</v>
      </c>
      <c r="Q14" s="154">
        <v>23.8</v>
      </c>
    </row>
    <row r="15" spans="1:17" x14ac:dyDescent="0.25">
      <c r="A15" s="1"/>
      <c r="B15" s="156" t="s">
        <v>341</v>
      </c>
      <c r="C15" s="154">
        <v>19.100000000000001</v>
      </c>
      <c r="D15" s="154">
        <v>22.45</v>
      </c>
      <c r="E15" s="154">
        <v>22.45</v>
      </c>
      <c r="F15" s="154">
        <v>21.7</v>
      </c>
      <c r="G15" s="154">
        <v>21.7</v>
      </c>
      <c r="H15" s="154">
        <v>21.58</v>
      </c>
      <c r="I15" s="154">
        <v>21.58</v>
      </c>
      <c r="J15" s="154">
        <v>20.7</v>
      </c>
      <c r="K15" s="154">
        <v>24.19</v>
      </c>
      <c r="L15" s="154">
        <v>20.2</v>
      </c>
      <c r="M15" s="154">
        <v>20</v>
      </c>
      <c r="N15" s="154">
        <v>21.8</v>
      </c>
      <c r="O15" s="154">
        <v>21.52</v>
      </c>
      <c r="P15" s="154">
        <v>20.64</v>
      </c>
      <c r="Q15" s="154">
        <v>23.8</v>
      </c>
    </row>
    <row r="16" spans="1:17" x14ac:dyDescent="0.25">
      <c r="A16" s="1"/>
      <c r="B16" s="156" t="s">
        <v>1805</v>
      </c>
      <c r="C16" s="154">
        <v>21</v>
      </c>
      <c r="D16" s="154">
        <v>22.84</v>
      </c>
      <c r="E16" s="154">
        <v>22.84</v>
      </c>
      <c r="F16" s="154">
        <v>22.1</v>
      </c>
      <c r="G16" s="154">
        <v>22.1</v>
      </c>
      <c r="H16" s="154">
        <v>21.57</v>
      </c>
      <c r="I16" s="154">
        <v>21.57</v>
      </c>
      <c r="J16" s="154">
        <v>21</v>
      </c>
      <c r="K16" s="154">
        <v>24.21</v>
      </c>
      <c r="L16" s="154">
        <v>20.399999999999999</v>
      </c>
      <c r="M16" s="154">
        <v>20.3</v>
      </c>
      <c r="N16" s="154">
        <v>21.94</v>
      </c>
      <c r="O16" s="154">
        <v>21.82</v>
      </c>
      <c r="P16" s="154">
        <v>21.53</v>
      </c>
      <c r="Q16" s="154">
        <v>23.8</v>
      </c>
    </row>
    <row r="17" spans="1:17" x14ac:dyDescent="0.25">
      <c r="A17" s="1"/>
      <c r="B17" s="156" t="s">
        <v>518</v>
      </c>
      <c r="C17" s="154">
        <v>22.1</v>
      </c>
      <c r="D17" s="154">
        <v>23.23</v>
      </c>
      <c r="E17" s="154">
        <v>23.23</v>
      </c>
      <c r="F17" s="154">
        <v>22.7</v>
      </c>
      <c r="G17" s="154">
        <v>22.7</v>
      </c>
      <c r="H17" s="154">
        <v>21.7</v>
      </c>
      <c r="I17" s="154">
        <v>21.7</v>
      </c>
      <c r="J17" s="154">
        <v>21.4</v>
      </c>
      <c r="K17" s="154">
        <v>24.31</v>
      </c>
      <c r="L17" s="154">
        <v>21.9</v>
      </c>
      <c r="M17" s="154">
        <v>22.5</v>
      </c>
      <c r="N17" s="154">
        <v>22.329899999999999</v>
      </c>
      <c r="O17" s="154">
        <v>22.22</v>
      </c>
      <c r="P17" s="154">
        <v>21.16</v>
      </c>
      <c r="Q17" s="154">
        <v>24.17</v>
      </c>
    </row>
    <row r="18" spans="1:17" x14ac:dyDescent="0.25">
      <c r="A18" s="1"/>
      <c r="B18" s="156" t="s">
        <v>446</v>
      </c>
      <c r="C18" s="154">
        <v>23.8</v>
      </c>
      <c r="D18" s="154">
        <v>23.79</v>
      </c>
      <c r="E18" s="154">
        <v>23.79</v>
      </c>
      <c r="F18" s="154">
        <v>22.5</v>
      </c>
      <c r="G18" s="154">
        <v>22.5</v>
      </c>
      <c r="H18" s="154">
        <v>22.53</v>
      </c>
      <c r="I18" s="154">
        <v>22.53</v>
      </c>
      <c r="J18" s="154">
        <v>22</v>
      </c>
      <c r="K18" s="154">
        <v>24.57</v>
      </c>
      <c r="L18" s="154">
        <v>24.3</v>
      </c>
      <c r="M18" s="154">
        <v>24.6</v>
      </c>
      <c r="N18" s="154">
        <v>23.12</v>
      </c>
      <c r="O18" s="154">
        <v>23.11</v>
      </c>
      <c r="P18" s="154">
        <v>22.24</v>
      </c>
      <c r="Q18" s="154">
        <v>24.9</v>
      </c>
    </row>
    <row r="19" spans="1:17" x14ac:dyDescent="0.25">
      <c r="A19" s="1"/>
      <c r="B19" s="156" t="s">
        <v>406</v>
      </c>
      <c r="C19" s="154">
        <v>24.2</v>
      </c>
      <c r="D19" s="154">
        <v>25.76</v>
      </c>
      <c r="E19" s="154">
        <v>25.76</v>
      </c>
      <c r="F19" s="154">
        <v>22.5</v>
      </c>
      <c r="G19" s="154">
        <v>22.5</v>
      </c>
      <c r="H19" s="154">
        <v>23.62</v>
      </c>
      <c r="I19" s="154">
        <v>23.62</v>
      </c>
      <c r="J19" s="154">
        <v>22.4</v>
      </c>
      <c r="K19" s="154">
        <v>25.52</v>
      </c>
      <c r="L19" s="154">
        <v>25.1</v>
      </c>
      <c r="M19" s="154">
        <v>26.5</v>
      </c>
      <c r="N19" s="154">
        <v>24.28</v>
      </c>
      <c r="O19" s="154">
        <v>22.72</v>
      </c>
      <c r="P19" s="154">
        <v>22.59</v>
      </c>
      <c r="Q19" s="154">
        <v>25.27</v>
      </c>
    </row>
    <row r="20" spans="1:17" x14ac:dyDescent="0.25">
      <c r="A20" s="1"/>
      <c r="B20" s="156" t="s">
        <v>1806</v>
      </c>
      <c r="C20" s="154">
        <v>27.1</v>
      </c>
      <c r="D20" s="154">
        <v>27.54</v>
      </c>
      <c r="E20" s="154">
        <v>27.54</v>
      </c>
      <c r="F20" s="154">
        <v>23.2</v>
      </c>
      <c r="G20" s="154">
        <v>23.2</v>
      </c>
      <c r="H20" s="154">
        <v>24.79</v>
      </c>
      <c r="I20" s="154">
        <v>24.79</v>
      </c>
      <c r="J20" s="154">
        <v>22.4</v>
      </c>
      <c r="K20" s="154">
        <v>26.6</v>
      </c>
      <c r="L20" s="154">
        <v>25</v>
      </c>
      <c r="M20" s="154">
        <v>26.8</v>
      </c>
      <c r="N20" s="154">
        <v>24.68</v>
      </c>
      <c r="O20" s="154">
        <v>23.52</v>
      </c>
      <c r="P20" s="154">
        <v>23.87</v>
      </c>
      <c r="Q20" s="154">
        <v>26.37</v>
      </c>
    </row>
    <row r="21" spans="1:17" x14ac:dyDescent="0.25">
      <c r="A21" s="1"/>
      <c r="B21" s="156" t="s">
        <v>407</v>
      </c>
      <c r="C21" s="154">
        <v>27.6</v>
      </c>
      <c r="D21" s="154">
        <v>28.85</v>
      </c>
      <c r="E21" s="154">
        <v>28.85</v>
      </c>
      <c r="F21" s="154">
        <v>23.9</v>
      </c>
      <c r="G21" s="154">
        <v>23.9</v>
      </c>
      <c r="H21" s="154">
        <v>25.03</v>
      </c>
      <c r="I21" s="154">
        <v>25.03</v>
      </c>
      <c r="J21" s="154">
        <v>22.7</v>
      </c>
      <c r="K21" s="154">
        <v>27.66</v>
      </c>
      <c r="L21" s="154">
        <v>25.3</v>
      </c>
      <c r="M21" s="154">
        <v>27.2</v>
      </c>
      <c r="N21" s="154">
        <v>26.22</v>
      </c>
      <c r="O21" s="154">
        <v>23.62</v>
      </c>
      <c r="P21" s="154">
        <v>23.62</v>
      </c>
      <c r="Q21" s="154">
        <v>27.47</v>
      </c>
    </row>
    <row r="22" spans="1:17" x14ac:dyDescent="0.25">
      <c r="A22" s="1"/>
      <c r="B22" s="156" t="s">
        <v>1807</v>
      </c>
      <c r="C22" s="154">
        <v>28.2</v>
      </c>
      <c r="D22" s="154">
        <v>29.76</v>
      </c>
      <c r="E22" s="154">
        <v>29.76</v>
      </c>
      <c r="F22" s="154">
        <v>23.6</v>
      </c>
      <c r="G22" s="154">
        <v>23.6</v>
      </c>
      <c r="H22" s="154">
        <v>25.1</v>
      </c>
      <c r="I22" s="154">
        <v>25.1</v>
      </c>
      <c r="J22" s="154">
        <v>22.5</v>
      </c>
      <c r="K22" s="154">
        <v>28.34</v>
      </c>
      <c r="L22" s="154">
        <v>25.1</v>
      </c>
      <c r="M22" s="154">
        <v>27.4</v>
      </c>
      <c r="N22" s="154">
        <v>25.95</v>
      </c>
      <c r="O22" s="154">
        <v>23.7</v>
      </c>
      <c r="P22" s="154">
        <v>23.85</v>
      </c>
      <c r="Q22" s="154">
        <v>27.83</v>
      </c>
    </row>
    <row r="23" spans="1:17" x14ac:dyDescent="0.25">
      <c r="A23" s="1"/>
      <c r="B23" s="156" t="s">
        <v>638</v>
      </c>
      <c r="C23" s="154">
        <v>28.6</v>
      </c>
      <c r="D23" s="154">
        <v>29.09</v>
      </c>
      <c r="E23" s="154">
        <v>29.09</v>
      </c>
      <c r="F23" s="154">
        <v>23.9</v>
      </c>
      <c r="G23" s="154">
        <v>23.9</v>
      </c>
      <c r="H23" s="154">
        <v>25.09</v>
      </c>
      <c r="I23" s="154">
        <v>25.09</v>
      </c>
      <c r="J23" s="154">
        <v>22.8</v>
      </c>
      <c r="K23" s="154">
        <v>28.07</v>
      </c>
      <c r="L23" s="154">
        <v>25</v>
      </c>
      <c r="M23" s="154">
        <v>27.1</v>
      </c>
      <c r="N23" s="154">
        <v>26.48</v>
      </c>
      <c r="O23" s="154">
        <v>23.77</v>
      </c>
      <c r="P23" s="154">
        <v>24.05</v>
      </c>
      <c r="Q23" s="154">
        <v>28.93</v>
      </c>
    </row>
    <row r="24" spans="1:17" x14ac:dyDescent="0.25">
      <c r="A24" s="1"/>
      <c r="B24" s="156" t="s">
        <v>1808</v>
      </c>
      <c r="C24" s="154">
        <v>28.3</v>
      </c>
      <c r="D24" s="154">
        <v>27.71</v>
      </c>
      <c r="E24" s="154">
        <v>27.71</v>
      </c>
      <c r="F24" s="154">
        <v>23.9</v>
      </c>
      <c r="G24" s="154">
        <v>23.9</v>
      </c>
      <c r="H24" s="154">
        <v>24.78</v>
      </c>
      <c r="I24" s="154">
        <v>24.78</v>
      </c>
      <c r="J24" s="154">
        <v>22.9</v>
      </c>
      <c r="K24" s="154">
        <v>27.92</v>
      </c>
      <c r="L24" s="154">
        <v>25.1</v>
      </c>
      <c r="M24" s="154">
        <v>26.2</v>
      </c>
      <c r="N24" s="154">
        <v>25.71</v>
      </c>
      <c r="O24" s="154">
        <v>23.45</v>
      </c>
      <c r="P24" s="154">
        <v>23.88</v>
      </c>
      <c r="Q24" s="154">
        <v>28.81</v>
      </c>
    </row>
    <row r="25" spans="1:17" x14ac:dyDescent="0.25">
      <c r="A25" s="1"/>
      <c r="B25" s="156" t="s">
        <v>574</v>
      </c>
      <c r="C25" s="154">
        <v>27.2</v>
      </c>
      <c r="D25" s="154">
        <v>27.11</v>
      </c>
      <c r="E25" s="154">
        <v>27.11</v>
      </c>
      <c r="F25" s="154">
        <v>23.5</v>
      </c>
      <c r="G25" s="154">
        <v>23.5</v>
      </c>
      <c r="H25" s="154">
        <v>24.52</v>
      </c>
      <c r="I25" s="154">
        <v>24.52</v>
      </c>
      <c r="J25" s="154">
        <v>22.4</v>
      </c>
      <c r="K25" s="154">
        <v>27.82</v>
      </c>
      <c r="L25" s="154">
        <v>24.4</v>
      </c>
      <c r="M25" s="154">
        <v>25</v>
      </c>
      <c r="N25" s="154">
        <v>25.19</v>
      </c>
      <c r="O25" s="154">
        <v>22.9</v>
      </c>
      <c r="P25" s="154">
        <v>22.84</v>
      </c>
      <c r="Q25" s="154">
        <v>28.44</v>
      </c>
    </row>
    <row r="26" spans="1:17" x14ac:dyDescent="0.25">
      <c r="A26" s="1"/>
      <c r="B26" s="156" t="s">
        <v>553</v>
      </c>
      <c r="C26" s="154">
        <v>24.4</v>
      </c>
      <c r="D26" s="154">
        <v>26.1</v>
      </c>
      <c r="E26" s="154">
        <v>26.1</v>
      </c>
      <c r="F26" s="154">
        <v>22.6</v>
      </c>
      <c r="G26" s="154">
        <v>22.6</v>
      </c>
      <c r="H26" s="154">
        <v>24.12</v>
      </c>
      <c r="I26" s="154">
        <v>24.12</v>
      </c>
      <c r="J26" s="154">
        <v>22</v>
      </c>
      <c r="K26" s="154">
        <v>27.56</v>
      </c>
      <c r="L26" s="154">
        <v>23.6</v>
      </c>
      <c r="M26" s="154">
        <v>23.4</v>
      </c>
      <c r="N26" s="154">
        <v>23.92</v>
      </c>
      <c r="O26" s="154">
        <v>23.27</v>
      </c>
      <c r="P26" s="154">
        <v>21.9</v>
      </c>
      <c r="Q26" s="154">
        <v>28.08</v>
      </c>
    </row>
    <row r="27" spans="1:17" x14ac:dyDescent="0.25">
      <c r="A27" s="1"/>
      <c r="B27" s="156" t="s">
        <v>342</v>
      </c>
      <c r="C27" s="154">
        <v>23.8</v>
      </c>
      <c r="D27" s="154">
        <v>25.14</v>
      </c>
      <c r="E27" s="154">
        <v>25.14</v>
      </c>
      <c r="F27" s="154">
        <v>22.5</v>
      </c>
      <c r="G27" s="154">
        <v>22.5</v>
      </c>
      <c r="H27" s="154">
        <v>23.84</v>
      </c>
      <c r="I27" s="154">
        <v>23.84</v>
      </c>
      <c r="J27" s="154">
        <v>21.7</v>
      </c>
      <c r="K27" s="154">
        <v>27.25</v>
      </c>
      <c r="L27" s="154">
        <v>22.3</v>
      </c>
      <c r="M27" s="154">
        <v>22.7</v>
      </c>
      <c r="N27" s="154">
        <v>23.68</v>
      </c>
      <c r="O27" s="154">
        <v>22.63</v>
      </c>
      <c r="P27" s="154">
        <v>21.65</v>
      </c>
      <c r="Q27" s="154">
        <v>26.61</v>
      </c>
    </row>
    <row r="28" spans="1:17" x14ac:dyDescent="0.25">
      <c r="A28" s="1"/>
      <c r="B28" s="156" t="s">
        <v>373</v>
      </c>
      <c r="C28" s="154">
        <v>23.3</v>
      </c>
      <c r="D28" s="154">
        <v>23.84</v>
      </c>
      <c r="E28" s="154">
        <v>23.84</v>
      </c>
      <c r="F28" s="154">
        <v>22.6</v>
      </c>
      <c r="G28" s="154">
        <v>22.6</v>
      </c>
      <c r="H28" s="154">
        <v>23.7</v>
      </c>
      <c r="I28" s="154">
        <v>23.7</v>
      </c>
      <c r="J28" s="154">
        <v>21.6</v>
      </c>
      <c r="K28" s="154">
        <v>26.4</v>
      </c>
      <c r="L28" s="154">
        <v>21.8</v>
      </c>
      <c r="M28" s="154">
        <v>22.5</v>
      </c>
      <c r="N28" s="154">
        <v>23.44</v>
      </c>
      <c r="O28" s="154">
        <v>22.45</v>
      </c>
      <c r="P28" s="154">
        <v>21.35</v>
      </c>
      <c r="Q28" s="154">
        <v>25.88</v>
      </c>
    </row>
    <row r="29" spans="1:17" x14ac:dyDescent="0.25">
      <c r="A29" s="1"/>
      <c r="B29" s="156" t="s">
        <v>1809</v>
      </c>
      <c r="C29" s="154">
        <v>23.4</v>
      </c>
      <c r="D29" s="154">
        <v>23.6</v>
      </c>
      <c r="E29" s="154">
        <v>23.6</v>
      </c>
      <c r="F29" s="154">
        <v>22.5</v>
      </c>
      <c r="G29" s="154">
        <v>22.5</v>
      </c>
      <c r="H29" s="154">
        <v>23.24</v>
      </c>
      <c r="I29" s="154">
        <v>23.24</v>
      </c>
      <c r="J29" s="154">
        <v>21.5</v>
      </c>
      <c r="K29" s="154">
        <v>25.68</v>
      </c>
      <c r="L29" s="154">
        <v>21.4</v>
      </c>
      <c r="M29" s="154">
        <v>22.4</v>
      </c>
      <c r="N29" s="154">
        <v>22.829899999999999</v>
      </c>
      <c r="O29" s="154">
        <v>22.12</v>
      </c>
      <c r="P29" s="154">
        <v>21.13</v>
      </c>
      <c r="Q29" s="154">
        <v>25.51</v>
      </c>
    </row>
    <row r="30" spans="1:17" x14ac:dyDescent="0.25">
      <c r="A30" s="1"/>
      <c r="B30" s="156" t="s">
        <v>1810</v>
      </c>
      <c r="C30" s="154">
        <v>20.9</v>
      </c>
      <c r="D30" s="154">
        <v>23.29</v>
      </c>
      <c r="E30" s="154">
        <v>23.29</v>
      </c>
      <c r="F30" s="154">
        <v>22</v>
      </c>
      <c r="G30" s="154">
        <v>22</v>
      </c>
      <c r="H30" s="154">
        <v>23.1</v>
      </c>
      <c r="I30" s="154">
        <v>23.1</v>
      </c>
      <c r="J30" s="154">
        <v>21.7</v>
      </c>
      <c r="K30" s="154">
        <v>25.34</v>
      </c>
      <c r="L30" s="154">
        <v>21.5</v>
      </c>
      <c r="M30" s="154">
        <v>22.3</v>
      </c>
      <c r="N30" s="154">
        <v>22.68</v>
      </c>
      <c r="O30" s="154">
        <v>22.02</v>
      </c>
      <c r="P30" s="154">
        <v>21.16</v>
      </c>
      <c r="Q30" s="154">
        <v>25.15</v>
      </c>
    </row>
    <row r="31" spans="1:17" x14ac:dyDescent="0.25">
      <c r="A31" s="1"/>
      <c r="B31" s="156" t="s">
        <v>1811</v>
      </c>
      <c r="C31" s="154">
        <v>20</v>
      </c>
      <c r="D31" s="154">
        <v>23.25</v>
      </c>
      <c r="E31" s="154">
        <v>23.25</v>
      </c>
      <c r="F31" s="154">
        <v>22.5</v>
      </c>
      <c r="G31" s="154">
        <v>22.5</v>
      </c>
      <c r="H31" s="154">
        <v>22.76</v>
      </c>
      <c r="I31" s="154">
        <v>22.76</v>
      </c>
      <c r="J31" s="154">
        <v>21.5</v>
      </c>
      <c r="K31" s="154">
        <v>25.14</v>
      </c>
      <c r="L31" s="154">
        <v>21.3</v>
      </c>
      <c r="M31" s="154">
        <v>22.3</v>
      </c>
      <c r="N31" s="154">
        <v>22.93</v>
      </c>
      <c r="O31" s="154">
        <v>22.4</v>
      </c>
      <c r="P31" s="154">
        <v>21.09</v>
      </c>
      <c r="Q31" s="154">
        <v>24.78</v>
      </c>
    </row>
    <row r="32" spans="1:17" x14ac:dyDescent="0.25">
      <c r="A32" s="1"/>
      <c r="B32" s="156" t="s">
        <v>1812</v>
      </c>
      <c r="C32" s="154">
        <v>19.600000000000001</v>
      </c>
      <c r="D32" s="154">
        <v>23.03</v>
      </c>
      <c r="E32" s="154">
        <v>23.03</v>
      </c>
      <c r="F32" s="154">
        <v>22.8</v>
      </c>
      <c r="G32" s="154">
        <v>22.8</v>
      </c>
      <c r="H32" s="154">
        <v>22.56</v>
      </c>
      <c r="I32" s="154">
        <v>22.56</v>
      </c>
      <c r="J32" s="154">
        <v>21.5</v>
      </c>
      <c r="K32" s="154">
        <v>25.02</v>
      </c>
      <c r="L32" s="154">
        <v>21.4</v>
      </c>
      <c r="M32" s="154">
        <v>22.3</v>
      </c>
      <c r="N32" s="154">
        <v>22.93</v>
      </c>
      <c r="O32" s="154">
        <v>22.32</v>
      </c>
      <c r="P32" s="154">
        <v>21.23</v>
      </c>
      <c r="Q32" s="154">
        <v>24.41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1814</v>
      </c>
      <c r="C5" s="1"/>
      <c r="D5" s="1"/>
      <c r="E5" s="1"/>
      <c r="F5" s="1"/>
      <c r="G5" s="1"/>
      <c r="H5" s="1"/>
    </row>
    <row r="6" spans="1:8" x14ac:dyDescent="0.25">
      <c r="A6" s="1"/>
      <c r="B6" s="1"/>
      <c r="C6" s="1"/>
      <c r="D6" s="1"/>
      <c r="E6" s="1"/>
      <c r="F6" s="1"/>
      <c r="G6" s="1"/>
      <c r="H6" s="1"/>
    </row>
    <row r="7" spans="1:8" ht="45" customHeight="1" x14ac:dyDescent="0.25">
      <c r="A7" s="1"/>
      <c r="B7" s="3" t="s">
        <v>103</v>
      </c>
      <c r="C7" s="3" t="s">
        <v>3</v>
      </c>
      <c r="D7" s="3" t="s">
        <v>1815</v>
      </c>
      <c r="E7" s="3" t="s">
        <v>1816</v>
      </c>
      <c r="F7" s="3" t="s">
        <v>1817</v>
      </c>
      <c r="G7" s="3" t="s">
        <v>8</v>
      </c>
      <c r="H7" s="3" t="s">
        <v>1709</v>
      </c>
    </row>
    <row r="8" spans="1:8" x14ac:dyDescent="0.25">
      <c r="A8" s="1"/>
      <c r="B8" s="4" t="s">
        <v>107</v>
      </c>
      <c r="C8" s="157" t="s">
        <v>296</v>
      </c>
      <c r="D8" s="157" t="s">
        <v>1818</v>
      </c>
      <c r="E8" s="154">
        <v>130</v>
      </c>
      <c r="F8" s="4" t="s">
        <v>341</v>
      </c>
      <c r="G8" s="4" t="s">
        <v>1819</v>
      </c>
      <c r="H8" s="158"/>
    </row>
    <row r="9" spans="1:8" x14ac:dyDescent="0.25">
      <c r="A9" s="1"/>
      <c r="B9" s="4" t="s">
        <v>107</v>
      </c>
      <c r="C9" s="157" t="s">
        <v>129</v>
      </c>
      <c r="D9" s="157" t="s">
        <v>1820</v>
      </c>
      <c r="E9" s="154">
        <v>368.11900000000003</v>
      </c>
      <c r="F9" s="4" t="s">
        <v>341</v>
      </c>
      <c r="G9" s="4" t="s">
        <v>1819</v>
      </c>
      <c r="H9" s="158"/>
    </row>
    <row r="10" spans="1:8" x14ac:dyDescent="0.25">
      <c r="A10" s="1"/>
      <c r="B10" s="4" t="s">
        <v>107</v>
      </c>
      <c r="C10" s="157" t="s">
        <v>136</v>
      </c>
      <c r="D10" s="157" t="s">
        <v>1821</v>
      </c>
      <c r="E10" s="154">
        <v>3942.3150000000001</v>
      </c>
      <c r="F10" s="4" t="s">
        <v>341</v>
      </c>
      <c r="G10" s="4" t="s">
        <v>1819</v>
      </c>
      <c r="H10" s="158"/>
    </row>
    <row r="11" spans="1:8" x14ac:dyDescent="0.25">
      <c r="A11" s="1"/>
      <c r="B11" s="4" t="s">
        <v>107</v>
      </c>
      <c r="C11" s="157" t="s">
        <v>147</v>
      </c>
      <c r="D11" s="157" t="s">
        <v>1822</v>
      </c>
      <c r="E11" s="154">
        <v>2380</v>
      </c>
      <c r="F11" s="4" t="s">
        <v>341</v>
      </c>
      <c r="G11" s="4" t="s">
        <v>1819</v>
      </c>
      <c r="H11" s="158"/>
    </row>
    <row r="12" spans="1:8" x14ac:dyDescent="0.25">
      <c r="A12" s="1"/>
      <c r="B12" s="4" t="s">
        <v>107</v>
      </c>
      <c r="C12" s="157" t="s">
        <v>150</v>
      </c>
      <c r="D12" s="157" t="s">
        <v>1823</v>
      </c>
      <c r="E12" s="154">
        <v>3737</v>
      </c>
      <c r="F12" s="4" t="s">
        <v>341</v>
      </c>
      <c r="G12" s="4" t="s">
        <v>1819</v>
      </c>
      <c r="H12" s="158"/>
    </row>
    <row r="13" spans="1:8" x14ac:dyDescent="0.25">
      <c r="A13" s="1"/>
      <c r="B13" s="4" t="s">
        <v>107</v>
      </c>
      <c r="C13" s="157" t="s">
        <v>150</v>
      </c>
      <c r="D13" s="157" t="s">
        <v>1824</v>
      </c>
      <c r="E13" s="154">
        <v>1337</v>
      </c>
      <c r="F13" s="4" t="s">
        <v>341</v>
      </c>
      <c r="G13" s="4" t="s">
        <v>1819</v>
      </c>
      <c r="H13" s="158"/>
    </row>
    <row r="14" spans="1:8" x14ac:dyDescent="0.25">
      <c r="A14" s="1"/>
      <c r="B14" s="4" t="s">
        <v>107</v>
      </c>
      <c r="C14" s="157" t="s">
        <v>171</v>
      </c>
      <c r="D14" s="157" t="s">
        <v>1825</v>
      </c>
      <c r="E14" s="154">
        <v>4084.42</v>
      </c>
      <c r="F14" s="4" t="s">
        <v>341</v>
      </c>
      <c r="G14" s="4" t="s">
        <v>1819</v>
      </c>
      <c r="H14" s="158"/>
    </row>
    <row r="15" spans="1:8" x14ac:dyDescent="0.25">
      <c r="A15" s="1"/>
      <c r="B15" s="4" t="s">
        <v>107</v>
      </c>
      <c r="C15" s="157" t="s">
        <v>208</v>
      </c>
      <c r="D15" s="157" t="s">
        <v>1826</v>
      </c>
      <c r="E15" s="154">
        <v>1462.85</v>
      </c>
      <c r="F15" s="4" t="s">
        <v>341</v>
      </c>
      <c r="G15" s="4" t="s">
        <v>1819</v>
      </c>
      <c r="H15" s="158"/>
    </row>
    <row r="16" spans="1:8" x14ac:dyDescent="0.25">
      <c r="A16" s="1"/>
      <c r="B16" s="4" t="s">
        <v>107</v>
      </c>
      <c r="C16" s="157" t="s">
        <v>213</v>
      </c>
      <c r="D16" s="157" t="s">
        <v>1827</v>
      </c>
      <c r="E16" s="154">
        <v>0</v>
      </c>
      <c r="F16" s="4" t="s">
        <v>341</v>
      </c>
      <c r="G16" s="4" t="s">
        <v>1819</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19" t="s">
        <v>1828</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1.95" hidden="1" customHeight="1" x14ac:dyDescent="0.25">
      <c r="A5" s="205" t="s">
        <v>103</v>
      </c>
      <c r="B5" s="205" t="s">
        <v>644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5"/>
      <c r="B6" s="205"/>
      <c r="C6" s="238" t="s">
        <v>697</v>
      </c>
      <c r="D6" s="238" t="s">
        <v>698</v>
      </c>
      <c r="E6" s="238" t="s">
        <v>699</v>
      </c>
      <c r="F6" s="238" t="s">
        <v>695</v>
      </c>
      <c r="G6" s="238" t="s">
        <v>686</v>
      </c>
      <c r="H6" s="238" t="s">
        <v>687</v>
      </c>
      <c r="I6" s="238" t="s">
        <v>688</v>
      </c>
      <c r="J6" s="238"/>
      <c r="K6" s="238" t="s">
        <v>322</v>
      </c>
      <c r="L6" s="238" t="s">
        <v>136</v>
      </c>
      <c r="M6" s="238"/>
      <c r="N6" s="238"/>
      <c r="O6" s="238"/>
      <c r="P6" s="238"/>
      <c r="Q6" s="238"/>
      <c r="R6" s="238" t="s">
        <v>669</v>
      </c>
      <c r="S6" s="238" t="s">
        <v>353</v>
      </c>
      <c r="T6" s="238" t="s">
        <v>357</v>
      </c>
      <c r="U6" s="238" t="s">
        <v>691</v>
      </c>
      <c r="V6" s="238" t="s">
        <v>150</v>
      </c>
      <c r="W6" s="238"/>
      <c r="X6" s="238"/>
      <c r="Y6" s="238"/>
      <c r="Z6" s="238" t="s">
        <v>671</v>
      </c>
      <c r="AA6" s="238" t="s">
        <v>692</v>
      </c>
      <c r="AB6" s="238" t="s">
        <v>679</v>
      </c>
      <c r="AC6" s="238" t="s">
        <v>171</v>
      </c>
      <c r="AD6" s="238"/>
      <c r="AE6" s="238"/>
      <c r="AF6" s="238"/>
      <c r="AG6" s="238" t="s">
        <v>680</v>
      </c>
      <c r="AH6" s="238" t="s">
        <v>681</v>
      </c>
      <c r="AI6" s="238" t="s">
        <v>443</v>
      </c>
      <c r="AJ6" s="238" t="s">
        <v>459</v>
      </c>
      <c r="AK6" s="238"/>
      <c r="AL6" s="238"/>
      <c r="AM6" s="238"/>
      <c r="AN6" s="238"/>
      <c r="AO6" s="238"/>
      <c r="AP6" s="238"/>
      <c r="AQ6" s="238"/>
      <c r="AR6" s="238"/>
      <c r="AS6" s="238" t="s">
        <v>693</v>
      </c>
      <c r="AT6" s="238" t="s">
        <v>682</v>
      </c>
    </row>
    <row r="7" spans="1:46" ht="57" customHeight="1" x14ac:dyDescent="0.25">
      <c r="A7" s="205"/>
      <c r="B7" s="205"/>
      <c r="C7" s="9" t="s">
        <v>1829</v>
      </c>
      <c r="D7" s="9" t="s">
        <v>1830</v>
      </c>
      <c r="E7" s="9" t="s">
        <v>1831</v>
      </c>
      <c r="F7" s="9" t="s">
        <v>1832</v>
      </c>
      <c r="G7" s="9" t="s">
        <v>1833</v>
      </c>
      <c r="H7" s="9" t="s">
        <v>1834</v>
      </c>
      <c r="I7" s="9" t="s">
        <v>1835</v>
      </c>
      <c r="J7" s="9" t="s">
        <v>1836</v>
      </c>
      <c r="K7" s="9" t="s">
        <v>1837</v>
      </c>
      <c r="L7" s="9" t="s">
        <v>1838</v>
      </c>
      <c r="M7" s="9" t="s">
        <v>1839</v>
      </c>
      <c r="N7" s="9" t="s">
        <v>1840</v>
      </c>
      <c r="O7" s="9" t="s">
        <v>1841</v>
      </c>
      <c r="P7" s="9" t="s">
        <v>1842</v>
      </c>
      <c r="Q7" s="9" t="s">
        <v>1843</v>
      </c>
      <c r="R7" s="9" t="s">
        <v>1844</v>
      </c>
      <c r="S7" s="9" t="s">
        <v>1845</v>
      </c>
      <c r="T7" s="9" t="s">
        <v>1846</v>
      </c>
      <c r="U7" s="9" t="s">
        <v>1847</v>
      </c>
      <c r="V7" s="9" t="s">
        <v>1848</v>
      </c>
      <c r="W7" s="9" t="s">
        <v>1849</v>
      </c>
      <c r="X7" s="9" t="s">
        <v>1850</v>
      </c>
      <c r="Y7" s="9" t="s">
        <v>1851</v>
      </c>
      <c r="Z7" s="9" t="s">
        <v>1852</v>
      </c>
      <c r="AA7" s="9" t="s">
        <v>1853</v>
      </c>
      <c r="AB7" s="9" t="s">
        <v>1854</v>
      </c>
      <c r="AC7" s="9" t="s">
        <v>1855</v>
      </c>
      <c r="AD7" s="9" t="s">
        <v>1856</v>
      </c>
      <c r="AE7" s="9" t="s">
        <v>1857</v>
      </c>
      <c r="AF7" s="9" t="s">
        <v>1858</v>
      </c>
      <c r="AG7" s="9" t="s">
        <v>1859</v>
      </c>
      <c r="AH7" s="9" t="s">
        <v>1860</v>
      </c>
      <c r="AI7" s="9" t="s">
        <v>1861</v>
      </c>
      <c r="AJ7" s="9" t="s">
        <v>1862</v>
      </c>
      <c r="AK7" s="9" t="s">
        <v>1863</v>
      </c>
      <c r="AL7" s="9" t="s">
        <v>1864</v>
      </c>
      <c r="AM7" s="9" t="s">
        <v>1865</v>
      </c>
      <c r="AN7" s="9" t="s">
        <v>1866</v>
      </c>
      <c r="AO7" s="9" t="s">
        <v>1867</v>
      </c>
      <c r="AP7" s="9" t="s">
        <v>1868</v>
      </c>
      <c r="AQ7" s="9" t="s">
        <v>1869</v>
      </c>
      <c r="AR7" s="9" t="s">
        <v>1870</v>
      </c>
      <c r="AS7" s="9" t="s">
        <v>1871</v>
      </c>
      <c r="AT7" s="9" t="s">
        <v>1872</v>
      </c>
    </row>
    <row r="8" spans="1:46" ht="24" customHeight="1" x14ac:dyDescent="0.25">
      <c r="A8" s="13" t="s">
        <v>107</v>
      </c>
      <c r="B8" s="13" t="s">
        <v>869</v>
      </c>
      <c r="C8" s="73">
        <v>24</v>
      </c>
      <c r="D8" s="73">
        <v>47.27</v>
      </c>
      <c r="E8" s="73">
        <v>13.08</v>
      </c>
      <c r="F8" s="73">
        <v>19.849440000000001</v>
      </c>
      <c r="G8" s="73"/>
      <c r="H8" s="73"/>
      <c r="I8" s="73">
        <v>6.02</v>
      </c>
      <c r="J8" s="73">
        <v>5.23</v>
      </c>
      <c r="K8" s="73">
        <v>7.9235499999999996</v>
      </c>
      <c r="L8" s="73">
        <v>9.51</v>
      </c>
      <c r="M8" s="73">
        <v>9.51</v>
      </c>
      <c r="N8" s="73">
        <v>9.51</v>
      </c>
      <c r="O8" s="73">
        <v>9.51</v>
      </c>
      <c r="P8" s="73"/>
      <c r="Q8" s="73"/>
      <c r="R8" s="73"/>
      <c r="S8" s="73">
        <v>10</v>
      </c>
      <c r="T8" s="73">
        <v>10</v>
      </c>
      <c r="U8" s="73"/>
      <c r="V8" s="73"/>
      <c r="W8" s="73"/>
      <c r="X8" s="73"/>
      <c r="Y8" s="73"/>
      <c r="Z8" s="73"/>
      <c r="AA8" s="73"/>
      <c r="AB8" s="73"/>
      <c r="AC8" s="73">
        <v>2.9055200000000001</v>
      </c>
      <c r="AD8" s="73">
        <v>4.5573600000000001</v>
      </c>
      <c r="AE8" s="73"/>
      <c r="AF8" s="73"/>
      <c r="AG8" s="73"/>
      <c r="AH8" s="73">
        <v>7.2791300000000003</v>
      </c>
      <c r="AI8" s="73">
        <v>5.9846599999999999</v>
      </c>
      <c r="AJ8" s="73">
        <v>0</v>
      </c>
      <c r="AK8" s="73">
        <v>416.35572999999999</v>
      </c>
      <c r="AL8" s="73">
        <v>416.35572999999999</v>
      </c>
      <c r="AM8" s="73">
        <v>393.93657999999999</v>
      </c>
      <c r="AN8" s="73">
        <v>406.74752000000001</v>
      </c>
      <c r="AO8" s="73">
        <v>281.75876</v>
      </c>
      <c r="AP8" s="73">
        <v>281.75876</v>
      </c>
      <c r="AQ8" s="73">
        <v>294.33600000000001</v>
      </c>
      <c r="AR8" s="73">
        <v>277.16640000000001</v>
      </c>
      <c r="AS8" s="73"/>
      <c r="AT8" s="73"/>
    </row>
    <row r="9" spans="1:46" ht="24" customHeight="1" x14ac:dyDescent="0.25">
      <c r="A9" s="16" t="s">
        <v>107</v>
      </c>
      <c r="B9" s="16" t="s">
        <v>870</v>
      </c>
      <c r="C9" s="74">
        <v>24</v>
      </c>
      <c r="D9" s="74">
        <v>47.28</v>
      </c>
      <c r="E9" s="74">
        <v>12.14</v>
      </c>
      <c r="F9" s="74">
        <v>19.849440000000001</v>
      </c>
      <c r="G9" s="74"/>
      <c r="H9" s="74"/>
      <c r="I9" s="74">
        <v>5.59</v>
      </c>
      <c r="J9" s="74">
        <v>6.19</v>
      </c>
      <c r="K9" s="74">
        <v>8.2088099999999997</v>
      </c>
      <c r="L9" s="74">
        <v>7.3</v>
      </c>
      <c r="M9" s="74">
        <v>7.3</v>
      </c>
      <c r="N9" s="74">
        <v>7.3</v>
      </c>
      <c r="O9" s="74">
        <v>7.3</v>
      </c>
      <c r="P9" s="74"/>
      <c r="Q9" s="74"/>
      <c r="R9" s="74"/>
      <c r="S9" s="74">
        <v>11</v>
      </c>
      <c r="T9" s="74">
        <v>10</v>
      </c>
      <c r="U9" s="74"/>
      <c r="V9" s="74"/>
      <c r="W9" s="74"/>
      <c r="X9" s="74"/>
      <c r="Y9" s="74"/>
      <c r="Z9" s="74"/>
      <c r="AA9" s="74"/>
      <c r="AB9" s="74"/>
      <c r="AC9" s="74">
        <v>0.20523</v>
      </c>
      <c r="AD9" s="74">
        <v>2.02454</v>
      </c>
      <c r="AE9" s="74"/>
      <c r="AF9" s="74"/>
      <c r="AG9" s="74"/>
      <c r="AH9" s="74">
        <v>8.1226699999999994</v>
      </c>
      <c r="AI9" s="74">
        <v>6.0195999999999996</v>
      </c>
      <c r="AJ9" s="74">
        <v>0</v>
      </c>
      <c r="AK9" s="74">
        <v>416.35572999999999</v>
      </c>
      <c r="AL9" s="74">
        <v>416.35572999999999</v>
      </c>
      <c r="AM9" s="74">
        <v>393.93657999999999</v>
      </c>
      <c r="AN9" s="74">
        <v>406.74752000000001</v>
      </c>
      <c r="AO9" s="74">
        <v>281.75876</v>
      </c>
      <c r="AP9" s="74">
        <v>281.75876</v>
      </c>
      <c r="AQ9" s="74">
        <v>294.33600000000001</v>
      </c>
      <c r="AR9" s="74">
        <v>277.16640000000001</v>
      </c>
      <c r="AS9" s="74"/>
      <c r="AT9" s="74"/>
    </row>
    <row r="10" spans="1:46" ht="24" customHeight="1" x14ac:dyDescent="0.25">
      <c r="A10" s="16" t="s">
        <v>107</v>
      </c>
      <c r="B10" s="16" t="s">
        <v>871</v>
      </c>
      <c r="C10" s="74">
        <v>23</v>
      </c>
      <c r="D10" s="74">
        <v>40.15</v>
      </c>
      <c r="E10" s="74">
        <v>12.62</v>
      </c>
      <c r="F10" s="74">
        <v>19.849440000000001</v>
      </c>
      <c r="G10" s="74"/>
      <c r="H10" s="74"/>
      <c r="I10" s="74">
        <v>5.94</v>
      </c>
      <c r="J10" s="74">
        <v>5.95</v>
      </c>
      <c r="K10" s="74">
        <v>8.1093399999999995</v>
      </c>
      <c r="L10" s="74">
        <v>5.48</v>
      </c>
      <c r="M10" s="74">
        <v>5.48</v>
      </c>
      <c r="N10" s="74">
        <v>5.48</v>
      </c>
      <c r="O10" s="74">
        <v>5.48</v>
      </c>
      <c r="P10" s="74"/>
      <c r="Q10" s="74"/>
      <c r="R10" s="74"/>
      <c r="S10" s="74">
        <v>11</v>
      </c>
      <c r="T10" s="74">
        <v>10</v>
      </c>
      <c r="U10" s="74"/>
      <c r="V10" s="74"/>
      <c r="W10" s="74"/>
      <c r="X10" s="74"/>
      <c r="Y10" s="74"/>
      <c r="Z10" s="74"/>
      <c r="AA10" s="74"/>
      <c r="AB10" s="74"/>
      <c r="AC10" s="74">
        <v>0.20524999999999999</v>
      </c>
      <c r="AD10" s="74">
        <v>0.88646000000000003</v>
      </c>
      <c r="AE10" s="74"/>
      <c r="AF10" s="74"/>
      <c r="AG10" s="74"/>
      <c r="AH10" s="74">
        <v>7.9861300000000002</v>
      </c>
      <c r="AI10" s="74">
        <v>6.36226</v>
      </c>
      <c r="AJ10" s="74">
        <v>0</v>
      </c>
      <c r="AK10" s="74">
        <v>416.35572999999999</v>
      </c>
      <c r="AL10" s="74">
        <v>416.35572999999999</v>
      </c>
      <c r="AM10" s="74">
        <v>393.93657999999999</v>
      </c>
      <c r="AN10" s="74">
        <v>406.74752000000001</v>
      </c>
      <c r="AO10" s="74">
        <v>281.75876</v>
      </c>
      <c r="AP10" s="74">
        <v>281.75876</v>
      </c>
      <c r="AQ10" s="74">
        <v>294.33600000000001</v>
      </c>
      <c r="AR10" s="74">
        <v>277.16640000000001</v>
      </c>
      <c r="AS10" s="74"/>
      <c r="AT10" s="74"/>
    </row>
    <row r="11" spans="1:46" ht="24" customHeight="1" x14ac:dyDescent="0.25">
      <c r="A11" s="16" t="s">
        <v>107</v>
      </c>
      <c r="B11" s="16" t="s">
        <v>872</v>
      </c>
      <c r="C11" s="74">
        <v>23</v>
      </c>
      <c r="D11" s="74">
        <v>37.89</v>
      </c>
      <c r="E11" s="74">
        <v>13.03</v>
      </c>
      <c r="F11" s="74">
        <v>19.849440000000001</v>
      </c>
      <c r="G11" s="74"/>
      <c r="H11" s="74"/>
      <c r="I11" s="74">
        <v>5.88</v>
      </c>
      <c r="J11" s="74">
        <v>5.89</v>
      </c>
      <c r="K11" s="74">
        <v>7.7288899999999998</v>
      </c>
      <c r="L11" s="74">
        <v>3.34</v>
      </c>
      <c r="M11" s="74">
        <v>3.34</v>
      </c>
      <c r="N11" s="74">
        <v>3.34</v>
      </c>
      <c r="O11" s="74">
        <v>3.34</v>
      </c>
      <c r="P11" s="74"/>
      <c r="Q11" s="74"/>
      <c r="R11" s="74"/>
      <c r="S11" s="74">
        <v>10</v>
      </c>
      <c r="T11" s="74">
        <v>10</v>
      </c>
      <c r="U11" s="74"/>
      <c r="V11" s="74"/>
      <c r="W11" s="74"/>
      <c r="X11" s="74"/>
      <c r="Y11" s="74"/>
      <c r="Z11" s="74"/>
      <c r="AA11" s="74"/>
      <c r="AB11" s="74"/>
      <c r="AC11" s="74">
        <v>1.6555599999999999</v>
      </c>
      <c r="AD11" s="74">
        <v>1.3914599999999999</v>
      </c>
      <c r="AE11" s="74"/>
      <c r="AF11" s="74"/>
      <c r="AG11" s="74"/>
      <c r="AH11" s="74">
        <v>7.59002</v>
      </c>
      <c r="AI11" s="74">
        <v>5.7368399999999999</v>
      </c>
      <c r="AJ11" s="74">
        <v>0</v>
      </c>
      <c r="AK11" s="74">
        <v>416.35572999999999</v>
      </c>
      <c r="AL11" s="74">
        <v>416.35572999999999</v>
      </c>
      <c r="AM11" s="74">
        <v>393.93657999999999</v>
      </c>
      <c r="AN11" s="74">
        <v>406.74752000000001</v>
      </c>
      <c r="AO11" s="74">
        <v>281.75876</v>
      </c>
      <c r="AP11" s="74">
        <v>281.75876</v>
      </c>
      <c r="AQ11" s="74">
        <v>294.33600000000001</v>
      </c>
      <c r="AR11" s="74">
        <v>277.16640000000001</v>
      </c>
      <c r="AS11" s="74"/>
      <c r="AT11" s="74"/>
    </row>
    <row r="12" spans="1:46" ht="24" customHeight="1" x14ac:dyDescent="0.25">
      <c r="A12" s="16" t="s">
        <v>107</v>
      </c>
      <c r="B12" s="16" t="s">
        <v>873</v>
      </c>
      <c r="C12" s="74">
        <v>23</v>
      </c>
      <c r="D12" s="74">
        <v>47.26</v>
      </c>
      <c r="E12" s="74">
        <v>12.82</v>
      </c>
      <c r="F12" s="74">
        <v>19.849440000000001</v>
      </c>
      <c r="G12" s="74"/>
      <c r="H12" s="74"/>
      <c r="I12" s="74">
        <v>5.89</v>
      </c>
      <c r="J12" s="74">
        <v>5.99</v>
      </c>
      <c r="K12" s="74">
        <v>8.2003699999999995</v>
      </c>
      <c r="L12" s="74">
        <v>3.93</v>
      </c>
      <c r="M12" s="74">
        <v>3.93</v>
      </c>
      <c r="N12" s="74">
        <v>3.93</v>
      </c>
      <c r="O12" s="74">
        <v>3.93</v>
      </c>
      <c r="P12" s="74"/>
      <c r="Q12" s="74"/>
      <c r="R12" s="74"/>
      <c r="S12" s="74">
        <v>11</v>
      </c>
      <c r="T12" s="74">
        <v>10</v>
      </c>
      <c r="U12" s="74"/>
      <c r="V12" s="74"/>
      <c r="W12" s="74"/>
      <c r="X12" s="74"/>
      <c r="Y12" s="74"/>
      <c r="Z12" s="74"/>
      <c r="AA12" s="74"/>
      <c r="AB12" s="74"/>
      <c r="AC12" s="74">
        <v>2.0024199999999999</v>
      </c>
      <c r="AD12" s="74">
        <v>1.6266</v>
      </c>
      <c r="AE12" s="74"/>
      <c r="AF12" s="74"/>
      <c r="AG12" s="74"/>
      <c r="AH12" s="74">
        <v>6.3630500000000003</v>
      </c>
      <c r="AI12" s="74">
        <v>3.9500500000000001</v>
      </c>
      <c r="AJ12" s="74">
        <v>0</v>
      </c>
      <c r="AK12" s="74">
        <v>416.35572999999999</v>
      </c>
      <c r="AL12" s="74">
        <v>416.35572999999999</v>
      </c>
      <c r="AM12" s="74">
        <v>393.93657999999999</v>
      </c>
      <c r="AN12" s="74">
        <v>406.74752000000001</v>
      </c>
      <c r="AO12" s="74">
        <v>281.75876</v>
      </c>
      <c r="AP12" s="74">
        <v>281.75876</v>
      </c>
      <c r="AQ12" s="74">
        <v>294.33600000000001</v>
      </c>
      <c r="AR12" s="74">
        <v>277.16640000000001</v>
      </c>
      <c r="AS12" s="74"/>
      <c r="AT12" s="74"/>
    </row>
    <row r="13" spans="1:46" ht="24" customHeight="1" x14ac:dyDescent="0.25">
      <c r="A13" s="16" t="s">
        <v>107</v>
      </c>
      <c r="B13" s="16" t="s">
        <v>874</v>
      </c>
      <c r="C13" s="74">
        <v>23</v>
      </c>
      <c r="D13" s="74">
        <v>47.26</v>
      </c>
      <c r="E13" s="74">
        <v>13.27</v>
      </c>
      <c r="F13" s="74">
        <v>19.849440000000001</v>
      </c>
      <c r="G13" s="74"/>
      <c r="H13" s="74"/>
      <c r="I13" s="74">
        <v>5.43</v>
      </c>
      <c r="J13" s="74">
        <v>6.89</v>
      </c>
      <c r="K13" s="74">
        <v>7.1551</v>
      </c>
      <c r="L13" s="74">
        <v>2.83</v>
      </c>
      <c r="M13" s="74">
        <v>2.83</v>
      </c>
      <c r="N13" s="74">
        <v>2.83</v>
      </c>
      <c r="O13" s="74">
        <v>2.83</v>
      </c>
      <c r="P13" s="74"/>
      <c r="Q13" s="74"/>
      <c r="R13" s="74"/>
      <c r="S13" s="74">
        <v>10</v>
      </c>
      <c r="T13" s="74">
        <v>10</v>
      </c>
      <c r="U13" s="74"/>
      <c r="V13" s="74"/>
      <c r="W13" s="74"/>
      <c r="X13" s="74"/>
      <c r="Y13" s="74"/>
      <c r="Z13" s="74"/>
      <c r="AA13" s="74"/>
      <c r="AB13" s="74"/>
      <c r="AC13" s="74">
        <v>3.0021200000000001</v>
      </c>
      <c r="AD13" s="74">
        <v>1.3206100000000001</v>
      </c>
      <c r="AE13" s="74"/>
      <c r="AF13" s="74"/>
      <c r="AG13" s="74"/>
      <c r="AH13" s="74">
        <v>6.8554300000000001</v>
      </c>
      <c r="AI13" s="74">
        <v>4.0361000000000002</v>
      </c>
      <c r="AJ13" s="74">
        <v>0</v>
      </c>
      <c r="AK13" s="74">
        <v>416.35572999999999</v>
      </c>
      <c r="AL13" s="74">
        <v>416.35572999999999</v>
      </c>
      <c r="AM13" s="74">
        <v>393.93657999999999</v>
      </c>
      <c r="AN13" s="74">
        <v>406.74752000000001</v>
      </c>
      <c r="AO13" s="74">
        <v>281.75876</v>
      </c>
      <c r="AP13" s="74">
        <v>281.75876</v>
      </c>
      <c r="AQ13" s="74">
        <v>294.33600000000001</v>
      </c>
      <c r="AR13" s="74">
        <v>277.16640000000001</v>
      </c>
      <c r="AS13" s="74"/>
      <c r="AT13" s="74"/>
    </row>
    <row r="14" spans="1:46" ht="24" customHeight="1" x14ac:dyDescent="0.25">
      <c r="A14" s="16" t="s">
        <v>107</v>
      </c>
      <c r="B14" s="16" t="s">
        <v>875</v>
      </c>
      <c r="C14" s="74">
        <v>23</v>
      </c>
      <c r="D14" s="74">
        <v>47.08</v>
      </c>
      <c r="E14" s="74">
        <v>12.97</v>
      </c>
      <c r="F14" s="74">
        <v>19.849440000000001</v>
      </c>
      <c r="G14" s="74"/>
      <c r="H14" s="74"/>
      <c r="I14" s="74">
        <v>5.26</v>
      </c>
      <c r="J14" s="74">
        <v>6.84</v>
      </c>
      <c r="K14" s="74">
        <v>3.0282399999999998</v>
      </c>
      <c r="L14" s="74">
        <v>4.09</v>
      </c>
      <c r="M14" s="74">
        <v>4.09</v>
      </c>
      <c r="N14" s="74">
        <v>4.09</v>
      </c>
      <c r="O14" s="74">
        <v>4.09</v>
      </c>
      <c r="P14" s="74"/>
      <c r="Q14" s="74"/>
      <c r="R14" s="74"/>
      <c r="S14" s="74">
        <v>11</v>
      </c>
      <c r="T14" s="74">
        <v>10</v>
      </c>
      <c r="U14" s="74"/>
      <c r="V14" s="74"/>
      <c r="W14" s="74"/>
      <c r="X14" s="74"/>
      <c r="Y14" s="74"/>
      <c r="Z14" s="74"/>
      <c r="AA14" s="74"/>
      <c r="AB14" s="74"/>
      <c r="AC14" s="74">
        <v>2.1541700000000001</v>
      </c>
      <c r="AD14" s="74">
        <v>2.4933200000000002</v>
      </c>
      <c r="AE14" s="74"/>
      <c r="AF14" s="74"/>
      <c r="AG14" s="74"/>
      <c r="AH14" s="74">
        <v>3.0304500000000001</v>
      </c>
      <c r="AI14" s="74">
        <v>5.99519</v>
      </c>
      <c r="AJ14" s="74">
        <v>0</v>
      </c>
      <c r="AK14" s="74">
        <v>416.35572999999999</v>
      </c>
      <c r="AL14" s="74">
        <v>416.35572999999999</v>
      </c>
      <c r="AM14" s="74">
        <v>393.93657999999999</v>
      </c>
      <c r="AN14" s="74">
        <v>406.74752000000001</v>
      </c>
      <c r="AO14" s="74">
        <v>281.75876</v>
      </c>
      <c r="AP14" s="74">
        <v>281.75876</v>
      </c>
      <c r="AQ14" s="74">
        <v>294.33600000000001</v>
      </c>
      <c r="AR14" s="74">
        <v>277.16640000000001</v>
      </c>
      <c r="AS14" s="74"/>
      <c r="AT14" s="74"/>
    </row>
    <row r="15" spans="1:46" ht="24" customHeight="1" x14ac:dyDescent="0.25">
      <c r="A15" s="18" t="s">
        <v>107</v>
      </c>
      <c r="B15" s="18" t="s">
        <v>876</v>
      </c>
      <c r="C15" s="75">
        <v>23</v>
      </c>
      <c r="D15" s="75">
        <v>47.26</v>
      </c>
      <c r="E15" s="75">
        <v>12.25</v>
      </c>
      <c r="F15" s="75">
        <v>19.849440000000001</v>
      </c>
      <c r="G15" s="75"/>
      <c r="H15" s="75"/>
      <c r="I15" s="75">
        <v>5.22</v>
      </c>
      <c r="J15" s="75">
        <v>6.38</v>
      </c>
      <c r="K15" s="75">
        <v>2.9351500000000001</v>
      </c>
      <c r="L15" s="75">
        <v>3.16</v>
      </c>
      <c r="M15" s="75">
        <v>3.16</v>
      </c>
      <c r="N15" s="75">
        <v>3.16</v>
      </c>
      <c r="O15" s="75">
        <v>3.16</v>
      </c>
      <c r="P15" s="75"/>
      <c r="Q15" s="75"/>
      <c r="R15" s="75"/>
      <c r="S15" s="75">
        <v>11</v>
      </c>
      <c r="T15" s="75">
        <v>10</v>
      </c>
      <c r="U15" s="75"/>
      <c r="V15" s="75"/>
      <c r="W15" s="75"/>
      <c r="X15" s="75"/>
      <c r="Y15" s="75"/>
      <c r="Z15" s="75"/>
      <c r="AA15" s="75"/>
      <c r="AB15" s="75"/>
      <c r="AC15" s="75">
        <v>3.4022399999999999</v>
      </c>
      <c r="AD15" s="75">
        <v>3.32877</v>
      </c>
      <c r="AE15" s="75"/>
      <c r="AF15" s="75"/>
      <c r="AG15" s="75"/>
      <c r="AH15" s="75">
        <v>3.45268</v>
      </c>
      <c r="AI15" s="75">
        <v>4.9829800000000004</v>
      </c>
      <c r="AJ15" s="75">
        <v>0</v>
      </c>
      <c r="AK15" s="75">
        <v>416.35572999999999</v>
      </c>
      <c r="AL15" s="75">
        <v>416.35572999999999</v>
      </c>
      <c r="AM15" s="75">
        <v>393.93657999999999</v>
      </c>
      <c r="AN15" s="75">
        <v>406.74752000000001</v>
      </c>
      <c r="AO15" s="75">
        <v>281.75876</v>
      </c>
      <c r="AP15" s="75">
        <v>281.75876</v>
      </c>
      <c r="AQ15" s="75">
        <v>294.33600000000001</v>
      </c>
      <c r="AR15" s="75">
        <v>277.16640000000001</v>
      </c>
      <c r="AS15" s="75"/>
      <c r="AT15" s="75"/>
    </row>
    <row r="16" spans="1:46" ht="24" customHeight="1" x14ac:dyDescent="0.25">
      <c r="A16" s="13" t="s">
        <v>107</v>
      </c>
      <c r="B16" s="13" t="s">
        <v>877</v>
      </c>
      <c r="C16" s="73">
        <v>23</v>
      </c>
      <c r="D16" s="73">
        <v>47.26</v>
      </c>
      <c r="E16" s="73">
        <v>11.62</v>
      </c>
      <c r="F16" s="73">
        <v>19.849440000000001</v>
      </c>
      <c r="G16" s="73"/>
      <c r="H16" s="73"/>
      <c r="I16" s="73">
        <v>4.3899999999999997</v>
      </c>
      <c r="J16" s="73">
        <v>7.22</v>
      </c>
      <c r="K16" s="73">
        <v>2.5042399999999998</v>
      </c>
      <c r="L16" s="73">
        <v>2.31</v>
      </c>
      <c r="M16" s="73">
        <v>2.31</v>
      </c>
      <c r="N16" s="73">
        <v>2.31</v>
      </c>
      <c r="O16" s="73">
        <v>2.31</v>
      </c>
      <c r="P16" s="73"/>
      <c r="Q16" s="73"/>
      <c r="R16" s="73"/>
      <c r="S16" s="73">
        <v>10</v>
      </c>
      <c r="T16" s="73">
        <v>10</v>
      </c>
      <c r="U16" s="73"/>
      <c r="V16" s="73"/>
      <c r="W16" s="73"/>
      <c r="X16" s="73"/>
      <c r="Y16" s="73"/>
      <c r="Z16" s="73"/>
      <c r="AA16" s="73"/>
      <c r="AB16" s="73"/>
      <c r="AC16" s="73">
        <v>1.28555</v>
      </c>
      <c r="AD16" s="73">
        <v>2.2145100000000002</v>
      </c>
      <c r="AE16" s="73"/>
      <c r="AF16" s="73"/>
      <c r="AG16" s="73"/>
      <c r="AH16" s="73">
        <v>2.9179300000000001</v>
      </c>
      <c r="AI16" s="73">
        <v>4.3003600000000004</v>
      </c>
      <c r="AJ16" s="73">
        <v>0</v>
      </c>
      <c r="AK16" s="73">
        <v>416.35572999999999</v>
      </c>
      <c r="AL16" s="73">
        <v>416.35572999999999</v>
      </c>
      <c r="AM16" s="73">
        <v>393.93657999999999</v>
      </c>
      <c r="AN16" s="73">
        <v>406.74752000000001</v>
      </c>
      <c r="AO16" s="73">
        <v>281.75876</v>
      </c>
      <c r="AP16" s="73">
        <v>281.75876</v>
      </c>
      <c r="AQ16" s="73">
        <v>294.33600000000001</v>
      </c>
      <c r="AR16" s="73">
        <v>277.16640000000001</v>
      </c>
      <c r="AS16" s="73"/>
      <c r="AT16" s="73"/>
    </row>
    <row r="17" spans="1:46" ht="24" customHeight="1" x14ac:dyDescent="0.25">
      <c r="A17" s="16" t="s">
        <v>107</v>
      </c>
      <c r="B17" s="16" t="s">
        <v>878</v>
      </c>
      <c r="C17" s="74">
        <v>23</v>
      </c>
      <c r="D17" s="74">
        <v>47.27</v>
      </c>
      <c r="E17" s="74">
        <v>11.86</v>
      </c>
      <c r="F17" s="74">
        <v>19.849440000000001</v>
      </c>
      <c r="G17" s="74">
        <v>0</v>
      </c>
      <c r="H17" s="74">
        <v>0</v>
      </c>
      <c r="I17" s="74">
        <v>4.16</v>
      </c>
      <c r="J17" s="74">
        <v>7.26</v>
      </c>
      <c r="K17" s="74">
        <v>2.3879700000000001</v>
      </c>
      <c r="L17" s="74">
        <v>3.61</v>
      </c>
      <c r="M17" s="74">
        <v>3.61</v>
      </c>
      <c r="N17" s="74">
        <v>3.61</v>
      </c>
      <c r="O17" s="74">
        <v>3.61</v>
      </c>
      <c r="P17" s="74">
        <v>0</v>
      </c>
      <c r="Q17" s="74">
        <v>0</v>
      </c>
      <c r="R17" s="74">
        <v>0</v>
      </c>
      <c r="S17" s="74">
        <v>10</v>
      </c>
      <c r="T17" s="74">
        <v>10</v>
      </c>
      <c r="U17" s="74">
        <v>0</v>
      </c>
      <c r="V17" s="74">
        <v>0</v>
      </c>
      <c r="W17" s="74">
        <v>0</v>
      </c>
      <c r="X17" s="74">
        <v>0</v>
      </c>
      <c r="Y17" s="74">
        <v>0</v>
      </c>
      <c r="Z17" s="74">
        <v>0</v>
      </c>
      <c r="AA17" s="74">
        <v>0</v>
      </c>
      <c r="AB17" s="74">
        <v>0</v>
      </c>
      <c r="AC17" s="74">
        <v>1.94556</v>
      </c>
      <c r="AD17" s="74">
        <v>2.3059400000000001</v>
      </c>
      <c r="AE17" s="74">
        <v>0</v>
      </c>
      <c r="AF17" s="74">
        <v>0</v>
      </c>
      <c r="AG17" s="74">
        <v>0</v>
      </c>
      <c r="AH17" s="74">
        <v>2.7227100000000002</v>
      </c>
      <c r="AI17" s="74">
        <v>3.3163900000000002</v>
      </c>
      <c r="AJ17" s="74">
        <v>0</v>
      </c>
      <c r="AK17" s="74">
        <v>416.35572999999999</v>
      </c>
      <c r="AL17" s="74">
        <v>416.35572999999999</v>
      </c>
      <c r="AM17" s="74">
        <v>393.93657999999999</v>
      </c>
      <c r="AN17" s="74">
        <v>406.74752000000001</v>
      </c>
      <c r="AO17" s="74">
        <v>281.75876</v>
      </c>
      <c r="AP17" s="74">
        <v>281.75876</v>
      </c>
      <c r="AQ17" s="74">
        <v>294.33600000000001</v>
      </c>
      <c r="AR17" s="74">
        <v>277.16640000000001</v>
      </c>
      <c r="AS17" s="74">
        <v>0</v>
      </c>
      <c r="AT17" s="74">
        <v>0</v>
      </c>
    </row>
    <row r="18" spans="1:46" ht="24" customHeight="1" x14ac:dyDescent="0.25">
      <c r="A18" s="16" t="s">
        <v>107</v>
      </c>
      <c r="B18" s="16" t="s">
        <v>879</v>
      </c>
      <c r="C18" s="74">
        <v>23</v>
      </c>
      <c r="D18" s="74">
        <v>47.27</v>
      </c>
      <c r="E18" s="74">
        <v>12</v>
      </c>
      <c r="F18" s="74">
        <v>19.849440000000001</v>
      </c>
      <c r="G18" s="74">
        <v>0</v>
      </c>
      <c r="H18" s="74">
        <v>0</v>
      </c>
      <c r="I18" s="74">
        <v>3.85</v>
      </c>
      <c r="J18" s="74">
        <v>7.52</v>
      </c>
      <c r="K18" s="74">
        <v>2.1950500000000002</v>
      </c>
      <c r="L18" s="74">
        <v>2.7</v>
      </c>
      <c r="M18" s="74">
        <v>2.7</v>
      </c>
      <c r="N18" s="74">
        <v>2.7</v>
      </c>
      <c r="O18" s="74">
        <v>2.7</v>
      </c>
      <c r="P18" s="74">
        <v>0</v>
      </c>
      <c r="Q18" s="74">
        <v>0</v>
      </c>
      <c r="R18" s="74">
        <v>0</v>
      </c>
      <c r="S18" s="74">
        <v>11</v>
      </c>
      <c r="T18" s="74">
        <v>10</v>
      </c>
      <c r="U18" s="74">
        <v>0</v>
      </c>
      <c r="V18" s="74">
        <v>0</v>
      </c>
      <c r="W18" s="74">
        <v>0</v>
      </c>
      <c r="X18" s="74">
        <v>0</v>
      </c>
      <c r="Y18" s="74">
        <v>0</v>
      </c>
      <c r="Z18" s="74">
        <v>0</v>
      </c>
      <c r="AA18" s="74">
        <v>0</v>
      </c>
      <c r="AB18" s="74">
        <v>0</v>
      </c>
      <c r="AC18" s="74">
        <v>1.64523</v>
      </c>
      <c r="AD18" s="74">
        <v>2.3170199999999999</v>
      </c>
      <c r="AE18" s="74">
        <v>0</v>
      </c>
      <c r="AF18" s="74">
        <v>0</v>
      </c>
      <c r="AG18" s="74">
        <v>0</v>
      </c>
      <c r="AH18" s="74">
        <v>2.3686600000000002</v>
      </c>
      <c r="AI18" s="74">
        <v>2.5204200000000001</v>
      </c>
      <c r="AJ18" s="74">
        <v>0</v>
      </c>
      <c r="AK18" s="74">
        <v>384.32837000000001</v>
      </c>
      <c r="AL18" s="74">
        <v>384.32837000000001</v>
      </c>
      <c r="AM18" s="74">
        <v>361.90920999999997</v>
      </c>
      <c r="AN18" s="74">
        <v>361.90920999999997</v>
      </c>
      <c r="AO18" s="74">
        <v>281.75876</v>
      </c>
      <c r="AP18" s="74">
        <v>281.75876</v>
      </c>
      <c r="AQ18" s="74">
        <v>282.072</v>
      </c>
      <c r="AR18" s="74">
        <v>245.28</v>
      </c>
      <c r="AS18" s="74">
        <v>0</v>
      </c>
      <c r="AT18" s="74">
        <v>0.03</v>
      </c>
    </row>
    <row r="19" spans="1:46" ht="24" customHeight="1" x14ac:dyDescent="0.25">
      <c r="A19" s="16" t="s">
        <v>107</v>
      </c>
      <c r="B19" s="16" t="s">
        <v>880</v>
      </c>
      <c r="C19" s="74">
        <v>23</v>
      </c>
      <c r="D19" s="74">
        <v>45.84</v>
      </c>
      <c r="E19" s="74">
        <v>12.35</v>
      </c>
      <c r="F19" s="74">
        <v>19.849440000000001</v>
      </c>
      <c r="G19" s="74">
        <v>0</v>
      </c>
      <c r="H19" s="74">
        <v>0</v>
      </c>
      <c r="I19" s="74">
        <v>2.95</v>
      </c>
      <c r="J19" s="74">
        <v>7.78</v>
      </c>
      <c r="K19" s="74">
        <v>2.33473</v>
      </c>
      <c r="L19" s="74">
        <v>2.34</v>
      </c>
      <c r="M19" s="74">
        <v>2.34</v>
      </c>
      <c r="N19" s="74">
        <v>2.34</v>
      </c>
      <c r="O19" s="74">
        <v>2.34</v>
      </c>
      <c r="P19" s="74">
        <v>0</v>
      </c>
      <c r="Q19" s="74">
        <v>0</v>
      </c>
      <c r="R19" s="74">
        <v>0</v>
      </c>
      <c r="S19" s="74">
        <v>11</v>
      </c>
      <c r="T19" s="74">
        <v>10</v>
      </c>
      <c r="U19" s="74">
        <v>5.5053000000000001</v>
      </c>
      <c r="V19" s="74">
        <v>4.34</v>
      </c>
      <c r="W19" s="74">
        <v>4.34</v>
      </c>
      <c r="X19" s="74">
        <v>4.1520000000000001</v>
      </c>
      <c r="Y19" s="74">
        <v>4.1520000000000001</v>
      </c>
      <c r="Z19" s="74">
        <v>0</v>
      </c>
      <c r="AA19" s="74">
        <v>0</v>
      </c>
      <c r="AB19" s="74">
        <v>0</v>
      </c>
      <c r="AC19" s="74">
        <v>4.2522200000000003</v>
      </c>
      <c r="AD19" s="74">
        <v>2.9086500000000002</v>
      </c>
      <c r="AE19" s="74">
        <v>0</v>
      </c>
      <c r="AF19" s="74">
        <v>0</v>
      </c>
      <c r="AG19" s="74">
        <v>0</v>
      </c>
      <c r="AH19" s="74">
        <v>1.75281</v>
      </c>
      <c r="AI19" s="74">
        <v>2.17632</v>
      </c>
      <c r="AJ19" s="74">
        <v>0</v>
      </c>
      <c r="AK19" s="74">
        <v>400.34204999999997</v>
      </c>
      <c r="AL19" s="74">
        <v>400.34204999999997</v>
      </c>
      <c r="AM19" s="74">
        <v>361.90920999999997</v>
      </c>
      <c r="AN19" s="74">
        <v>393.93657999999999</v>
      </c>
      <c r="AO19" s="74">
        <v>281.75876</v>
      </c>
      <c r="AP19" s="74">
        <v>281.75876</v>
      </c>
      <c r="AQ19" s="74">
        <v>282.072</v>
      </c>
      <c r="AR19" s="74">
        <v>255.09119999999999</v>
      </c>
      <c r="AS19" s="74">
        <v>0</v>
      </c>
      <c r="AT19" s="74">
        <v>24.425999999999998</v>
      </c>
    </row>
    <row r="20" spans="1:46" ht="24" customHeight="1" x14ac:dyDescent="0.25">
      <c r="A20" s="16" t="s">
        <v>107</v>
      </c>
      <c r="B20" s="16" t="s">
        <v>881</v>
      </c>
      <c r="C20" s="74">
        <v>23</v>
      </c>
      <c r="D20" s="74">
        <v>47.26</v>
      </c>
      <c r="E20" s="74">
        <v>12.78</v>
      </c>
      <c r="F20" s="74">
        <v>19.849440000000001</v>
      </c>
      <c r="G20" s="74">
        <v>2.91</v>
      </c>
      <c r="H20" s="74">
        <v>5.3650000000000002</v>
      </c>
      <c r="I20" s="74">
        <v>2.48</v>
      </c>
      <c r="J20" s="74">
        <v>7.66</v>
      </c>
      <c r="K20" s="74">
        <v>4.2656000000000001</v>
      </c>
      <c r="L20" s="74">
        <v>2.59</v>
      </c>
      <c r="M20" s="74">
        <v>2.59</v>
      </c>
      <c r="N20" s="74">
        <v>2.59</v>
      </c>
      <c r="O20" s="74">
        <v>2.59</v>
      </c>
      <c r="P20" s="74">
        <v>0</v>
      </c>
      <c r="Q20" s="74">
        <v>0</v>
      </c>
      <c r="R20" s="74">
        <v>39.79</v>
      </c>
      <c r="S20" s="74">
        <v>11</v>
      </c>
      <c r="T20" s="74">
        <v>10</v>
      </c>
      <c r="U20" s="74">
        <v>100.48456</v>
      </c>
      <c r="V20" s="74">
        <v>93.921000000000006</v>
      </c>
      <c r="W20" s="74">
        <v>93.921000000000006</v>
      </c>
      <c r="X20" s="74">
        <v>71.134</v>
      </c>
      <c r="Y20" s="74">
        <v>71.134</v>
      </c>
      <c r="Z20" s="74">
        <v>0</v>
      </c>
      <c r="AA20" s="74">
        <v>26</v>
      </c>
      <c r="AB20" s="74">
        <v>0.1555</v>
      </c>
      <c r="AC20" s="74">
        <v>3.5821100000000001</v>
      </c>
      <c r="AD20" s="74">
        <v>2.8248700000000002</v>
      </c>
      <c r="AE20" s="74">
        <v>18.100960000000001</v>
      </c>
      <c r="AF20" s="74">
        <v>18.084409999999998</v>
      </c>
      <c r="AG20" s="74">
        <v>12.7341</v>
      </c>
      <c r="AH20" s="74">
        <v>2.6486100000000001</v>
      </c>
      <c r="AI20" s="74">
        <v>2.1768800000000001</v>
      </c>
      <c r="AJ20" s="74">
        <v>0</v>
      </c>
      <c r="AK20" s="74">
        <v>416.35572999999999</v>
      </c>
      <c r="AL20" s="74">
        <v>416.35572999999999</v>
      </c>
      <c r="AM20" s="74">
        <v>393.93657999999999</v>
      </c>
      <c r="AN20" s="74">
        <v>406.74752000000001</v>
      </c>
      <c r="AO20" s="74">
        <v>281.75876</v>
      </c>
      <c r="AP20" s="74">
        <v>281.75876</v>
      </c>
      <c r="AQ20" s="74">
        <v>294.33600000000001</v>
      </c>
      <c r="AR20" s="74">
        <v>277.16640000000001</v>
      </c>
      <c r="AS20" s="74">
        <v>26</v>
      </c>
      <c r="AT20" s="74">
        <v>111.547</v>
      </c>
    </row>
    <row r="21" spans="1:46" ht="24" customHeight="1" x14ac:dyDescent="0.25">
      <c r="A21" s="16" t="s">
        <v>107</v>
      </c>
      <c r="B21" s="16" t="s">
        <v>882</v>
      </c>
      <c r="C21" s="74">
        <v>23</v>
      </c>
      <c r="D21" s="74">
        <v>47.25</v>
      </c>
      <c r="E21" s="74">
        <v>12.87</v>
      </c>
      <c r="F21" s="74">
        <v>19.849440000000001</v>
      </c>
      <c r="G21" s="74">
        <v>22.54</v>
      </c>
      <c r="H21" s="74">
        <v>17.097000000000001</v>
      </c>
      <c r="I21" s="74">
        <v>2.5099999999999998</v>
      </c>
      <c r="J21" s="74">
        <v>7.62</v>
      </c>
      <c r="K21" s="74">
        <v>3.22092</v>
      </c>
      <c r="L21" s="74">
        <v>2.72</v>
      </c>
      <c r="M21" s="74">
        <v>2.72</v>
      </c>
      <c r="N21" s="74">
        <v>2.72</v>
      </c>
      <c r="O21" s="74">
        <v>2.72</v>
      </c>
      <c r="P21" s="74">
        <v>15.69</v>
      </c>
      <c r="Q21" s="74">
        <v>15.69</v>
      </c>
      <c r="R21" s="74">
        <v>228.21</v>
      </c>
      <c r="S21" s="74">
        <v>11</v>
      </c>
      <c r="T21" s="74">
        <v>10</v>
      </c>
      <c r="U21" s="74">
        <v>405.71395000000001</v>
      </c>
      <c r="V21" s="74">
        <v>384.28</v>
      </c>
      <c r="W21" s="74">
        <v>384.28</v>
      </c>
      <c r="X21" s="74">
        <v>226.428</v>
      </c>
      <c r="Y21" s="74">
        <v>226.428</v>
      </c>
      <c r="Z21" s="74">
        <v>0.94823000000000002</v>
      </c>
      <c r="AA21" s="74">
        <v>100</v>
      </c>
      <c r="AB21" s="74">
        <v>21.614999999999998</v>
      </c>
      <c r="AC21" s="74">
        <v>0.85524999999999995</v>
      </c>
      <c r="AD21" s="74">
        <v>1.0950200000000001</v>
      </c>
      <c r="AE21" s="74">
        <v>69.448830000000001</v>
      </c>
      <c r="AF21" s="74">
        <v>60.388170000000002</v>
      </c>
      <c r="AG21" s="74">
        <v>72.0792</v>
      </c>
      <c r="AH21" s="74">
        <v>3.2593800000000002</v>
      </c>
      <c r="AI21" s="74">
        <v>2.8102800000000001</v>
      </c>
      <c r="AJ21" s="74">
        <v>0</v>
      </c>
      <c r="AK21" s="74">
        <v>416.35572999999999</v>
      </c>
      <c r="AL21" s="74">
        <v>416.35572999999999</v>
      </c>
      <c r="AM21" s="74">
        <v>393.93657999999999</v>
      </c>
      <c r="AN21" s="74">
        <v>406.74752000000001</v>
      </c>
      <c r="AO21" s="74">
        <v>281.75876</v>
      </c>
      <c r="AP21" s="74">
        <v>281.75876</v>
      </c>
      <c r="AQ21" s="74">
        <v>294.33600000000001</v>
      </c>
      <c r="AR21" s="74">
        <v>277.16640000000001</v>
      </c>
      <c r="AS21" s="74">
        <v>157</v>
      </c>
      <c r="AT21" s="74">
        <v>131.40899999999999</v>
      </c>
    </row>
    <row r="22" spans="1:46" ht="24" customHeight="1" x14ac:dyDescent="0.25">
      <c r="A22" s="16" t="s">
        <v>107</v>
      </c>
      <c r="B22" s="16" t="s">
        <v>883</v>
      </c>
      <c r="C22" s="74">
        <v>23</v>
      </c>
      <c r="D22" s="74">
        <v>47.27</v>
      </c>
      <c r="E22" s="74">
        <v>12.83</v>
      </c>
      <c r="F22" s="74">
        <v>19.849440000000001</v>
      </c>
      <c r="G22" s="74">
        <v>25.03</v>
      </c>
      <c r="H22" s="74">
        <v>33.637</v>
      </c>
      <c r="I22" s="74">
        <v>2.83</v>
      </c>
      <c r="J22" s="74">
        <v>7.95</v>
      </c>
      <c r="K22" s="74">
        <v>3.63598</v>
      </c>
      <c r="L22" s="74">
        <v>2.52</v>
      </c>
      <c r="M22" s="74">
        <v>2.52</v>
      </c>
      <c r="N22" s="74">
        <v>2.52</v>
      </c>
      <c r="O22" s="74">
        <v>2.52</v>
      </c>
      <c r="P22" s="74">
        <v>52.15</v>
      </c>
      <c r="Q22" s="74">
        <v>52.15</v>
      </c>
      <c r="R22" s="74">
        <v>598.57000000000005</v>
      </c>
      <c r="S22" s="74">
        <v>11</v>
      </c>
      <c r="T22" s="74">
        <v>10</v>
      </c>
      <c r="U22" s="74">
        <v>681.00653</v>
      </c>
      <c r="V22" s="74">
        <v>653.91</v>
      </c>
      <c r="W22" s="74">
        <v>653.91</v>
      </c>
      <c r="X22" s="74">
        <v>331.03800000000001</v>
      </c>
      <c r="Y22" s="74">
        <v>331.03800000000001</v>
      </c>
      <c r="Z22" s="74">
        <v>12.01418</v>
      </c>
      <c r="AA22" s="74">
        <v>285</v>
      </c>
      <c r="AB22" s="74">
        <v>89.61</v>
      </c>
      <c r="AC22" s="74">
        <v>2.68459</v>
      </c>
      <c r="AD22" s="74">
        <v>2.2123900000000001</v>
      </c>
      <c r="AE22" s="74">
        <v>94.434349999999995</v>
      </c>
      <c r="AF22" s="74">
        <v>99.416089999999997</v>
      </c>
      <c r="AG22" s="74">
        <v>140.44200000000001</v>
      </c>
      <c r="AH22" s="74">
        <v>3.5164200000000001</v>
      </c>
      <c r="AI22" s="74">
        <v>2.9520900000000001</v>
      </c>
      <c r="AJ22" s="74">
        <v>0</v>
      </c>
      <c r="AK22" s="74">
        <v>416.35572999999999</v>
      </c>
      <c r="AL22" s="74">
        <v>416.35572999999999</v>
      </c>
      <c r="AM22" s="74">
        <v>393.93657999999999</v>
      </c>
      <c r="AN22" s="74">
        <v>406.74752000000001</v>
      </c>
      <c r="AO22" s="74">
        <v>281.75876</v>
      </c>
      <c r="AP22" s="74">
        <v>281.75876</v>
      </c>
      <c r="AQ22" s="74">
        <v>294.33600000000001</v>
      </c>
      <c r="AR22" s="74">
        <v>277.16640000000001</v>
      </c>
      <c r="AS22" s="74">
        <v>307</v>
      </c>
      <c r="AT22" s="74">
        <v>449.46350000000001</v>
      </c>
    </row>
    <row r="23" spans="1:46" ht="24" customHeight="1" x14ac:dyDescent="0.25">
      <c r="A23" s="18" t="s">
        <v>107</v>
      </c>
      <c r="B23" s="18" t="s">
        <v>884</v>
      </c>
      <c r="C23" s="75">
        <v>23</v>
      </c>
      <c r="D23" s="75">
        <v>47.26</v>
      </c>
      <c r="E23" s="75">
        <v>12.82</v>
      </c>
      <c r="F23" s="75">
        <v>19.849440000000001</v>
      </c>
      <c r="G23" s="75">
        <v>54.8</v>
      </c>
      <c r="H23" s="75">
        <v>44.353000000000002</v>
      </c>
      <c r="I23" s="75">
        <v>2.76</v>
      </c>
      <c r="J23" s="75">
        <v>8.4700000000000006</v>
      </c>
      <c r="K23" s="75">
        <v>3.1618200000000001</v>
      </c>
      <c r="L23" s="75">
        <v>1.65</v>
      </c>
      <c r="M23" s="75">
        <v>1.65</v>
      </c>
      <c r="N23" s="75">
        <v>1.65</v>
      </c>
      <c r="O23" s="75">
        <v>1.65</v>
      </c>
      <c r="P23" s="75">
        <v>305.86</v>
      </c>
      <c r="Q23" s="75">
        <v>305.86</v>
      </c>
      <c r="R23" s="75">
        <v>834.64</v>
      </c>
      <c r="S23" s="75">
        <v>11</v>
      </c>
      <c r="T23" s="75">
        <v>10</v>
      </c>
      <c r="U23" s="75">
        <v>806.46822999999995</v>
      </c>
      <c r="V23" s="75">
        <v>804.76499999999999</v>
      </c>
      <c r="W23" s="75">
        <v>804.76499999999999</v>
      </c>
      <c r="X23" s="75">
        <v>436.59699999999998</v>
      </c>
      <c r="Y23" s="75">
        <v>436.59699999999998</v>
      </c>
      <c r="Z23" s="75">
        <v>50.966740000000001</v>
      </c>
      <c r="AA23" s="75">
        <v>505</v>
      </c>
      <c r="AB23" s="75">
        <v>185.4</v>
      </c>
      <c r="AC23" s="75">
        <v>7.2289399999999997</v>
      </c>
      <c r="AD23" s="75">
        <v>5.5202299999999997</v>
      </c>
      <c r="AE23" s="75">
        <v>577.05425000000002</v>
      </c>
      <c r="AF23" s="75">
        <v>551.03944999999999</v>
      </c>
      <c r="AG23" s="75">
        <v>422.28719999999998</v>
      </c>
      <c r="AH23" s="75">
        <v>3.1222300000000001</v>
      </c>
      <c r="AI23" s="75">
        <v>2.6877200000000001</v>
      </c>
      <c r="AJ23" s="75">
        <v>0</v>
      </c>
      <c r="AK23" s="75">
        <v>416.35572999999999</v>
      </c>
      <c r="AL23" s="75">
        <v>416.35572999999999</v>
      </c>
      <c r="AM23" s="75">
        <v>393.93657999999999</v>
      </c>
      <c r="AN23" s="75">
        <v>406.74752000000001</v>
      </c>
      <c r="AO23" s="75">
        <v>281.75876</v>
      </c>
      <c r="AP23" s="75">
        <v>281.75876</v>
      </c>
      <c r="AQ23" s="75">
        <v>294.33600000000001</v>
      </c>
      <c r="AR23" s="75">
        <v>277.16640000000001</v>
      </c>
      <c r="AS23" s="75">
        <v>423</v>
      </c>
      <c r="AT23" s="75">
        <v>567.83849999999995</v>
      </c>
    </row>
    <row r="24" spans="1:46" ht="24" customHeight="1" x14ac:dyDescent="0.25">
      <c r="A24" s="13" t="s">
        <v>107</v>
      </c>
      <c r="B24" s="13" t="s">
        <v>885</v>
      </c>
      <c r="C24" s="73">
        <v>23</v>
      </c>
      <c r="D24" s="73">
        <v>44.21</v>
      </c>
      <c r="E24" s="73">
        <v>12.58</v>
      </c>
      <c r="F24" s="73">
        <v>20.31062</v>
      </c>
      <c r="G24" s="73">
        <v>151.02000000000001</v>
      </c>
      <c r="H24" s="73">
        <v>455.58300000000003</v>
      </c>
      <c r="I24" s="73">
        <v>3.53</v>
      </c>
      <c r="J24" s="73">
        <v>8.65</v>
      </c>
      <c r="K24" s="73">
        <v>5.0691699999999997</v>
      </c>
      <c r="L24" s="73">
        <v>2.27</v>
      </c>
      <c r="M24" s="73">
        <v>2.27</v>
      </c>
      <c r="N24" s="73">
        <v>2.27</v>
      </c>
      <c r="O24" s="73">
        <v>2.27</v>
      </c>
      <c r="P24" s="73">
        <v>693.29</v>
      </c>
      <c r="Q24" s="73">
        <v>693.29</v>
      </c>
      <c r="R24" s="73">
        <v>873.14</v>
      </c>
      <c r="S24" s="73">
        <v>11</v>
      </c>
      <c r="T24" s="73">
        <v>10</v>
      </c>
      <c r="U24" s="73">
        <v>886.45741999999996</v>
      </c>
      <c r="V24" s="73">
        <v>866.07100000000003</v>
      </c>
      <c r="W24" s="73">
        <v>866.07100000000003</v>
      </c>
      <c r="X24" s="73">
        <v>536.00199999999995</v>
      </c>
      <c r="Y24" s="73">
        <v>536.00199999999995</v>
      </c>
      <c r="Z24" s="73">
        <v>87.609449999999995</v>
      </c>
      <c r="AA24" s="73">
        <v>568</v>
      </c>
      <c r="AB24" s="73">
        <v>410.42500000000001</v>
      </c>
      <c r="AC24" s="73">
        <v>3.8154599999999999</v>
      </c>
      <c r="AD24" s="73">
        <v>4.2777099999999999</v>
      </c>
      <c r="AE24" s="73">
        <v>848.84464000000003</v>
      </c>
      <c r="AF24" s="73">
        <v>863.28107</v>
      </c>
      <c r="AG24" s="73">
        <v>783.92840000000001</v>
      </c>
      <c r="AH24" s="73">
        <v>5.8407999999999998</v>
      </c>
      <c r="AI24" s="73">
        <v>5.09429</v>
      </c>
      <c r="AJ24" s="73">
        <v>0</v>
      </c>
      <c r="AK24" s="73">
        <v>416.35572999999999</v>
      </c>
      <c r="AL24" s="73">
        <v>0</v>
      </c>
      <c r="AM24" s="73">
        <v>384.32837000000001</v>
      </c>
      <c r="AN24" s="73">
        <v>384.32837000000001</v>
      </c>
      <c r="AO24" s="73">
        <v>281.75876</v>
      </c>
      <c r="AP24" s="73">
        <v>281.75876</v>
      </c>
      <c r="AQ24" s="73">
        <v>257.54399999999998</v>
      </c>
      <c r="AR24" s="73">
        <v>277.16640000000001</v>
      </c>
      <c r="AS24" s="73">
        <v>541</v>
      </c>
      <c r="AT24" s="73">
        <v>738.56849999999997</v>
      </c>
    </row>
    <row r="25" spans="1:46" ht="24" customHeight="1" x14ac:dyDescent="0.25">
      <c r="A25" s="16" t="s">
        <v>107</v>
      </c>
      <c r="B25" s="16" t="s">
        <v>886</v>
      </c>
      <c r="C25" s="74">
        <v>23</v>
      </c>
      <c r="D25" s="74">
        <v>43.82</v>
      </c>
      <c r="E25" s="74">
        <v>13.94</v>
      </c>
      <c r="F25" s="74">
        <v>20.31062</v>
      </c>
      <c r="G25" s="74">
        <v>174.18</v>
      </c>
      <c r="H25" s="74">
        <v>564.50599999999997</v>
      </c>
      <c r="I25" s="74">
        <v>3.97</v>
      </c>
      <c r="J25" s="74">
        <v>8.08</v>
      </c>
      <c r="K25" s="74">
        <v>4.6550000000000002</v>
      </c>
      <c r="L25" s="74">
        <v>2.59</v>
      </c>
      <c r="M25" s="74">
        <v>2.59</v>
      </c>
      <c r="N25" s="74">
        <v>2.59</v>
      </c>
      <c r="O25" s="74">
        <v>2.59</v>
      </c>
      <c r="P25" s="74">
        <v>817.29</v>
      </c>
      <c r="Q25" s="74">
        <v>817.29</v>
      </c>
      <c r="R25" s="74">
        <v>986.93</v>
      </c>
      <c r="S25" s="74">
        <v>12</v>
      </c>
      <c r="T25" s="74">
        <v>10</v>
      </c>
      <c r="U25" s="74">
        <v>917.15409</v>
      </c>
      <c r="V25" s="74">
        <v>893.37400000000002</v>
      </c>
      <c r="W25" s="74">
        <v>893.37400000000002</v>
      </c>
      <c r="X25" s="74">
        <v>650.572</v>
      </c>
      <c r="Y25" s="74">
        <v>650.572</v>
      </c>
      <c r="Z25" s="74">
        <v>276.47640000000001</v>
      </c>
      <c r="AA25" s="74">
        <v>755</v>
      </c>
      <c r="AB25" s="74">
        <v>820.85</v>
      </c>
      <c r="AC25" s="74">
        <v>2.9141699999999999</v>
      </c>
      <c r="AD25" s="74">
        <v>2.5433400000000002</v>
      </c>
      <c r="AE25" s="74">
        <v>864.46785999999997</v>
      </c>
      <c r="AF25" s="74">
        <v>861.18658000000005</v>
      </c>
      <c r="AG25" s="74">
        <v>866.67660000000001</v>
      </c>
      <c r="AH25" s="74">
        <v>4.9885799999999998</v>
      </c>
      <c r="AI25" s="74">
        <v>4.3917599999999997</v>
      </c>
      <c r="AJ25" s="74">
        <v>0</v>
      </c>
      <c r="AK25" s="74">
        <v>416.35572999999999</v>
      </c>
      <c r="AL25" s="74">
        <v>0</v>
      </c>
      <c r="AM25" s="74">
        <v>384.32837000000001</v>
      </c>
      <c r="AN25" s="74">
        <v>384.32837000000001</v>
      </c>
      <c r="AO25" s="74">
        <v>281.75876</v>
      </c>
      <c r="AP25" s="74">
        <v>281.75876</v>
      </c>
      <c r="AQ25" s="74">
        <v>257.54399999999998</v>
      </c>
      <c r="AR25" s="74">
        <v>277.16640000000001</v>
      </c>
      <c r="AS25" s="74">
        <v>690</v>
      </c>
      <c r="AT25" s="74">
        <v>823.85950000000003</v>
      </c>
    </row>
    <row r="26" spans="1:46" ht="24" customHeight="1" x14ac:dyDescent="0.25">
      <c r="A26" s="16" t="s">
        <v>107</v>
      </c>
      <c r="B26" s="16" t="s">
        <v>887</v>
      </c>
      <c r="C26" s="74">
        <v>23</v>
      </c>
      <c r="D26" s="74">
        <v>43.78</v>
      </c>
      <c r="E26" s="74">
        <v>14.24</v>
      </c>
      <c r="F26" s="74">
        <v>20.31062</v>
      </c>
      <c r="G26" s="74">
        <v>184.21</v>
      </c>
      <c r="H26" s="74">
        <v>670.851</v>
      </c>
      <c r="I26" s="74">
        <v>3.69</v>
      </c>
      <c r="J26" s="74">
        <v>8.9700000000000006</v>
      </c>
      <c r="K26" s="74">
        <v>4.4093499999999999</v>
      </c>
      <c r="L26" s="74">
        <v>2.19</v>
      </c>
      <c r="M26" s="74">
        <v>2.19</v>
      </c>
      <c r="N26" s="74">
        <v>2.19</v>
      </c>
      <c r="O26" s="74">
        <v>2.19</v>
      </c>
      <c r="P26" s="74">
        <v>826.01</v>
      </c>
      <c r="Q26" s="74">
        <v>826.01</v>
      </c>
      <c r="R26" s="74">
        <v>1015.85</v>
      </c>
      <c r="S26" s="74">
        <v>12</v>
      </c>
      <c r="T26" s="74">
        <v>11</v>
      </c>
      <c r="U26" s="74">
        <v>738.85184000000004</v>
      </c>
      <c r="V26" s="74">
        <v>753.98099999999999</v>
      </c>
      <c r="W26" s="74">
        <v>753.98099999999999</v>
      </c>
      <c r="X26" s="74">
        <v>628.79899999999998</v>
      </c>
      <c r="Y26" s="74">
        <v>628.79899999999998</v>
      </c>
      <c r="Z26" s="74">
        <v>319.49398000000002</v>
      </c>
      <c r="AA26" s="74">
        <v>818</v>
      </c>
      <c r="AB26" s="74">
        <v>822</v>
      </c>
      <c r="AC26" s="74">
        <v>2.0226700000000002</v>
      </c>
      <c r="AD26" s="74">
        <v>2.3542800000000002</v>
      </c>
      <c r="AE26" s="74">
        <v>866.45419000000004</v>
      </c>
      <c r="AF26" s="74">
        <v>864.53896999999995</v>
      </c>
      <c r="AG26" s="74">
        <v>843.63</v>
      </c>
      <c r="AH26" s="74">
        <v>3.7501600000000002</v>
      </c>
      <c r="AI26" s="74">
        <v>3.70485</v>
      </c>
      <c r="AJ26" s="74">
        <v>0</v>
      </c>
      <c r="AK26" s="74">
        <v>416.35572999999999</v>
      </c>
      <c r="AL26" s="74">
        <v>0</v>
      </c>
      <c r="AM26" s="74">
        <v>384.32837000000001</v>
      </c>
      <c r="AN26" s="74">
        <v>384.32837000000001</v>
      </c>
      <c r="AO26" s="74">
        <v>281.75876</v>
      </c>
      <c r="AP26" s="74">
        <v>281.75876</v>
      </c>
      <c r="AQ26" s="74">
        <v>257.54399999999998</v>
      </c>
      <c r="AR26" s="74">
        <v>277.16640000000001</v>
      </c>
      <c r="AS26" s="74">
        <v>573</v>
      </c>
      <c r="AT26" s="74">
        <v>835.64750000000004</v>
      </c>
    </row>
    <row r="27" spans="1:46" ht="24" customHeight="1" x14ac:dyDescent="0.25">
      <c r="A27" s="16" t="s">
        <v>107</v>
      </c>
      <c r="B27" s="16" t="s">
        <v>888</v>
      </c>
      <c r="C27" s="74">
        <v>23</v>
      </c>
      <c r="D27" s="74">
        <v>43.79</v>
      </c>
      <c r="E27" s="74">
        <v>12.28</v>
      </c>
      <c r="F27" s="74">
        <v>20.31062</v>
      </c>
      <c r="G27" s="74">
        <v>377.78</v>
      </c>
      <c r="H27" s="74">
        <v>759.33100000000002</v>
      </c>
      <c r="I27" s="74">
        <v>4.1100000000000003</v>
      </c>
      <c r="J27" s="74">
        <v>8.51</v>
      </c>
      <c r="K27" s="74">
        <v>4.5603800000000003</v>
      </c>
      <c r="L27" s="74">
        <v>3.45</v>
      </c>
      <c r="M27" s="74">
        <v>3.45</v>
      </c>
      <c r="N27" s="74">
        <v>3.45</v>
      </c>
      <c r="O27" s="74">
        <v>3.45</v>
      </c>
      <c r="P27" s="74">
        <v>839.43</v>
      </c>
      <c r="Q27" s="74">
        <v>839.43</v>
      </c>
      <c r="R27" s="74">
        <v>922.36</v>
      </c>
      <c r="S27" s="74">
        <v>12</v>
      </c>
      <c r="T27" s="74">
        <v>10</v>
      </c>
      <c r="U27" s="74">
        <v>870.06853000000001</v>
      </c>
      <c r="V27" s="74">
        <v>860.75</v>
      </c>
      <c r="W27" s="74">
        <v>860.75</v>
      </c>
      <c r="X27" s="74">
        <v>756.88599999999997</v>
      </c>
      <c r="Y27" s="74">
        <v>756.88599999999997</v>
      </c>
      <c r="Z27" s="74">
        <v>256.58760999999998</v>
      </c>
      <c r="AA27" s="74">
        <v>894</v>
      </c>
      <c r="AB27" s="74">
        <v>867.25</v>
      </c>
      <c r="AC27" s="74">
        <v>1.0956999999999999</v>
      </c>
      <c r="AD27" s="74">
        <v>2.39331</v>
      </c>
      <c r="AE27" s="74">
        <v>878.22397000000001</v>
      </c>
      <c r="AF27" s="74">
        <v>865.32767000000001</v>
      </c>
      <c r="AG27" s="74">
        <v>876.97799999999995</v>
      </c>
      <c r="AH27" s="74">
        <v>4.0024100000000002</v>
      </c>
      <c r="AI27" s="74">
        <v>4.0060799999999999</v>
      </c>
      <c r="AJ27" s="74">
        <v>0</v>
      </c>
      <c r="AK27" s="74">
        <v>416.35572999999999</v>
      </c>
      <c r="AL27" s="74">
        <v>0</v>
      </c>
      <c r="AM27" s="74">
        <v>384.32837000000001</v>
      </c>
      <c r="AN27" s="74">
        <v>384.32837000000001</v>
      </c>
      <c r="AO27" s="74">
        <v>281.75876</v>
      </c>
      <c r="AP27" s="74">
        <v>281.75876</v>
      </c>
      <c r="AQ27" s="74">
        <v>257.54399999999998</v>
      </c>
      <c r="AR27" s="74">
        <v>277.16640000000001</v>
      </c>
      <c r="AS27" s="74">
        <v>894</v>
      </c>
      <c r="AT27" s="74">
        <v>848.13049999999998</v>
      </c>
    </row>
    <row r="28" spans="1:46" ht="24" customHeight="1" x14ac:dyDescent="0.25">
      <c r="A28" s="16" t="s">
        <v>107</v>
      </c>
      <c r="B28" s="16" t="s">
        <v>889</v>
      </c>
      <c r="C28" s="74">
        <v>23</v>
      </c>
      <c r="D28" s="74">
        <v>43.77</v>
      </c>
      <c r="E28" s="74">
        <v>13.06</v>
      </c>
      <c r="F28" s="74">
        <v>20.31062</v>
      </c>
      <c r="G28" s="74">
        <v>980.9</v>
      </c>
      <c r="H28" s="74">
        <v>832.58299999999997</v>
      </c>
      <c r="I28" s="74">
        <v>2.96</v>
      </c>
      <c r="J28" s="74">
        <v>8.7200000000000006</v>
      </c>
      <c r="K28" s="74">
        <v>5.0381499999999999</v>
      </c>
      <c r="L28" s="74">
        <v>3.13</v>
      </c>
      <c r="M28" s="74">
        <v>3.13</v>
      </c>
      <c r="N28" s="74">
        <v>3.13</v>
      </c>
      <c r="O28" s="74">
        <v>3.13</v>
      </c>
      <c r="P28" s="74">
        <v>848.2</v>
      </c>
      <c r="Q28" s="74">
        <v>848.2</v>
      </c>
      <c r="R28" s="74">
        <v>880.57</v>
      </c>
      <c r="S28" s="74">
        <v>12</v>
      </c>
      <c r="T28" s="74">
        <v>10</v>
      </c>
      <c r="U28" s="74">
        <v>790.20853</v>
      </c>
      <c r="V28" s="74">
        <v>725.72900000000004</v>
      </c>
      <c r="W28" s="74">
        <v>725.72900000000004</v>
      </c>
      <c r="X28" s="74">
        <v>681.37800000000004</v>
      </c>
      <c r="Y28" s="74">
        <v>681.37800000000004</v>
      </c>
      <c r="Z28" s="74">
        <v>266.92604999999998</v>
      </c>
      <c r="AA28" s="74">
        <v>944</v>
      </c>
      <c r="AB28" s="74">
        <v>867.25</v>
      </c>
      <c r="AC28" s="74">
        <v>3.5134500000000002</v>
      </c>
      <c r="AD28" s="74">
        <v>2.4309400000000001</v>
      </c>
      <c r="AE28" s="74">
        <v>880.84713999999997</v>
      </c>
      <c r="AF28" s="74">
        <v>863.81066999999996</v>
      </c>
      <c r="AG28" s="74">
        <v>868.77629999999999</v>
      </c>
      <c r="AH28" s="74">
        <v>3.9332099999999999</v>
      </c>
      <c r="AI28" s="74">
        <v>4.6177700000000002</v>
      </c>
      <c r="AJ28" s="74">
        <v>0</v>
      </c>
      <c r="AK28" s="74">
        <v>416.35572999999999</v>
      </c>
      <c r="AL28" s="74">
        <v>0</v>
      </c>
      <c r="AM28" s="74">
        <v>384.32837000000001</v>
      </c>
      <c r="AN28" s="74">
        <v>374.72016000000002</v>
      </c>
      <c r="AO28" s="74">
        <v>281.75876</v>
      </c>
      <c r="AP28" s="74">
        <v>281.75876</v>
      </c>
      <c r="AQ28" s="74">
        <v>257.54399999999998</v>
      </c>
      <c r="AR28" s="74">
        <v>277.16640000000001</v>
      </c>
      <c r="AS28" s="74">
        <v>900</v>
      </c>
      <c r="AT28" s="74">
        <v>818.15949999999998</v>
      </c>
    </row>
    <row r="29" spans="1:46" ht="24" customHeight="1" x14ac:dyDescent="0.25">
      <c r="A29" s="16" t="s">
        <v>107</v>
      </c>
      <c r="B29" s="16" t="s">
        <v>890</v>
      </c>
      <c r="C29" s="74">
        <v>23</v>
      </c>
      <c r="D29" s="74">
        <v>43.78</v>
      </c>
      <c r="E29" s="74">
        <v>13.46</v>
      </c>
      <c r="F29" s="74">
        <v>20.31062</v>
      </c>
      <c r="G29" s="74">
        <v>899.85</v>
      </c>
      <c r="H29" s="74">
        <v>896.35599999999999</v>
      </c>
      <c r="I29" s="74">
        <v>2.9</v>
      </c>
      <c r="J29" s="74">
        <v>8.56</v>
      </c>
      <c r="K29" s="74">
        <v>5.3225800000000003</v>
      </c>
      <c r="L29" s="74">
        <v>3.81</v>
      </c>
      <c r="M29" s="74">
        <v>3.81</v>
      </c>
      <c r="N29" s="74">
        <v>3.81</v>
      </c>
      <c r="O29" s="74">
        <v>3.81</v>
      </c>
      <c r="P29" s="74">
        <v>847.57</v>
      </c>
      <c r="Q29" s="74">
        <v>847.57</v>
      </c>
      <c r="R29" s="74">
        <v>861.93</v>
      </c>
      <c r="S29" s="74">
        <v>12</v>
      </c>
      <c r="T29" s="74">
        <v>10</v>
      </c>
      <c r="U29" s="74">
        <v>888.25017000000003</v>
      </c>
      <c r="V29" s="74">
        <v>878.42700000000002</v>
      </c>
      <c r="W29" s="74">
        <v>878.42700000000002</v>
      </c>
      <c r="X29" s="74">
        <v>865.26</v>
      </c>
      <c r="Y29" s="74">
        <v>865.26</v>
      </c>
      <c r="Z29" s="74">
        <v>276.40699999999998</v>
      </c>
      <c r="AA29" s="74">
        <v>968</v>
      </c>
      <c r="AB29" s="74">
        <v>859</v>
      </c>
      <c r="AC29" s="74">
        <v>1.84406</v>
      </c>
      <c r="AD29" s="74">
        <v>2.9062600000000001</v>
      </c>
      <c r="AE29" s="74">
        <v>900.17544999999996</v>
      </c>
      <c r="AF29" s="74">
        <v>883.08032000000003</v>
      </c>
      <c r="AG29" s="74">
        <v>861.91089999999997</v>
      </c>
      <c r="AH29" s="74">
        <v>4.1599500000000003</v>
      </c>
      <c r="AI29" s="74">
        <v>4.7293099999999999</v>
      </c>
      <c r="AJ29" s="74">
        <v>0</v>
      </c>
      <c r="AK29" s="74">
        <v>416.35572999999999</v>
      </c>
      <c r="AL29" s="74">
        <v>0</v>
      </c>
      <c r="AM29" s="74">
        <v>384.32837000000001</v>
      </c>
      <c r="AN29" s="74">
        <v>368.31468000000001</v>
      </c>
      <c r="AO29" s="74">
        <v>281.75876</v>
      </c>
      <c r="AP29" s="74">
        <v>281.75876</v>
      </c>
      <c r="AQ29" s="74">
        <v>257.54399999999998</v>
      </c>
      <c r="AR29" s="74">
        <v>277.16640000000001</v>
      </c>
      <c r="AS29" s="74">
        <v>981</v>
      </c>
      <c r="AT29" s="74">
        <v>858.90200000000004</v>
      </c>
    </row>
    <row r="30" spans="1:46" ht="24" customHeight="1" x14ac:dyDescent="0.25">
      <c r="A30" s="16" t="s">
        <v>107</v>
      </c>
      <c r="B30" s="16" t="s">
        <v>891</v>
      </c>
      <c r="C30" s="74">
        <v>22</v>
      </c>
      <c r="D30" s="74">
        <v>43.79</v>
      </c>
      <c r="E30" s="74">
        <v>14.04</v>
      </c>
      <c r="F30" s="74">
        <v>20.31062</v>
      </c>
      <c r="G30" s="74">
        <v>953.04</v>
      </c>
      <c r="H30" s="74">
        <v>944.90899999999999</v>
      </c>
      <c r="I30" s="74">
        <v>3.27</v>
      </c>
      <c r="J30" s="74">
        <v>8.26</v>
      </c>
      <c r="K30" s="74">
        <v>4.8322000000000003</v>
      </c>
      <c r="L30" s="74">
        <v>5.47</v>
      </c>
      <c r="M30" s="74">
        <v>5.47</v>
      </c>
      <c r="N30" s="74">
        <v>5.47</v>
      </c>
      <c r="O30" s="74">
        <v>5.47</v>
      </c>
      <c r="P30" s="74">
        <v>781.97</v>
      </c>
      <c r="Q30" s="74">
        <v>781.97</v>
      </c>
      <c r="R30" s="74">
        <v>852.85</v>
      </c>
      <c r="S30" s="74">
        <v>12</v>
      </c>
      <c r="T30" s="74">
        <v>11</v>
      </c>
      <c r="U30" s="74">
        <v>877.42438000000004</v>
      </c>
      <c r="V30" s="74">
        <v>866.00699999999995</v>
      </c>
      <c r="W30" s="74">
        <v>866.00699999999995</v>
      </c>
      <c r="X30" s="74">
        <v>873.69799999999998</v>
      </c>
      <c r="Y30" s="74">
        <v>873.69799999999998</v>
      </c>
      <c r="Z30" s="74">
        <v>408.84910000000002</v>
      </c>
      <c r="AA30" s="74">
        <v>991</v>
      </c>
      <c r="AB30" s="74">
        <v>856.75</v>
      </c>
      <c r="AC30" s="74">
        <v>1.7091499999999999</v>
      </c>
      <c r="AD30" s="74">
        <v>2.52847</v>
      </c>
      <c r="AE30" s="74">
        <v>888.02495999999996</v>
      </c>
      <c r="AF30" s="74">
        <v>866.82947000000001</v>
      </c>
      <c r="AG30" s="74">
        <v>854.23739999999998</v>
      </c>
      <c r="AH30" s="74">
        <v>4.1547099999999997</v>
      </c>
      <c r="AI30" s="74">
        <v>4.50509</v>
      </c>
      <c r="AJ30" s="74">
        <v>0</v>
      </c>
      <c r="AK30" s="74">
        <v>416.35572999999999</v>
      </c>
      <c r="AL30" s="74">
        <v>0</v>
      </c>
      <c r="AM30" s="74">
        <v>384.32837000000001</v>
      </c>
      <c r="AN30" s="74">
        <v>368.31468000000001</v>
      </c>
      <c r="AO30" s="74">
        <v>281.75876</v>
      </c>
      <c r="AP30" s="74">
        <v>281.75876</v>
      </c>
      <c r="AQ30" s="74">
        <v>257.54399999999998</v>
      </c>
      <c r="AR30" s="74">
        <v>277.16640000000001</v>
      </c>
      <c r="AS30" s="74">
        <v>1021</v>
      </c>
      <c r="AT30" s="74">
        <v>837.23699999999997</v>
      </c>
    </row>
    <row r="31" spans="1:46" ht="24" customHeight="1" x14ac:dyDescent="0.25">
      <c r="A31" s="18" t="s">
        <v>107</v>
      </c>
      <c r="B31" s="18" t="s">
        <v>892</v>
      </c>
      <c r="C31" s="75">
        <v>22</v>
      </c>
      <c r="D31" s="75">
        <v>43.8</v>
      </c>
      <c r="E31" s="75">
        <v>13.79</v>
      </c>
      <c r="F31" s="75">
        <v>20.31062</v>
      </c>
      <c r="G31" s="75">
        <v>979.29</v>
      </c>
      <c r="H31" s="75">
        <v>964.93399999999997</v>
      </c>
      <c r="I31" s="75">
        <v>4.08</v>
      </c>
      <c r="J31" s="75">
        <v>9.31</v>
      </c>
      <c r="K31" s="75">
        <v>5.1128099999999996</v>
      </c>
      <c r="L31" s="75">
        <v>4.87</v>
      </c>
      <c r="M31" s="75">
        <v>4.87</v>
      </c>
      <c r="N31" s="75">
        <v>4.87</v>
      </c>
      <c r="O31" s="75">
        <v>4.87</v>
      </c>
      <c r="P31" s="75">
        <v>826.44</v>
      </c>
      <c r="Q31" s="75">
        <v>826.44</v>
      </c>
      <c r="R31" s="75">
        <v>835.39</v>
      </c>
      <c r="S31" s="75">
        <v>13</v>
      </c>
      <c r="T31" s="75">
        <v>11</v>
      </c>
      <c r="U31" s="75">
        <v>851.21005000000002</v>
      </c>
      <c r="V31" s="75">
        <v>838.678</v>
      </c>
      <c r="W31" s="75">
        <v>838.678</v>
      </c>
      <c r="X31" s="75">
        <v>844.471</v>
      </c>
      <c r="Y31" s="75">
        <v>844.471</v>
      </c>
      <c r="Z31" s="75">
        <v>642.10077000000001</v>
      </c>
      <c r="AA31" s="75">
        <v>873</v>
      </c>
      <c r="AB31" s="75">
        <v>838.75</v>
      </c>
      <c r="AC31" s="75">
        <v>1.4379900000000001</v>
      </c>
      <c r="AD31" s="75">
        <v>1.6891400000000001</v>
      </c>
      <c r="AE31" s="75">
        <v>882.92278999999996</v>
      </c>
      <c r="AF31" s="75">
        <v>856.49315999999999</v>
      </c>
      <c r="AG31" s="75">
        <v>833.42349999999999</v>
      </c>
      <c r="AH31" s="75">
        <v>4.0541200000000002</v>
      </c>
      <c r="AI31" s="75">
        <v>4.3587199999999999</v>
      </c>
      <c r="AJ31" s="75">
        <v>0</v>
      </c>
      <c r="AK31" s="75">
        <v>416.35572999999999</v>
      </c>
      <c r="AL31" s="75">
        <v>0</v>
      </c>
      <c r="AM31" s="75">
        <v>384.32837000000001</v>
      </c>
      <c r="AN31" s="75">
        <v>368.31468000000001</v>
      </c>
      <c r="AO31" s="75">
        <v>281.75876</v>
      </c>
      <c r="AP31" s="75">
        <v>281.75876</v>
      </c>
      <c r="AQ31" s="75">
        <v>257.54399999999998</v>
      </c>
      <c r="AR31" s="75">
        <v>277.16640000000001</v>
      </c>
      <c r="AS31" s="75">
        <v>928</v>
      </c>
      <c r="AT31" s="75">
        <v>827.51900000000001</v>
      </c>
    </row>
    <row r="32" spans="1:46" ht="24" customHeight="1" x14ac:dyDescent="0.25">
      <c r="A32" s="13" t="s">
        <v>107</v>
      </c>
      <c r="B32" s="13" t="s">
        <v>893</v>
      </c>
      <c r="C32" s="73">
        <v>24</v>
      </c>
      <c r="D32" s="73">
        <v>43.79</v>
      </c>
      <c r="E32" s="73">
        <v>14.27</v>
      </c>
      <c r="F32" s="73">
        <v>20.31062</v>
      </c>
      <c r="G32" s="73">
        <v>1006.4</v>
      </c>
      <c r="H32" s="73">
        <v>968.58299999999997</v>
      </c>
      <c r="I32" s="73">
        <v>5.56</v>
      </c>
      <c r="J32" s="73">
        <v>8.81</v>
      </c>
      <c r="K32" s="73">
        <v>5.5261300000000002</v>
      </c>
      <c r="L32" s="73">
        <v>5.18</v>
      </c>
      <c r="M32" s="73">
        <v>5.18</v>
      </c>
      <c r="N32" s="73">
        <v>5.18</v>
      </c>
      <c r="O32" s="73">
        <v>5.18</v>
      </c>
      <c r="P32" s="73">
        <v>828.66</v>
      </c>
      <c r="Q32" s="73">
        <v>828.66</v>
      </c>
      <c r="R32" s="73">
        <v>839.29</v>
      </c>
      <c r="S32" s="73">
        <v>13</v>
      </c>
      <c r="T32" s="73">
        <v>11</v>
      </c>
      <c r="U32" s="73">
        <v>844.34173999999996</v>
      </c>
      <c r="V32" s="73">
        <v>826.56700000000001</v>
      </c>
      <c r="W32" s="73">
        <v>826.56700000000001</v>
      </c>
      <c r="X32" s="73">
        <v>812.98099999999999</v>
      </c>
      <c r="Y32" s="73">
        <v>812.98099999999999</v>
      </c>
      <c r="Z32" s="73">
        <v>600.07695000000001</v>
      </c>
      <c r="AA32" s="73">
        <v>876</v>
      </c>
      <c r="AB32" s="73">
        <v>828.5</v>
      </c>
      <c r="AC32" s="73">
        <v>3.07315</v>
      </c>
      <c r="AD32" s="73">
        <v>2.4506999999999999</v>
      </c>
      <c r="AE32" s="73">
        <v>876.53588999999999</v>
      </c>
      <c r="AF32" s="73">
        <v>856.20438000000001</v>
      </c>
      <c r="AG32" s="73">
        <v>823.19200000000001</v>
      </c>
      <c r="AH32" s="73">
        <v>4.3443399999999999</v>
      </c>
      <c r="AI32" s="73">
        <v>4.8022299999999998</v>
      </c>
      <c r="AJ32" s="73">
        <v>0</v>
      </c>
      <c r="AK32" s="73">
        <v>416.35572999999999</v>
      </c>
      <c r="AL32" s="73">
        <v>0</v>
      </c>
      <c r="AM32" s="73">
        <v>368.31468000000001</v>
      </c>
      <c r="AN32" s="73">
        <v>352.30099999999999</v>
      </c>
      <c r="AO32" s="73">
        <v>281.75876</v>
      </c>
      <c r="AP32" s="73">
        <v>281.75876</v>
      </c>
      <c r="AQ32" s="73">
        <v>269.80799999999999</v>
      </c>
      <c r="AR32" s="73">
        <v>277.16640000000001</v>
      </c>
      <c r="AS32" s="73">
        <v>903</v>
      </c>
      <c r="AT32" s="73">
        <v>826.02650000000006</v>
      </c>
    </row>
    <row r="33" spans="1:46" ht="24" customHeight="1" x14ac:dyDescent="0.25">
      <c r="A33" s="16" t="s">
        <v>107</v>
      </c>
      <c r="B33" s="16" t="s">
        <v>894</v>
      </c>
      <c r="C33" s="74">
        <v>24</v>
      </c>
      <c r="D33" s="74">
        <v>43.77</v>
      </c>
      <c r="E33" s="74">
        <v>10.95</v>
      </c>
      <c r="F33" s="74">
        <v>20.31062</v>
      </c>
      <c r="G33" s="74">
        <v>959.91</v>
      </c>
      <c r="H33" s="74">
        <v>938.98699999999997</v>
      </c>
      <c r="I33" s="74">
        <v>6.77</v>
      </c>
      <c r="J33" s="74">
        <v>9.02</v>
      </c>
      <c r="K33" s="74">
        <v>5.5587600000000004</v>
      </c>
      <c r="L33" s="74">
        <v>5.53</v>
      </c>
      <c r="M33" s="74">
        <v>5.53</v>
      </c>
      <c r="N33" s="74">
        <v>5.53</v>
      </c>
      <c r="O33" s="74">
        <v>5.53</v>
      </c>
      <c r="P33" s="74">
        <v>820.38</v>
      </c>
      <c r="Q33" s="74">
        <v>820.38</v>
      </c>
      <c r="R33" s="74">
        <v>773.57</v>
      </c>
      <c r="S33" s="74">
        <v>13</v>
      </c>
      <c r="T33" s="74">
        <v>11</v>
      </c>
      <c r="U33" s="74">
        <v>870.64959999999996</v>
      </c>
      <c r="V33" s="74">
        <v>853.93600000000004</v>
      </c>
      <c r="W33" s="74">
        <v>853.93600000000004</v>
      </c>
      <c r="X33" s="74">
        <v>800.29300000000001</v>
      </c>
      <c r="Y33" s="74">
        <v>800.29300000000001</v>
      </c>
      <c r="Z33" s="74">
        <v>973.45322999999996</v>
      </c>
      <c r="AA33" s="74">
        <v>917</v>
      </c>
      <c r="AB33" s="74">
        <v>806.375</v>
      </c>
      <c r="AC33" s="74">
        <v>4.4699099999999996</v>
      </c>
      <c r="AD33" s="74">
        <v>3.9159799999999998</v>
      </c>
      <c r="AE33" s="74">
        <v>860.70025999999996</v>
      </c>
      <c r="AF33" s="74">
        <v>845.25912000000005</v>
      </c>
      <c r="AG33" s="74">
        <v>750.66079999999999</v>
      </c>
      <c r="AH33" s="74">
        <v>4.7060700000000004</v>
      </c>
      <c r="AI33" s="74">
        <v>4.8781499999999998</v>
      </c>
      <c r="AJ33" s="74">
        <v>0</v>
      </c>
      <c r="AK33" s="74">
        <v>416.35572999999999</v>
      </c>
      <c r="AL33" s="74">
        <v>0</v>
      </c>
      <c r="AM33" s="74">
        <v>368.31468000000001</v>
      </c>
      <c r="AN33" s="74">
        <v>352.30099999999999</v>
      </c>
      <c r="AO33" s="74">
        <v>281.75876</v>
      </c>
      <c r="AP33" s="74">
        <v>281.75876</v>
      </c>
      <c r="AQ33" s="74">
        <v>269.80799999999999</v>
      </c>
      <c r="AR33" s="74">
        <v>277.16640000000001</v>
      </c>
      <c r="AS33" s="74">
        <v>910</v>
      </c>
      <c r="AT33" s="74">
        <v>801.12149999999997</v>
      </c>
    </row>
    <row r="34" spans="1:46" ht="24" customHeight="1" x14ac:dyDescent="0.25">
      <c r="A34" s="16" t="s">
        <v>107</v>
      </c>
      <c r="B34" s="16" t="s">
        <v>895</v>
      </c>
      <c r="C34" s="74">
        <v>23</v>
      </c>
      <c r="D34" s="74">
        <v>43.77</v>
      </c>
      <c r="E34" s="74">
        <v>12.69</v>
      </c>
      <c r="F34" s="74">
        <v>20.31062</v>
      </c>
      <c r="G34" s="74">
        <v>922.85</v>
      </c>
      <c r="H34" s="74">
        <v>901.779</v>
      </c>
      <c r="I34" s="74">
        <v>8.52</v>
      </c>
      <c r="J34" s="74">
        <v>8.34</v>
      </c>
      <c r="K34" s="74">
        <v>6.3292799999999998</v>
      </c>
      <c r="L34" s="74">
        <v>4.78</v>
      </c>
      <c r="M34" s="74">
        <v>4.78</v>
      </c>
      <c r="N34" s="74">
        <v>4.78</v>
      </c>
      <c r="O34" s="74">
        <v>4.78</v>
      </c>
      <c r="P34" s="74">
        <v>809.5</v>
      </c>
      <c r="Q34" s="74">
        <v>809.5</v>
      </c>
      <c r="R34" s="74">
        <v>673.79</v>
      </c>
      <c r="S34" s="74">
        <v>13</v>
      </c>
      <c r="T34" s="74">
        <v>11</v>
      </c>
      <c r="U34" s="74">
        <v>865.56570999999997</v>
      </c>
      <c r="V34" s="74">
        <v>849.29499999999996</v>
      </c>
      <c r="W34" s="74">
        <v>849.29499999999996</v>
      </c>
      <c r="X34" s="74">
        <v>741.827</v>
      </c>
      <c r="Y34" s="74">
        <v>741.827</v>
      </c>
      <c r="Z34" s="74">
        <v>928.87440000000004</v>
      </c>
      <c r="AA34" s="74">
        <v>824</v>
      </c>
      <c r="AB34" s="74">
        <v>717.2</v>
      </c>
      <c r="AC34" s="74">
        <v>3.9986999999999999</v>
      </c>
      <c r="AD34" s="74">
        <v>2.9171900000000002</v>
      </c>
      <c r="AE34" s="74">
        <v>816.56442000000004</v>
      </c>
      <c r="AF34" s="74">
        <v>808.99408000000005</v>
      </c>
      <c r="AG34" s="74">
        <v>727.03869999999995</v>
      </c>
      <c r="AH34" s="74">
        <v>5.3941499999999998</v>
      </c>
      <c r="AI34" s="74">
        <v>6.0762200000000002</v>
      </c>
      <c r="AJ34" s="74">
        <v>0</v>
      </c>
      <c r="AK34" s="74">
        <v>416.35572999999999</v>
      </c>
      <c r="AL34" s="74">
        <v>0</v>
      </c>
      <c r="AM34" s="74">
        <v>368.31468000000001</v>
      </c>
      <c r="AN34" s="74">
        <v>352.30099999999999</v>
      </c>
      <c r="AO34" s="74">
        <v>281.75876</v>
      </c>
      <c r="AP34" s="74">
        <v>281.75876</v>
      </c>
      <c r="AQ34" s="74">
        <v>269.80799999999999</v>
      </c>
      <c r="AR34" s="74">
        <v>277.16640000000001</v>
      </c>
      <c r="AS34" s="74">
        <v>906</v>
      </c>
      <c r="AT34" s="74">
        <v>772.30349999999999</v>
      </c>
    </row>
    <row r="35" spans="1:46" ht="24" customHeight="1" x14ac:dyDescent="0.25">
      <c r="A35" s="16" t="s">
        <v>107</v>
      </c>
      <c r="B35" s="16" t="s">
        <v>896</v>
      </c>
      <c r="C35" s="74">
        <v>23</v>
      </c>
      <c r="D35" s="74">
        <v>43.77</v>
      </c>
      <c r="E35" s="74">
        <v>12.96</v>
      </c>
      <c r="F35" s="74">
        <v>20.31062</v>
      </c>
      <c r="G35" s="74">
        <v>878.94</v>
      </c>
      <c r="H35" s="74">
        <v>842.85900000000004</v>
      </c>
      <c r="I35" s="74">
        <v>9.01</v>
      </c>
      <c r="J35" s="74">
        <v>8.91</v>
      </c>
      <c r="K35" s="74">
        <v>7.1401500000000002</v>
      </c>
      <c r="L35" s="74">
        <v>5.63</v>
      </c>
      <c r="M35" s="74">
        <v>5.63</v>
      </c>
      <c r="N35" s="74">
        <v>5.63</v>
      </c>
      <c r="O35" s="74">
        <v>5.63</v>
      </c>
      <c r="P35" s="74">
        <v>722.29</v>
      </c>
      <c r="Q35" s="74">
        <v>722.29</v>
      </c>
      <c r="R35" s="74">
        <v>783.43</v>
      </c>
      <c r="S35" s="74">
        <v>12</v>
      </c>
      <c r="T35" s="74">
        <v>10</v>
      </c>
      <c r="U35" s="74">
        <v>801.91954999999996</v>
      </c>
      <c r="V35" s="74">
        <v>787.90099999999995</v>
      </c>
      <c r="W35" s="74">
        <v>787.90099999999995</v>
      </c>
      <c r="X35" s="74">
        <v>633.72500000000002</v>
      </c>
      <c r="Y35" s="74">
        <v>633.72500000000002</v>
      </c>
      <c r="Z35" s="74">
        <v>911.78709000000003</v>
      </c>
      <c r="AA35" s="74">
        <v>676</v>
      </c>
      <c r="AB35" s="74">
        <v>738.47500000000002</v>
      </c>
      <c r="AC35" s="74">
        <v>2.26553</v>
      </c>
      <c r="AD35" s="74">
        <v>1.8748499999999999</v>
      </c>
      <c r="AE35" s="74">
        <v>791.20038</v>
      </c>
      <c r="AF35" s="74">
        <v>783.36237000000006</v>
      </c>
      <c r="AG35" s="74">
        <v>670.88779999999997</v>
      </c>
      <c r="AH35" s="74">
        <v>6.1014099999999996</v>
      </c>
      <c r="AI35" s="74">
        <v>6.9500200000000003</v>
      </c>
      <c r="AJ35" s="74">
        <v>0</v>
      </c>
      <c r="AK35" s="74">
        <v>416.35572999999999</v>
      </c>
      <c r="AL35" s="74">
        <v>0</v>
      </c>
      <c r="AM35" s="74">
        <v>368.31468000000001</v>
      </c>
      <c r="AN35" s="74">
        <v>352.30099999999999</v>
      </c>
      <c r="AO35" s="74">
        <v>281.75876</v>
      </c>
      <c r="AP35" s="74">
        <v>281.75876</v>
      </c>
      <c r="AQ35" s="74">
        <v>269.80799999999999</v>
      </c>
      <c r="AR35" s="74">
        <v>277.16640000000001</v>
      </c>
      <c r="AS35" s="74">
        <v>800</v>
      </c>
      <c r="AT35" s="74">
        <v>622.06799999999998</v>
      </c>
    </row>
    <row r="36" spans="1:46" ht="24" customHeight="1" x14ac:dyDescent="0.25">
      <c r="A36" s="16" t="s">
        <v>107</v>
      </c>
      <c r="B36" s="16" t="s">
        <v>897</v>
      </c>
      <c r="C36" s="74">
        <v>24</v>
      </c>
      <c r="D36" s="74">
        <v>43.79</v>
      </c>
      <c r="E36" s="74">
        <v>12.4</v>
      </c>
      <c r="F36" s="74">
        <v>20.31062</v>
      </c>
      <c r="G36" s="74">
        <v>811.74</v>
      </c>
      <c r="H36" s="74">
        <v>739.27700000000004</v>
      </c>
      <c r="I36" s="74">
        <v>9.42</v>
      </c>
      <c r="J36" s="74">
        <v>10.050000000000001</v>
      </c>
      <c r="K36" s="74">
        <v>7.9912400000000003</v>
      </c>
      <c r="L36" s="74">
        <v>5.58</v>
      </c>
      <c r="M36" s="74">
        <v>5.58</v>
      </c>
      <c r="N36" s="74">
        <v>5.58</v>
      </c>
      <c r="O36" s="74">
        <v>5.58</v>
      </c>
      <c r="P36" s="74">
        <v>796.03</v>
      </c>
      <c r="Q36" s="74">
        <v>796.03</v>
      </c>
      <c r="R36" s="74">
        <v>438.15</v>
      </c>
      <c r="S36" s="74">
        <v>12</v>
      </c>
      <c r="T36" s="74">
        <v>11</v>
      </c>
      <c r="U36" s="74">
        <v>733.19880999999998</v>
      </c>
      <c r="V36" s="74">
        <v>715.45100000000002</v>
      </c>
      <c r="W36" s="74">
        <v>715.45100000000002</v>
      </c>
      <c r="X36" s="74">
        <v>527.55600000000004</v>
      </c>
      <c r="Y36" s="74">
        <v>527.55600000000004</v>
      </c>
      <c r="Z36" s="74">
        <v>851.60128999999995</v>
      </c>
      <c r="AA36" s="74">
        <v>676</v>
      </c>
      <c r="AB36" s="74">
        <v>621.1</v>
      </c>
      <c r="AC36" s="74">
        <v>1.30884</v>
      </c>
      <c r="AD36" s="74">
        <v>1.6011200000000001</v>
      </c>
      <c r="AE36" s="74">
        <v>664.67458999999997</v>
      </c>
      <c r="AF36" s="74">
        <v>685.36144999999999</v>
      </c>
      <c r="AG36" s="74">
        <v>650.14800000000002</v>
      </c>
      <c r="AH36" s="74">
        <v>7.1213300000000004</v>
      </c>
      <c r="AI36" s="74">
        <v>8.1763499999999993</v>
      </c>
      <c r="AJ36" s="74">
        <v>0</v>
      </c>
      <c r="AK36" s="74">
        <v>416.35572999999999</v>
      </c>
      <c r="AL36" s="74">
        <v>0</v>
      </c>
      <c r="AM36" s="74">
        <v>368.31468000000001</v>
      </c>
      <c r="AN36" s="74">
        <v>352.30099999999999</v>
      </c>
      <c r="AO36" s="74">
        <v>281.75876</v>
      </c>
      <c r="AP36" s="74">
        <v>281.75876</v>
      </c>
      <c r="AQ36" s="74">
        <v>269.80799999999999</v>
      </c>
      <c r="AR36" s="74">
        <v>277.16640000000001</v>
      </c>
      <c r="AS36" s="74">
        <v>719</v>
      </c>
      <c r="AT36" s="74">
        <v>246.56549999999999</v>
      </c>
    </row>
    <row r="37" spans="1:46" ht="24" customHeight="1" x14ac:dyDescent="0.25">
      <c r="A37" s="16" t="s">
        <v>107</v>
      </c>
      <c r="B37" s="16" t="s">
        <v>898</v>
      </c>
      <c r="C37" s="74">
        <v>24</v>
      </c>
      <c r="D37" s="74">
        <v>43.79</v>
      </c>
      <c r="E37" s="74">
        <v>14.12</v>
      </c>
      <c r="F37" s="74">
        <v>20.31062</v>
      </c>
      <c r="G37" s="74">
        <v>703.91</v>
      </c>
      <c r="H37" s="74">
        <v>653.59500000000003</v>
      </c>
      <c r="I37" s="74">
        <v>9.02</v>
      </c>
      <c r="J37" s="74">
        <v>9.59</v>
      </c>
      <c r="K37" s="74">
        <v>7.1268500000000001</v>
      </c>
      <c r="L37" s="74">
        <v>5.51</v>
      </c>
      <c r="M37" s="74">
        <v>5.51</v>
      </c>
      <c r="N37" s="74">
        <v>5.51</v>
      </c>
      <c r="O37" s="74">
        <v>5.51</v>
      </c>
      <c r="P37" s="74">
        <v>804.14</v>
      </c>
      <c r="Q37" s="74">
        <v>804.14</v>
      </c>
      <c r="R37" s="74">
        <v>455.29</v>
      </c>
      <c r="S37" s="74">
        <v>12</v>
      </c>
      <c r="T37" s="74">
        <v>10</v>
      </c>
      <c r="U37" s="74">
        <v>535.54831000000001</v>
      </c>
      <c r="V37" s="74">
        <v>540.22699999999998</v>
      </c>
      <c r="W37" s="74">
        <v>540.22699999999998</v>
      </c>
      <c r="X37" s="74">
        <v>386.39299999999997</v>
      </c>
      <c r="Y37" s="74">
        <v>386.39299999999997</v>
      </c>
      <c r="Z37" s="74">
        <v>791.87513999999999</v>
      </c>
      <c r="AA37" s="74">
        <v>518</v>
      </c>
      <c r="AB37" s="74">
        <v>705.27499999999998</v>
      </c>
      <c r="AC37" s="74">
        <v>2.3955500000000001</v>
      </c>
      <c r="AD37" s="74">
        <v>1.5088999999999999</v>
      </c>
      <c r="AE37" s="74">
        <v>615.37589000000003</v>
      </c>
      <c r="AF37" s="74">
        <v>561.68723</v>
      </c>
      <c r="AG37" s="74">
        <v>761.83309999999994</v>
      </c>
      <c r="AH37" s="74">
        <v>6.4017299999999997</v>
      </c>
      <c r="AI37" s="74">
        <v>7.3013500000000002</v>
      </c>
      <c r="AJ37" s="74">
        <v>0</v>
      </c>
      <c r="AK37" s="74">
        <v>416.35572999999999</v>
      </c>
      <c r="AL37" s="74">
        <v>0</v>
      </c>
      <c r="AM37" s="74">
        <v>368.31468000000001</v>
      </c>
      <c r="AN37" s="74">
        <v>352.30099999999999</v>
      </c>
      <c r="AO37" s="74">
        <v>281.75876</v>
      </c>
      <c r="AP37" s="74">
        <v>281.75876</v>
      </c>
      <c r="AQ37" s="74">
        <v>269.80799999999999</v>
      </c>
      <c r="AR37" s="74">
        <v>277.16640000000001</v>
      </c>
      <c r="AS37" s="74">
        <v>586</v>
      </c>
      <c r="AT37" s="74">
        <v>102.968</v>
      </c>
    </row>
    <row r="38" spans="1:46" ht="24" customHeight="1" x14ac:dyDescent="0.25">
      <c r="A38" s="16" t="s">
        <v>107</v>
      </c>
      <c r="B38" s="16" t="s">
        <v>899</v>
      </c>
      <c r="C38" s="74">
        <v>24</v>
      </c>
      <c r="D38" s="74">
        <v>43.8</v>
      </c>
      <c r="E38" s="74">
        <v>12.26</v>
      </c>
      <c r="F38" s="74">
        <v>20.31062</v>
      </c>
      <c r="G38" s="74">
        <v>575.67999999999995</v>
      </c>
      <c r="H38" s="74">
        <v>550.84799999999996</v>
      </c>
      <c r="I38" s="74">
        <v>8.7799999999999994</v>
      </c>
      <c r="J38" s="74">
        <v>10.31</v>
      </c>
      <c r="K38" s="74">
        <v>4.8277099999999997</v>
      </c>
      <c r="L38" s="74">
        <v>5.55</v>
      </c>
      <c r="M38" s="74">
        <v>5.55</v>
      </c>
      <c r="N38" s="74">
        <v>5.55</v>
      </c>
      <c r="O38" s="74">
        <v>5.55</v>
      </c>
      <c r="P38" s="74">
        <v>779.46</v>
      </c>
      <c r="Q38" s="74">
        <v>779.46</v>
      </c>
      <c r="R38" s="74">
        <v>477.14</v>
      </c>
      <c r="S38" s="74">
        <v>12</v>
      </c>
      <c r="T38" s="74">
        <v>11</v>
      </c>
      <c r="U38" s="74">
        <v>274.14818000000002</v>
      </c>
      <c r="V38" s="74">
        <v>282.25099999999998</v>
      </c>
      <c r="W38" s="74">
        <v>282.25099999999998</v>
      </c>
      <c r="X38" s="74">
        <v>227.66</v>
      </c>
      <c r="Y38" s="74">
        <v>227.66</v>
      </c>
      <c r="Z38" s="74">
        <v>713.94227999999998</v>
      </c>
      <c r="AA38" s="74">
        <v>339</v>
      </c>
      <c r="AB38" s="74">
        <v>761.17499999999995</v>
      </c>
      <c r="AC38" s="74">
        <v>6.3625999999999996</v>
      </c>
      <c r="AD38" s="74">
        <v>2.1910099999999999</v>
      </c>
      <c r="AE38" s="74">
        <v>598.54711999999995</v>
      </c>
      <c r="AF38" s="74">
        <v>616.70299999999997</v>
      </c>
      <c r="AG38" s="74">
        <v>691.49</v>
      </c>
      <c r="AH38" s="74">
        <v>4.4539200000000001</v>
      </c>
      <c r="AI38" s="74">
        <v>4.68588</v>
      </c>
      <c r="AJ38" s="74">
        <v>0</v>
      </c>
      <c r="AK38" s="74">
        <v>416.35572999999999</v>
      </c>
      <c r="AL38" s="74">
        <v>0</v>
      </c>
      <c r="AM38" s="74">
        <v>368.31468000000001</v>
      </c>
      <c r="AN38" s="74">
        <v>352.30099999999999</v>
      </c>
      <c r="AO38" s="74">
        <v>281.75876</v>
      </c>
      <c r="AP38" s="74">
        <v>281.75876</v>
      </c>
      <c r="AQ38" s="74">
        <v>269.80799999999999</v>
      </c>
      <c r="AR38" s="74">
        <v>277.16640000000001</v>
      </c>
      <c r="AS38" s="74">
        <v>441</v>
      </c>
      <c r="AT38" s="74">
        <v>38.929000000000002</v>
      </c>
    </row>
    <row r="39" spans="1:46" ht="24" customHeight="1" x14ac:dyDescent="0.25">
      <c r="A39" s="18" t="s">
        <v>107</v>
      </c>
      <c r="B39" s="18" t="s">
        <v>900</v>
      </c>
      <c r="C39" s="75">
        <v>24</v>
      </c>
      <c r="D39" s="75">
        <v>42.35</v>
      </c>
      <c r="E39" s="75">
        <v>12.52</v>
      </c>
      <c r="F39" s="75">
        <v>20.31062</v>
      </c>
      <c r="G39" s="75">
        <v>498.65</v>
      </c>
      <c r="H39" s="75">
        <v>260.44499999999999</v>
      </c>
      <c r="I39" s="75">
        <v>8.82</v>
      </c>
      <c r="J39" s="75">
        <v>11.2</v>
      </c>
      <c r="K39" s="75">
        <v>4.7662899999999997</v>
      </c>
      <c r="L39" s="75">
        <v>5.4</v>
      </c>
      <c r="M39" s="75">
        <v>5.4</v>
      </c>
      <c r="N39" s="75">
        <v>5.4</v>
      </c>
      <c r="O39" s="75">
        <v>5.4</v>
      </c>
      <c r="P39" s="75">
        <v>772.32</v>
      </c>
      <c r="Q39" s="75">
        <v>772.32</v>
      </c>
      <c r="R39" s="75">
        <v>255.57</v>
      </c>
      <c r="S39" s="75">
        <v>12</v>
      </c>
      <c r="T39" s="75">
        <v>11</v>
      </c>
      <c r="U39" s="75">
        <v>169.41091</v>
      </c>
      <c r="V39" s="75">
        <v>164.19900000000001</v>
      </c>
      <c r="W39" s="75">
        <v>164.19900000000001</v>
      </c>
      <c r="X39" s="75">
        <v>140.12299999999999</v>
      </c>
      <c r="Y39" s="75">
        <v>140.12299999999999</v>
      </c>
      <c r="Z39" s="75">
        <v>617.34824000000003</v>
      </c>
      <c r="AA39" s="75">
        <v>258</v>
      </c>
      <c r="AB39" s="75">
        <v>619.52499999999998</v>
      </c>
      <c r="AC39" s="75">
        <v>9.7491000000000003</v>
      </c>
      <c r="AD39" s="75">
        <v>7.1195199999999996</v>
      </c>
      <c r="AE39" s="75">
        <v>527.02904999999998</v>
      </c>
      <c r="AF39" s="75">
        <v>524.01459999999997</v>
      </c>
      <c r="AG39" s="75">
        <v>581.53099999999995</v>
      </c>
      <c r="AH39" s="75">
        <v>4.2222900000000001</v>
      </c>
      <c r="AI39" s="75">
        <v>4.4132600000000002</v>
      </c>
      <c r="AJ39" s="75">
        <v>0</v>
      </c>
      <c r="AK39" s="75">
        <v>416.35572999999999</v>
      </c>
      <c r="AL39" s="75">
        <v>0</v>
      </c>
      <c r="AM39" s="75">
        <v>368.31468000000001</v>
      </c>
      <c r="AN39" s="75">
        <v>352.30099999999999</v>
      </c>
      <c r="AO39" s="75">
        <v>281.75876</v>
      </c>
      <c r="AP39" s="75">
        <v>281.75876</v>
      </c>
      <c r="AQ39" s="75">
        <v>269.80799999999999</v>
      </c>
      <c r="AR39" s="75">
        <v>277.16640000000001</v>
      </c>
      <c r="AS39" s="75">
        <v>260</v>
      </c>
      <c r="AT39" s="75">
        <v>18.9955</v>
      </c>
    </row>
    <row r="40" spans="1:46" ht="24" customHeight="1" x14ac:dyDescent="0.25">
      <c r="A40" s="13" t="s">
        <v>107</v>
      </c>
      <c r="B40" s="13" t="s">
        <v>901</v>
      </c>
      <c r="C40" s="73">
        <v>23</v>
      </c>
      <c r="D40" s="73">
        <v>39.21</v>
      </c>
      <c r="E40" s="73">
        <v>10.94</v>
      </c>
      <c r="F40" s="73">
        <v>18.360389999999999</v>
      </c>
      <c r="G40" s="73">
        <v>364.14</v>
      </c>
      <c r="H40" s="73">
        <v>121.874</v>
      </c>
      <c r="I40" s="73">
        <v>8.83</v>
      </c>
      <c r="J40" s="73">
        <v>12.36</v>
      </c>
      <c r="K40" s="73">
        <v>4.6613199999999999</v>
      </c>
      <c r="L40" s="73">
        <v>5.59</v>
      </c>
      <c r="M40" s="73">
        <v>5.59</v>
      </c>
      <c r="N40" s="73">
        <v>5.59</v>
      </c>
      <c r="O40" s="73">
        <v>5.59</v>
      </c>
      <c r="P40" s="73">
        <v>569.47</v>
      </c>
      <c r="Q40" s="73">
        <v>569.47</v>
      </c>
      <c r="R40" s="73">
        <v>125.86</v>
      </c>
      <c r="S40" s="73">
        <v>12</v>
      </c>
      <c r="T40" s="73">
        <v>11</v>
      </c>
      <c r="U40" s="73">
        <v>70.397660000000002</v>
      </c>
      <c r="V40" s="73">
        <v>70.269000000000005</v>
      </c>
      <c r="W40" s="73">
        <v>70.269000000000005</v>
      </c>
      <c r="X40" s="73">
        <v>65.295000000000002</v>
      </c>
      <c r="Y40" s="73">
        <v>65.295000000000002</v>
      </c>
      <c r="Z40" s="73">
        <v>511.45003000000003</v>
      </c>
      <c r="AA40" s="73">
        <v>116</v>
      </c>
      <c r="AB40" s="73">
        <v>585.75</v>
      </c>
      <c r="AC40" s="73">
        <v>9.7171599999999998</v>
      </c>
      <c r="AD40" s="73">
        <v>10.96429</v>
      </c>
      <c r="AE40" s="73">
        <v>350.91807999999997</v>
      </c>
      <c r="AF40" s="73">
        <v>374.29021</v>
      </c>
      <c r="AG40" s="73">
        <v>319.23410000000001</v>
      </c>
      <c r="AH40" s="73">
        <v>4.2234100000000003</v>
      </c>
      <c r="AI40" s="73">
        <v>4.3361099999999997</v>
      </c>
      <c r="AJ40" s="73">
        <v>0</v>
      </c>
      <c r="AK40" s="73">
        <v>416.35572999999999</v>
      </c>
      <c r="AL40" s="73">
        <v>464.39677999999998</v>
      </c>
      <c r="AM40" s="73">
        <v>368.31468000000001</v>
      </c>
      <c r="AN40" s="73">
        <v>352.30099999999999</v>
      </c>
      <c r="AO40" s="73">
        <v>281.75876</v>
      </c>
      <c r="AP40" s="73">
        <v>281.75876</v>
      </c>
      <c r="AQ40" s="73">
        <v>269.80799999999999</v>
      </c>
      <c r="AR40" s="73">
        <v>277.16640000000001</v>
      </c>
      <c r="AS40" s="73">
        <v>96</v>
      </c>
      <c r="AT40" s="73">
        <v>14.3375</v>
      </c>
    </row>
    <row r="41" spans="1:46" ht="24" customHeight="1" x14ac:dyDescent="0.25">
      <c r="A41" s="16" t="s">
        <v>107</v>
      </c>
      <c r="B41" s="16" t="s">
        <v>902</v>
      </c>
      <c r="C41" s="74">
        <v>23</v>
      </c>
      <c r="D41" s="74">
        <v>41.54</v>
      </c>
      <c r="E41" s="74">
        <v>12.54</v>
      </c>
      <c r="F41" s="74">
        <v>18.360389999999999</v>
      </c>
      <c r="G41" s="74">
        <v>222.12</v>
      </c>
      <c r="H41" s="74">
        <v>79.832999999999998</v>
      </c>
      <c r="I41" s="74">
        <v>9.3800000000000008</v>
      </c>
      <c r="J41" s="74">
        <v>12.68</v>
      </c>
      <c r="K41" s="74">
        <v>4.2658899999999997</v>
      </c>
      <c r="L41" s="74">
        <v>4.62</v>
      </c>
      <c r="M41" s="74">
        <v>4.62</v>
      </c>
      <c r="N41" s="74">
        <v>4.62</v>
      </c>
      <c r="O41" s="74">
        <v>4.62</v>
      </c>
      <c r="P41" s="74">
        <v>368</v>
      </c>
      <c r="Q41" s="74">
        <v>368</v>
      </c>
      <c r="R41" s="74">
        <v>46.57</v>
      </c>
      <c r="S41" s="74">
        <v>11</v>
      </c>
      <c r="T41" s="74">
        <v>10</v>
      </c>
      <c r="U41" s="74">
        <v>22.354209999999998</v>
      </c>
      <c r="V41" s="74">
        <v>20.353000000000002</v>
      </c>
      <c r="W41" s="74">
        <v>20.353000000000002</v>
      </c>
      <c r="X41" s="74">
        <v>19.760000000000002</v>
      </c>
      <c r="Y41" s="74">
        <v>19.760000000000002</v>
      </c>
      <c r="Z41" s="74">
        <v>401.56504000000001</v>
      </c>
      <c r="AA41" s="74">
        <v>57</v>
      </c>
      <c r="AB41" s="74">
        <v>231.67500000000001</v>
      </c>
      <c r="AC41" s="74">
        <v>7.7918500000000002</v>
      </c>
      <c r="AD41" s="74">
        <v>12.379770000000001</v>
      </c>
      <c r="AE41" s="74">
        <v>167.16935000000001</v>
      </c>
      <c r="AF41" s="74">
        <v>179.78497999999999</v>
      </c>
      <c r="AG41" s="74">
        <v>93.135499999999993</v>
      </c>
      <c r="AH41" s="74">
        <v>3.5649500000000001</v>
      </c>
      <c r="AI41" s="74">
        <v>3.8524099999999999</v>
      </c>
      <c r="AJ41" s="74">
        <v>0</v>
      </c>
      <c r="AK41" s="74">
        <v>416.35572999999999</v>
      </c>
      <c r="AL41" s="74">
        <v>409.95026000000001</v>
      </c>
      <c r="AM41" s="74">
        <v>393.93657999999999</v>
      </c>
      <c r="AN41" s="74">
        <v>393.93657999999999</v>
      </c>
      <c r="AO41" s="74">
        <v>281.75876</v>
      </c>
      <c r="AP41" s="74">
        <v>281.75876</v>
      </c>
      <c r="AQ41" s="74">
        <v>282.072</v>
      </c>
      <c r="AR41" s="74">
        <v>277.16640000000001</v>
      </c>
      <c r="AS41" s="74">
        <v>36</v>
      </c>
      <c r="AT41" s="74">
        <v>6.3434999999999997</v>
      </c>
    </row>
    <row r="42" spans="1:46" ht="24" customHeight="1" x14ac:dyDescent="0.25">
      <c r="A42" s="16" t="s">
        <v>107</v>
      </c>
      <c r="B42" s="16" t="s">
        <v>903</v>
      </c>
      <c r="C42" s="74">
        <v>24</v>
      </c>
      <c r="D42" s="74">
        <v>43.75</v>
      </c>
      <c r="E42" s="74">
        <v>13.83</v>
      </c>
      <c r="F42" s="74">
        <v>18.360389999999999</v>
      </c>
      <c r="G42" s="74">
        <v>77.5</v>
      </c>
      <c r="H42" s="74">
        <v>25.524000000000001</v>
      </c>
      <c r="I42" s="74">
        <v>8.91</v>
      </c>
      <c r="J42" s="74">
        <v>12.55</v>
      </c>
      <c r="K42" s="74">
        <v>5.0154800000000002</v>
      </c>
      <c r="L42" s="74">
        <v>4.08</v>
      </c>
      <c r="M42" s="74">
        <v>4.08</v>
      </c>
      <c r="N42" s="74">
        <v>4.08</v>
      </c>
      <c r="O42" s="74">
        <v>4.08</v>
      </c>
      <c r="P42" s="74">
        <v>64.03</v>
      </c>
      <c r="Q42" s="74">
        <v>64.03</v>
      </c>
      <c r="R42" s="74">
        <v>4</v>
      </c>
      <c r="S42" s="74">
        <v>11</v>
      </c>
      <c r="T42" s="74">
        <v>10</v>
      </c>
      <c r="U42" s="74">
        <v>1.6992100000000001</v>
      </c>
      <c r="V42" s="74">
        <v>0.73099999999999998</v>
      </c>
      <c r="W42" s="74">
        <v>0.73099999999999998</v>
      </c>
      <c r="X42" s="74">
        <v>2.3980000000000001</v>
      </c>
      <c r="Y42" s="74">
        <v>2.3980000000000001</v>
      </c>
      <c r="Z42" s="74">
        <v>289.00599</v>
      </c>
      <c r="AA42" s="74">
        <v>6</v>
      </c>
      <c r="AB42" s="74">
        <v>69.577500000000001</v>
      </c>
      <c r="AC42" s="74">
        <v>9.8438599999999994</v>
      </c>
      <c r="AD42" s="74">
        <v>9.8496100000000002</v>
      </c>
      <c r="AE42" s="74">
        <v>33.368769999999998</v>
      </c>
      <c r="AF42" s="74">
        <v>32.004710000000003</v>
      </c>
      <c r="AG42" s="74">
        <v>20.849399999999999</v>
      </c>
      <c r="AH42" s="74">
        <v>4.51112</v>
      </c>
      <c r="AI42" s="74">
        <v>4.4704300000000003</v>
      </c>
      <c r="AJ42" s="74">
        <v>0</v>
      </c>
      <c r="AK42" s="74">
        <v>416.35572999999999</v>
      </c>
      <c r="AL42" s="74">
        <v>413.15298999999999</v>
      </c>
      <c r="AM42" s="74">
        <v>393.93657999999999</v>
      </c>
      <c r="AN42" s="74">
        <v>393.93657999999999</v>
      </c>
      <c r="AO42" s="74">
        <v>281.75876</v>
      </c>
      <c r="AP42" s="74">
        <v>281.75876</v>
      </c>
      <c r="AQ42" s="74">
        <v>282.072</v>
      </c>
      <c r="AR42" s="74">
        <v>277.16640000000001</v>
      </c>
      <c r="AS42" s="74">
        <v>5</v>
      </c>
      <c r="AT42" s="74">
        <v>0.17100000000000001</v>
      </c>
    </row>
    <row r="43" spans="1:46" ht="24" customHeight="1" x14ac:dyDescent="0.25">
      <c r="A43" s="16" t="s">
        <v>107</v>
      </c>
      <c r="B43" s="16" t="s">
        <v>904</v>
      </c>
      <c r="C43" s="74">
        <v>24</v>
      </c>
      <c r="D43" s="74">
        <v>42.87</v>
      </c>
      <c r="E43" s="74">
        <v>11.39</v>
      </c>
      <c r="F43" s="74">
        <v>18.360389999999999</v>
      </c>
      <c r="G43" s="74">
        <v>3.48</v>
      </c>
      <c r="H43" s="74">
        <v>7.0289999999999999</v>
      </c>
      <c r="I43" s="74">
        <v>9.07</v>
      </c>
      <c r="J43" s="74">
        <v>12.16</v>
      </c>
      <c r="K43" s="74">
        <v>4.8292400000000004</v>
      </c>
      <c r="L43" s="74">
        <v>3.92</v>
      </c>
      <c r="M43" s="74">
        <v>3.92</v>
      </c>
      <c r="N43" s="74">
        <v>3.92</v>
      </c>
      <c r="O43" s="74">
        <v>3.92</v>
      </c>
      <c r="P43" s="74">
        <v>0</v>
      </c>
      <c r="Q43" s="74">
        <v>0</v>
      </c>
      <c r="R43" s="74">
        <v>0</v>
      </c>
      <c r="S43" s="74">
        <v>12</v>
      </c>
      <c r="T43" s="74">
        <v>11</v>
      </c>
      <c r="U43" s="74">
        <v>0</v>
      </c>
      <c r="V43" s="74">
        <v>0</v>
      </c>
      <c r="W43" s="74">
        <v>0</v>
      </c>
      <c r="X43" s="74">
        <v>0</v>
      </c>
      <c r="Y43" s="74">
        <v>0</v>
      </c>
      <c r="Z43" s="74">
        <v>171.08355</v>
      </c>
      <c r="AA43" s="74">
        <v>0</v>
      </c>
      <c r="AB43" s="74">
        <v>10.6435</v>
      </c>
      <c r="AC43" s="74">
        <v>10.46003</v>
      </c>
      <c r="AD43" s="74">
        <v>10.08911</v>
      </c>
      <c r="AE43" s="74">
        <v>0</v>
      </c>
      <c r="AF43" s="74">
        <v>0</v>
      </c>
      <c r="AG43" s="74">
        <v>0.11609999999999999</v>
      </c>
      <c r="AH43" s="74">
        <v>4.7442900000000003</v>
      </c>
      <c r="AI43" s="74">
        <v>4.5135699999999996</v>
      </c>
      <c r="AJ43" s="74">
        <v>0</v>
      </c>
      <c r="AK43" s="74">
        <v>416.35572999999999</v>
      </c>
      <c r="AL43" s="74">
        <v>409.95026000000001</v>
      </c>
      <c r="AM43" s="74">
        <v>393.93657999999999</v>
      </c>
      <c r="AN43" s="74">
        <v>393.93657999999999</v>
      </c>
      <c r="AO43" s="74">
        <v>281.75876</v>
      </c>
      <c r="AP43" s="74">
        <v>281.75876</v>
      </c>
      <c r="AQ43" s="74">
        <v>282.072</v>
      </c>
      <c r="AR43" s="74">
        <v>277.16640000000001</v>
      </c>
      <c r="AS43" s="74">
        <v>0</v>
      </c>
      <c r="AT43" s="74">
        <v>0</v>
      </c>
    </row>
    <row r="44" spans="1:46" ht="24" customHeight="1" x14ac:dyDescent="0.25">
      <c r="A44" s="16" t="s">
        <v>107</v>
      </c>
      <c r="B44" s="16" t="s">
        <v>905</v>
      </c>
      <c r="C44" s="74">
        <v>24</v>
      </c>
      <c r="D44" s="74">
        <v>43.76</v>
      </c>
      <c r="E44" s="74">
        <v>11.61</v>
      </c>
      <c r="F44" s="74">
        <v>18.360389999999999</v>
      </c>
      <c r="G44" s="74">
        <v>0</v>
      </c>
      <c r="H44" s="74">
        <v>0</v>
      </c>
      <c r="I44" s="74">
        <v>8.59</v>
      </c>
      <c r="J44" s="74">
        <v>11.82</v>
      </c>
      <c r="K44" s="74">
        <v>4.3741199999999996</v>
      </c>
      <c r="L44" s="74">
        <v>3.71</v>
      </c>
      <c r="M44" s="74">
        <v>3.71</v>
      </c>
      <c r="N44" s="74">
        <v>3.71</v>
      </c>
      <c r="O44" s="74">
        <v>3.71</v>
      </c>
      <c r="P44" s="74">
        <v>0</v>
      </c>
      <c r="Q44" s="74">
        <v>0</v>
      </c>
      <c r="R44" s="74">
        <v>0</v>
      </c>
      <c r="S44" s="74">
        <v>12</v>
      </c>
      <c r="T44" s="74">
        <v>11</v>
      </c>
      <c r="U44" s="74">
        <v>0</v>
      </c>
      <c r="V44" s="74">
        <v>0</v>
      </c>
      <c r="W44" s="74">
        <v>0</v>
      </c>
      <c r="X44" s="74">
        <v>0</v>
      </c>
      <c r="Y44" s="74">
        <v>0</v>
      </c>
      <c r="Z44" s="74">
        <v>60.676909999999999</v>
      </c>
      <c r="AA44" s="74">
        <v>0</v>
      </c>
      <c r="AB44" s="74">
        <v>0</v>
      </c>
      <c r="AC44" s="74">
        <v>7.3642099999999999</v>
      </c>
      <c r="AD44" s="74">
        <v>9.7453599999999998</v>
      </c>
      <c r="AE44" s="74">
        <v>0</v>
      </c>
      <c r="AF44" s="74">
        <v>0</v>
      </c>
      <c r="AG44" s="74">
        <v>0</v>
      </c>
      <c r="AH44" s="74">
        <v>4.3214499999999996</v>
      </c>
      <c r="AI44" s="74">
        <v>3.88279</v>
      </c>
      <c r="AJ44" s="74">
        <v>0</v>
      </c>
      <c r="AK44" s="74">
        <v>416.35572999999999</v>
      </c>
      <c r="AL44" s="74">
        <v>409.95026000000001</v>
      </c>
      <c r="AM44" s="74">
        <v>393.93657999999999</v>
      </c>
      <c r="AN44" s="74">
        <v>393.93657999999999</v>
      </c>
      <c r="AO44" s="74">
        <v>281.75876</v>
      </c>
      <c r="AP44" s="74">
        <v>281.75876</v>
      </c>
      <c r="AQ44" s="74">
        <v>282.072</v>
      </c>
      <c r="AR44" s="74">
        <v>277.16640000000001</v>
      </c>
      <c r="AS44" s="74">
        <v>0</v>
      </c>
      <c r="AT44" s="74">
        <v>0</v>
      </c>
    </row>
    <row r="45" spans="1:46" ht="24" customHeight="1" x14ac:dyDescent="0.25">
      <c r="A45" s="16" t="s">
        <v>107</v>
      </c>
      <c r="B45" s="16" t="s">
        <v>906</v>
      </c>
      <c r="C45" s="74">
        <v>24</v>
      </c>
      <c r="D45" s="74">
        <v>43.8</v>
      </c>
      <c r="E45" s="74">
        <v>12.3</v>
      </c>
      <c r="F45" s="74">
        <v>18.360389999999999</v>
      </c>
      <c r="G45" s="74">
        <v>0</v>
      </c>
      <c r="H45" s="74">
        <v>0</v>
      </c>
      <c r="I45" s="74">
        <v>7.66</v>
      </c>
      <c r="J45" s="74">
        <v>11.51</v>
      </c>
      <c r="K45" s="74">
        <v>4.8617100000000004</v>
      </c>
      <c r="L45" s="74">
        <v>3.52</v>
      </c>
      <c r="M45" s="74">
        <v>3.52</v>
      </c>
      <c r="N45" s="74">
        <v>3.52</v>
      </c>
      <c r="O45" s="74">
        <v>3.52</v>
      </c>
      <c r="P45" s="74">
        <v>0</v>
      </c>
      <c r="Q45" s="74">
        <v>0</v>
      </c>
      <c r="R45" s="74">
        <v>0</v>
      </c>
      <c r="S45" s="74">
        <v>12</v>
      </c>
      <c r="T45" s="74">
        <v>10</v>
      </c>
      <c r="U45" s="74">
        <v>0</v>
      </c>
      <c r="V45" s="74">
        <v>0</v>
      </c>
      <c r="W45" s="74">
        <v>0</v>
      </c>
      <c r="X45" s="74">
        <v>0</v>
      </c>
      <c r="Y45" s="74">
        <v>0</v>
      </c>
      <c r="Z45" s="74">
        <v>7.16364</v>
      </c>
      <c r="AA45" s="74">
        <v>0</v>
      </c>
      <c r="AB45" s="74">
        <v>0</v>
      </c>
      <c r="AC45" s="74">
        <v>5.43886</v>
      </c>
      <c r="AD45" s="74">
        <v>7.25725</v>
      </c>
      <c r="AE45" s="74">
        <v>0</v>
      </c>
      <c r="AF45" s="74">
        <v>0</v>
      </c>
      <c r="AG45" s="74">
        <v>0</v>
      </c>
      <c r="AH45" s="74">
        <v>4.3559999999999999</v>
      </c>
      <c r="AI45" s="74">
        <v>4.0755400000000002</v>
      </c>
      <c r="AJ45" s="74">
        <v>0</v>
      </c>
      <c r="AK45" s="74">
        <v>416.35572999999999</v>
      </c>
      <c r="AL45" s="74">
        <v>409.95026000000001</v>
      </c>
      <c r="AM45" s="74">
        <v>393.93657999999999</v>
      </c>
      <c r="AN45" s="74">
        <v>393.93657999999999</v>
      </c>
      <c r="AO45" s="74">
        <v>281.75876</v>
      </c>
      <c r="AP45" s="74">
        <v>281.75876</v>
      </c>
      <c r="AQ45" s="74">
        <v>282.072</v>
      </c>
      <c r="AR45" s="74">
        <v>277.16640000000001</v>
      </c>
      <c r="AS45" s="74">
        <v>0</v>
      </c>
      <c r="AT45" s="74">
        <v>0</v>
      </c>
    </row>
    <row r="46" spans="1:46" ht="24" customHeight="1" x14ac:dyDescent="0.25">
      <c r="A46" s="16" t="s">
        <v>107</v>
      </c>
      <c r="B46" s="16" t="s">
        <v>907</v>
      </c>
      <c r="C46" s="74">
        <v>23</v>
      </c>
      <c r="D46" s="74">
        <v>43.8</v>
      </c>
      <c r="E46" s="74">
        <v>10.94</v>
      </c>
      <c r="F46" s="74">
        <v>18.360389999999999</v>
      </c>
      <c r="G46" s="74">
        <v>0</v>
      </c>
      <c r="H46" s="74">
        <v>0</v>
      </c>
      <c r="I46" s="74">
        <v>6.54</v>
      </c>
      <c r="J46" s="74">
        <v>11.44</v>
      </c>
      <c r="K46" s="74">
        <v>5.1898799999999996</v>
      </c>
      <c r="L46" s="74">
        <v>3.6</v>
      </c>
      <c r="M46" s="74">
        <v>3.6</v>
      </c>
      <c r="N46" s="74">
        <v>3.6</v>
      </c>
      <c r="O46" s="74">
        <v>3.6</v>
      </c>
      <c r="P46" s="74">
        <v>0</v>
      </c>
      <c r="Q46" s="74">
        <v>0</v>
      </c>
      <c r="R46" s="74">
        <v>0</v>
      </c>
      <c r="S46" s="74">
        <v>12</v>
      </c>
      <c r="T46" s="74">
        <v>10</v>
      </c>
      <c r="U46" s="74">
        <v>0</v>
      </c>
      <c r="V46" s="74">
        <v>0</v>
      </c>
      <c r="W46" s="74">
        <v>0</v>
      </c>
      <c r="X46" s="74">
        <v>0</v>
      </c>
      <c r="Y46" s="74">
        <v>0</v>
      </c>
      <c r="Z46" s="74">
        <v>5.6349999999999997E-2</v>
      </c>
      <c r="AA46" s="74">
        <v>0</v>
      </c>
      <c r="AB46" s="74">
        <v>0</v>
      </c>
      <c r="AC46" s="74">
        <v>2.7675200000000002</v>
      </c>
      <c r="AD46" s="74">
        <v>5.9510899999999998</v>
      </c>
      <c r="AE46" s="74">
        <v>0</v>
      </c>
      <c r="AF46" s="74">
        <v>0</v>
      </c>
      <c r="AG46" s="74">
        <v>0</v>
      </c>
      <c r="AH46" s="74">
        <v>5.0560799999999997</v>
      </c>
      <c r="AI46" s="74">
        <v>4.6363399999999997</v>
      </c>
      <c r="AJ46" s="74">
        <v>0</v>
      </c>
      <c r="AK46" s="74">
        <v>416.35572999999999</v>
      </c>
      <c r="AL46" s="74">
        <v>425.96393999999998</v>
      </c>
      <c r="AM46" s="74">
        <v>393.93657999999999</v>
      </c>
      <c r="AN46" s="74">
        <v>393.93657999999999</v>
      </c>
      <c r="AO46" s="74">
        <v>281.75876</v>
      </c>
      <c r="AP46" s="74">
        <v>281.75876</v>
      </c>
      <c r="AQ46" s="74">
        <v>294.33600000000001</v>
      </c>
      <c r="AR46" s="74">
        <v>294.33600000000001</v>
      </c>
      <c r="AS46" s="74">
        <v>0</v>
      </c>
      <c r="AT46" s="74">
        <v>0</v>
      </c>
    </row>
    <row r="47" spans="1:46" ht="24" customHeight="1" x14ac:dyDescent="0.25">
      <c r="A47" s="18" t="s">
        <v>107</v>
      </c>
      <c r="B47" s="18" t="s">
        <v>908</v>
      </c>
      <c r="C47" s="75">
        <v>23</v>
      </c>
      <c r="D47" s="75">
        <v>43.78</v>
      </c>
      <c r="E47" s="75">
        <v>11.23</v>
      </c>
      <c r="F47" s="75">
        <v>18.360389999999999</v>
      </c>
      <c r="G47" s="75"/>
      <c r="H47" s="75"/>
      <c r="I47" s="75">
        <v>7.65</v>
      </c>
      <c r="J47" s="75">
        <v>10.31</v>
      </c>
      <c r="K47" s="75">
        <v>5.3394599999999999</v>
      </c>
      <c r="L47" s="75">
        <v>3.78</v>
      </c>
      <c r="M47" s="75">
        <v>3.78</v>
      </c>
      <c r="N47" s="75">
        <v>3.78</v>
      </c>
      <c r="O47" s="75">
        <v>3.78</v>
      </c>
      <c r="P47" s="75"/>
      <c r="Q47" s="75"/>
      <c r="R47" s="75"/>
      <c r="S47" s="75">
        <v>11</v>
      </c>
      <c r="T47" s="75">
        <v>10</v>
      </c>
      <c r="U47" s="75"/>
      <c r="V47" s="75"/>
      <c r="W47" s="75"/>
      <c r="X47" s="75"/>
      <c r="Y47" s="75"/>
      <c r="Z47" s="75"/>
      <c r="AA47" s="75"/>
      <c r="AB47" s="75"/>
      <c r="AC47" s="75">
        <v>6.1706399999999997</v>
      </c>
      <c r="AD47" s="75">
        <v>6.8562599999999998</v>
      </c>
      <c r="AE47" s="75"/>
      <c r="AF47" s="75"/>
      <c r="AG47" s="75"/>
      <c r="AH47" s="75">
        <v>4.7832499999999998</v>
      </c>
      <c r="AI47" s="75">
        <v>4.5752499999999996</v>
      </c>
      <c r="AJ47" s="75">
        <v>457.99130000000002</v>
      </c>
      <c r="AK47" s="75">
        <v>416.35572999999999</v>
      </c>
      <c r="AL47" s="75">
        <v>425.96393999999998</v>
      </c>
      <c r="AM47" s="75">
        <v>393.93657999999999</v>
      </c>
      <c r="AN47" s="75">
        <v>393.93657999999999</v>
      </c>
      <c r="AO47" s="75">
        <v>281.75876</v>
      </c>
      <c r="AP47" s="75">
        <v>281.75876</v>
      </c>
      <c r="AQ47" s="75">
        <v>269.80799999999999</v>
      </c>
      <c r="AR47" s="75">
        <v>277.16640000000001</v>
      </c>
      <c r="AS47" s="75"/>
      <c r="AT47" s="75"/>
    </row>
    <row r="48" spans="1:46" ht="24" customHeight="1" x14ac:dyDescent="0.25">
      <c r="A48" s="13" t="s">
        <v>107</v>
      </c>
      <c r="B48" s="13" t="s">
        <v>909</v>
      </c>
      <c r="C48" s="73">
        <v>23</v>
      </c>
      <c r="D48" s="73">
        <v>43.78</v>
      </c>
      <c r="E48" s="73">
        <v>11.42</v>
      </c>
      <c r="F48" s="73">
        <v>18.360389999999999</v>
      </c>
      <c r="G48" s="73"/>
      <c r="H48" s="73"/>
      <c r="I48" s="73">
        <v>8.35</v>
      </c>
      <c r="J48" s="73">
        <v>9.14</v>
      </c>
      <c r="K48" s="73">
        <v>5.4575500000000003</v>
      </c>
      <c r="L48" s="73">
        <v>4.34</v>
      </c>
      <c r="M48" s="73">
        <v>4.34</v>
      </c>
      <c r="N48" s="73">
        <v>4.34</v>
      </c>
      <c r="O48" s="73">
        <v>4.34</v>
      </c>
      <c r="P48" s="73"/>
      <c r="Q48" s="73"/>
      <c r="R48" s="73"/>
      <c r="S48" s="73">
        <v>11</v>
      </c>
      <c r="T48" s="73">
        <v>10</v>
      </c>
      <c r="U48" s="73"/>
      <c r="V48" s="73"/>
      <c r="W48" s="73"/>
      <c r="X48" s="73"/>
      <c r="Y48" s="73"/>
      <c r="Z48" s="73"/>
      <c r="AA48" s="73"/>
      <c r="AB48" s="73"/>
      <c r="AC48" s="73">
        <v>7.0702400000000001</v>
      </c>
      <c r="AD48" s="73">
        <v>7.8558199999999996</v>
      </c>
      <c r="AE48" s="73"/>
      <c r="AF48" s="73"/>
      <c r="AG48" s="73"/>
      <c r="AH48" s="73">
        <v>5.1227</v>
      </c>
      <c r="AI48" s="73">
        <v>4.3495299999999997</v>
      </c>
      <c r="AJ48" s="73">
        <v>445.18036000000001</v>
      </c>
      <c r="AK48" s="73">
        <v>432.36941000000002</v>
      </c>
      <c r="AL48" s="73">
        <v>425.96393999999998</v>
      </c>
      <c r="AM48" s="73">
        <v>393.93657999999999</v>
      </c>
      <c r="AN48" s="73">
        <v>393.93657999999999</v>
      </c>
      <c r="AO48" s="73">
        <v>281.75876</v>
      </c>
      <c r="AP48" s="73">
        <v>281.75876</v>
      </c>
      <c r="AQ48" s="73">
        <v>294.33600000000001</v>
      </c>
      <c r="AR48" s="73">
        <v>277.16640000000001</v>
      </c>
      <c r="AS48" s="73"/>
      <c r="AT48" s="73"/>
    </row>
    <row r="49" spans="1:46" ht="24" customHeight="1" x14ac:dyDescent="0.25">
      <c r="A49" s="16" t="s">
        <v>107</v>
      </c>
      <c r="B49" s="16" t="s">
        <v>910</v>
      </c>
      <c r="C49" s="74">
        <v>23</v>
      </c>
      <c r="D49" s="74">
        <v>43.79</v>
      </c>
      <c r="E49" s="74">
        <v>12.93</v>
      </c>
      <c r="F49" s="74">
        <v>18.360389999999999</v>
      </c>
      <c r="G49" s="74"/>
      <c r="H49" s="74"/>
      <c r="I49" s="74">
        <v>8.3800000000000008</v>
      </c>
      <c r="J49" s="74">
        <v>7.78</v>
      </c>
      <c r="K49" s="74">
        <v>5.5705900000000002</v>
      </c>
      <c r="L49" s="74">
        <v>3.92</v>
      </c>
      <c r="M49" s="74">
        <v>3.92</v>
      </c>
      <c r="N49" s="74">
        <v>3.92</v>
      </c>
      <c r="O49" s="74">
        <v>3.92</v>
      </c>
      <c r="P49" s="74"/>
      <c r="Q49" s="74"/>
      <c r="R49" s="74"/>
      <c r="S49" s="74">
        <v>11</v>
      </c>
      <c r="T49" s="74">
        <v>10</v>
      </c>
      <c r="U49" s="74"/>
      <c r="V49" s="74"/>
      <c r="W49" s="74"/>
      <c r="X49" s="74"/>
      <c r="Y49" s="74"/>
      <c r="Z49" s="74"/>
      <c r="AA49" s="74"/>
      <c r="AB49" s="74"/>
      <c r="AC49" s="74">
        <v>6.7722199999999999</v>
      </c>
      <c r="AD49" s="74">
        <v>7.5246899999999997</v>
      </c>
      <c r="AE49" s="74"/>
      <c r="AF49" s="74"/>
      <c r="AG49" s="74"/>
      <c r="AH49" s="74">
        <v>4.9004200000000004</v>
      </c>
      <c r="AI49" s="74">
        <v>4.0820499999999997</v>
      </c>
      <c r="AJ49" s="74">
        <v>467.59951000000001</v>
      </c>
      <c r="AK49" s="74">
        <v>432.36941000000002</v>
      </c>
      <c r="AL49" s="74">
        <v>425.96393999999998</v>
      </c>
      <c r="AM49" s="74">
        <v>400.34204999999997</v>
      </c>
      <c r="AN49" s="74">
        <v>393.93657999999999</v>
      </c>
      <c r="AO49" s="74">
        <v>281.75876</v>
      </c>
      <c r="AP49" s="74">
        <v>281.75876</v>
      </c>
      <c r="AQ49" s="74">
        <v>294.33600000000001</v>
      </c>
      <c r="AR49" s="74">
        <v>294.33600000000001</v>
      </c>
      <c r="AS49" s="74"/>
      <c r="AT49" s="74"/>
    </row>
    <row r="50" spans="1:46" ht="24" customHeight="1" x14ac:dyDescent="0.25">
      <c r="A50" s="16" t="s">
        <v>107</v>
      </c>
      <c r="B50" s="16" t="s">
        <v>911</v>
      </c>
      <c r="C50" s="74">
        <v>24</v>
      </c>
      <c r="D50" s="74">
        <v>43.77</v>
      </c>
      <c r="E50" s="74">
        <v>13</v>
      </c>
      <c r="F50" s="74">
        <v>18.360389999999999</v>
      </c>
      <c r="G50" s="74"/>
      <c r="H50" s="74"/>
      <c r="I50" s="74">
        <v>7.79</v>
      </c>
      <c r="J50" s="74">
        <v>6.53</v>
      </c>
      <c r="K50" s="74">
        <v>5.2704800000000001</v>
      </c>
      <c r="L50" s="74">
        <v>5.24</v>
      </c>
      <c r="M50" s="74">
        <v>5.24</v>
      </c>
      <c r="N50" s="74">
        <v>5.24</v>
      </c>
      <c r="O50" s="74">
        <v>5.24</v>
      </c>
      <c r="P50" s="74"/>
      <c r="Q50" s="74"/>
      <c r="R50" s="74"/>
      <c r="S50" s="74">
        <v>12</v>
      </c>
      <c r="T50" s="74">
        <v>10</v>
      </c>
      <c r="U50" s="74"/>
      <c r="V50" s="74"/>
      <c r="W50" s="74"/>
      <c r="X50" s="74"/>
      <c r="Y50" s="74"/>
      <c r="Z50" s="74"/>
      <c r="AA50" s="74"/>
      <c r="AB50" s="74"/>
      <c r="AC50" s="74">
        <v>6.4787299999999997</v>
      </c>
      <c r="AD50" s="74">
        <v>7.1985900000000003</v>
      </c>
      <c r="AE50" s="74"/>
      <c r="AF50" s="74"/>
      <c r="AG50" s="74"/>
      <c r="AH50" s="74">
        <v>4.7720000000000002</v>
      </c>
      <c r="AI50" s="74">
        <v>4.0869200000000001</v>
      </c>
      <c r="AJ50" s="74">
        <v>429.16667999999999</v>
      </c>
      <c r="AK50" s="74">
        <v>432.36941000000002</v>
      </c>
      <c r="AL50" s="74">
        <v>425.96393999999998</v>
      </c>
      <c r="AM50" s="74">
        <v>400.34204999999997</v>
      </c>
      <c r="AN50" s="74">
        <v>397.13931000000002</v>
      </c>
      <c r="AO50" s="74">
        <v>281.75876</v>
      </c>
      <c r="AP50" s="74">
        <v>281.75876</v>
      </c>
      <c r="AQ50" s="74">
        <v>294.33600000000001</v>
      </c>
      <c r="AR50" s="74">
        <v>294.33600000000001</v>
      </c>
      <c r="AS50" s="74"/>
      <c r="AT50" s="74"/>
    </row>
    <row r="51" spans="1:46" ht="24" customHeight="1" x14ac:dyDescent="0.25">
      <c r="A51" s="16" t="s">
        <v>107</v>
      </c>
      <c r="B51" s="16" t="s">
        <v>912</v>
      </c>
      <c r="C51" s="74">
        <v>24</v>
      </c>
      <c r="D51" s="74">
        <v>43.75</v>
      </c>
      <c r="E51" s="74">
        <v>12.22</v>
      </c>
      <c r="F51" s="74">
        <v>18.360389999999999</v>
      </c>
      <c r="G51" s="74"/>
      <c r="H51" s="74"/>
      <c r="I51" s="74">
        <v>7.17</v>
      </c>
      <c r="J51" s="74">
        <v>7.12</v>
      </c>
      <c r="K51" s="74">
        <v>5.2409499999999998</v>
      </c>
      <c r="L51" s="74">
        <v>4.7300000000000004</v>
      </c>
      <c r="M51" s="74">
        <v>4.7300000000000004</v>
      </c>
      <c r="N51" s="74">
        <v>4.7300000000000004</v>
      </c>
      <c r="O51" s="74">
        <v>4.7300000000000004</v>
      </c>
      <c r="P51" s="74"/>
      <c r="Q51" s="74"/>
      <c r="R51" s="74"/>
      <c r="S51" s="74">
        <v>12</v>
      </c>
      <c r="T51" s="74">
        <v>11</v>
      </c>
      <c r="U51" s="74"/>
      <c r="V51" s="74"/>
      <c r="W51" s="74"/>
      <c r="X51" s="74"/>
      <c r="Y51" s="74"/>
      <c r="Z51" s="74"/>
      <c r="AA51" s="74"/>
      <c r="AB51" s="74"/>
      <c r="AC51" s="74">
        <v>6.0889600000000002</v>
      </c>
      <c r="AD51" s="74">
        <v>6.7655200000000004</v>
      </c>
      <c r="AE51" s="74"/>
      <c r="AF51" s="74"/>
      <c r="AG51" s="74"/>
      <c r="AH51" s="74">
        <v>4.8144400000000003</v>
      </c>
      <c r="AI51" s="74">
        <v>4.3922600000000003</v>
      </c>
      <c r="AJ51" s="74">
        <v>429.16667999999999</v>
      </c>
      <c r="AK51" s="74">
        <v>432.36941000000002</v>
      </c>
      <c r="AL51" s="74">
        <v>425.96393999999998</v>
      </c>
      <c r="AM51" s="74">
        <v>400.34204999999997</v>
      </c>
      <c r="AN51" s="74">
        <v>397.13931000000002</v>
      </c>
      <c r="AO51" s="74">
        <v>281.75876</v>
      </c>
      <c r="AP51" s="74">
        <v>281.75876</v>
      </c>
      <c r="AQ51" s="74">
        <v>294.33600000000001</v>
      </c>
      <c r="AR51" s="74">
        <v>294.33600000000001</v>
      </c>
      <c r="AS51" s="74"/>
      <c r="AT51" s="74"/>
    </row>
    <row r="52" spans="1:46" ht="24" customHeight="1" x14ac:dyDescent="0.25">
      <c r="A52" s="16" t="s">
        <v>107</v>
      </c>
      <c r="B52" s="16" t="s">
        <v>913</v>
      </c>
      <c r="C52" s="74">
        <v>24</v>
      </c>
      <c r="D52" s="74">
        <v>43.73</v>
      </c>
      <c r="E52" s="74">
        <v>11.26</v>
      </c>
      <c r="F52" s="74">
        <v>18.360389999999999</v>
      </c>
      <c r="G52" s="74"/>
      <c r="H52" s="74"/>
      <c r="I52" s="74">
        <v>6.9</v>
      </c>
      <c r="J52" s="74">
        <v>7.19</v>
      </c>
      <c r="K52" s="74">
        <v>6.2477200000000002</v>
      </c>
      <c r="L52" s="74">
        <v>5.47</v>
      </c>
      <c r="M52" s="74">
        <v>5.47</v>
      </c>
      <c r="N52" s="74">
        <v>5.47</v>
      </c>
      <c r="O52" s="74">
        <v>5.47</v>
      </c>
      <c r="P52" s="74"/>
      <c r="Q52" s="74"/>
      <c r="R52" s="74"/>
      <c r="S52" s="74">
        <v>12</v>
      </c>
      <c r="T52" s="74">
        <v>11</v>
      </c>
      <c r="U52" s="74"/>
      <c r="V52" s="74"/>
      <c r="W52" s="74"/>
      <c r="X52" s="74"/>
      <c r="Y52" s="74"/>
      <c r="Z52" s="74"/>
      <c r="AA52" s="74"/>
      <c r="AB52" s="74"/>
      <c r="AC52" s="74">
        <v>4.7367499999999998</v>
      </c>
      <c r="AD52" s="74">
        <v>4.8832500000000003</v>
      </c>
      <c r="AE52" s="74"/>
      <c r="AF52" s="74"/>
      <c r="AG52" s="74"/>
      <c r="AH52" s="74">
        <v>5.5199100000000003</v>
      </c>
      <c r="AI52" s="74">
        <v>4.54976</v>
      </c>
      <c r="AJ52" s="74">
        <v>429.16667999999999</v>
      </c>
      <c r="AK52" s="74">
        <v>432.36941000000002</v>
      </c>
      <c r="AL52" s="74">
        <v>425.96393999999998</v>
      </c>
      <c r="AM52" s="74">
        <v>400.34204999999997</v>
      </c>
      <c r="AN52" s="74">
        <v>397.13931000000002</v>
      </c>
      <c r="AO52" s="74">
        <v>281.75876</v>
      </c>
      <c r="AP52" s="74">
        <v>281.75876</v>
      </c>
      <c r="AQ52" s="74">
        <v>294.33600000000001</v>
      </c>
      <c r="AR52" s="74">
        <v>294.33600000000001</v>
      </c>
      <c r="AS52" s="74"/>
      <c r="AT52" s="74"/>
    </row>
    <row r="53" spans="1:46" ht="24" customHeight="1" x14ac:dyDescent="0.25">
      <c r="A53" s="16" t="s">
        <v>107</v>
      </c>
      <c r="B53" s="16" t="s">
        <v>914</v>
      </c>
      <c r="C53" s="74">
        <v>24</v>
      </c>
      <c r="D53" s="74">
        <v>43.75</v>
      </c>
      <c r="E53" s="74">
        <v>12.65</v>
      </c>
      <c r="F53" s="74">
        <v>18.360389999999999</v>
      </c>
      <c r="G53" s="74"/>
      <c r="H53" s="74"/>
      <c r="I53" s="74">
        <v>6.91</v>
      </c>
      <c r="J53" s="74">
        <v>6.99</v>
      </c>
      <c r="K53" s="74">
        <v>5.6525499999999997</v>
      </c>
      <c r="L53" s="74">
        <v>4.87</v>
      </c>
      <c r="M53" s="74">
        <v>4.87</v>
      </c>
      <c r="N53" s="74">
        <v>4.87</v>
      </c>
      <c r="O53" s="74">
        <v>4.87</v>
      </c>
      <c r="P53" s="74"/>
      <c r="Q53" s="74"/>
      <c r="R53" s="74"/>
      <c r="S53" s="74">
        <v>12</v>
      </c>
      <c r="T53" s="74">
        <v>11</v>
      </c>
      <c r="U53" s="74"/>
      <c r="V53" s="74"/>
      <c r="W53" s="74"/>
      <c r="X53" s="74"/>
      <c r="Y53" s="74"/>
      <c r="Z53" s="74"/>
      <c r="AA53" s="74"/>
      <c r="AB53" s="74"/>
      <c r="AC53" s="74">
        <v>3.70391</v>
      </c>
      <c r="AD53" s="74">
        <v>3.81846</v>
      </c>
      <c r="AE53" s="74"/>
      <c r="AF53" s="74"/>
      <c r="AG53" s="74"/>
      <c r="AH53" s="74">
        <v>5.22363</v>
      </c>
      <c r="AI53" s="74">
        <v>4.9370200000000004</v>
      </c>
      <c r="AJ53" s="74">
        <v>425.96393999999998</v>
      </c>
      <c r="AK53" s="74">
        <v>432.36941000000002</v>
      </c>
      <c r="AL53" s="74">
        <v>425.96393999999998</v>
      </c>
      <c r="AM53" s="74">
        <v>400.34204999999997</v>
      </c>
      <c r="AN53" s="74">
        <v>397.13931000000002</v>
      </c>
      <c r="AO53" s="74">
        <v>281.75876</v>
      </c>
      <c r="AP53" s="74">
        <v>281.75876</v>
      </c>
      <c r="AQ53" s="74">
        <v>294.33600000000001</v>
      </c>
      <c r="AR53" s="74">
        <v>294.33600000000001</v>
      </c>
      <c r="AS53" s="74"/>
      <c r="AT53" s="74"/>
    </row>
    <row r="54" spans="1:46" ht="24" customHeight="1" x14ac:dyDescent="0.25">
      <c r="A54" s="16" t="s">
        <v>107</v>
      </c>
      <c r="B54" s="16" t="s">
        <v>915</v>
      </c>
      <c r="C54" s="74">
        <v>23</v>
      </c>
      <c r="D54" s="74">
        <v>43.74</v>
      </c>
      <c r="E54" s="74">
        <v>14.81</v>
      </c>
      <c r="F54" s="74">
        <v>18.360389999999999</v>
      </c>
      <c r="G54" s="74"/>
      <c r="H54" s="74"/>
      <c r="I54" s="74">
        <v>5.63</v>
      </c>
      <c r="J54" s="74">
        <v>8.41</v>
      </c>
      <c r="K54" s="74">
        <v>6.0079000000000002</v>
      </c>
      <c r="L54" s="74">
        <v>5.45</v>
      </c>
      <c r="M54" s="74">
        <v>5.45</v>
      </c>
      <c r="N54" s="74">
        <v>5.45</v>
      </c>
      <c r="O54" s="74">
        <v>5.45</v>
      </c>
      <c r="P54" s="74"/>
      <c r="Q54" s="74"/>
      <c r="R54" s="74"/>
      <c r="S54" s="74">
        <v>12</v>
      </c>
      <c r="T54" s="74">
        <v>11</v>
      </c>
      <c r="U54" s="74"/>
      <c r="V54" s="74"/>
      <c r="W54" s="74"/>
      <c r="X54" s="74"/>
      <c r="Y54" s="74"/>
      <c r="Z54" s="74"/>
      <c r="AA54" s="74"/>
      <c r="AB54" s="74"/>
      <c r="AC54" s="74">
        <v>1.89653</v>
      </c>
      <c r="AD54" s="74">
        <v>1.9551799999999999</v>
      </c>
      <c r="AE54" s="74"/>
      <c r="AF54" s="74"/>
      <c r="AG54" s="74"/>
      <c r="AH54" s="74">
        <v>5.5360300000000002</v>
      </c>
      <c r="AI54" s="74">
        <v>5.0094799999999999</v>
      </c>
      <c r="AJ54" s="74">
        <v>425.96393999999998</v>
      </c>
      <c r="AK54" s="74">
        <v>432.36941000000002</v>
      </c>
      <c r="AL54" s="74">
        <v>425.96393999999998</v>
      </c>
      <c r="AM54" s="74">
        <v>400.34204999999997</v>
      </c>
      <c r="AN54" s="74">
        <v>397.13931000000002</v>
      </c>
      <c r="AO54" s="74">
        <v>281.75876</v>
      </c>
      <c r="AP54" s="74">
        <v>281.75876</v>
      </c>
      <c r="AQ54" s="74">
        <v>294.33600000000001</v>
      </c>
      <c r="AR54" s="74">
        <v>294.33600000000001</v>
      </c>
      <c r="AS54" s="74"/>
      <c r="AT54" s="74"/>
    </row>
    <row r="55" spans="1:46" ht="24" customHeight="1" x14ac:dyDescent="0.25">
      <c r="A55" s="18" t="s">
        <v>916</v>
      </c>
      <c r="B55" s="18" t="s">
        <v>108</v>
      </c>
      <c r="C55" s="75">
        <v>23</v>
      </c>
      <c r="D55" s="75">
        <v>43.75</v>
      </c>
      <c r="E55" s="75">
        <v>11.28</v>
      </c>
      <c r="F55" s="75">
        <v>18.360389999999999</v>
      </c>
      <c r="G55" s="75"/>
      <c r="H55" s="75"/>
      <c r="I55" s="75">
        <v>5.25</v>
      </c>
      <c r="J55" s="75">
        <v>8.18</v>
      </c>
      <c r="K55" s="75">
        <v>6.2063499999999996</v>
      </c>
      <c r="L55" s="75">
        <v>5.4</v>
      </c>
      <c r="M55" s="75">
        <v>5.4</v>
      </c>
      <c r="N55" s="75">
        <v>5.4</v>
      </c>
      <c r="O55" s="75">
        <v>5.4</v>
      </c>
      <c r="P55" s="75"/>
      <c r="Q55" s="75"/>
      <c r="R55" s="75"/>
      <c r="S55" s="75">
        <v>12</v>
      </c>
      <c r="T55" s="75">
        <v>11</v>
      </c>
      <c r="U55" s="75"/>
      <c r="V55" s="75"/>
      <c r="W55" s="75"/>
      <c r="X55" s="75"/>
      <c r="Y55" s="75"/>
      <c r="Z55" s="75"/>
      <c r="AA55" s="75"/>
      <c r="AB55" s="75"/>
      <c r="AC55" s="75">
        <v>3.82619</v>
      </c>
      <c r="AD55" s="75">
        <v>3.9445199999999998</v>
      </c>
      <c r="AE55" s="75"/>
      <c r="AF55" s="75"/>
      <c r="AG55" s="75"/>
      <c r="AH55" s="75">
        <v>5.7512100000000004</v>
      </c>
      <c r="AI55" s="75">
        <v>4.9878600000000004</v>
      </c>
      <c r="AJ55" s="75">
        <v>429.16667999999999</v>
      </c>
      <c r="AK55" s="75">
        <v>432.36941000000002</v>
      </c>
      <c r="AL55" s="75">
        <v>425.96393999999998</v>
      </c>
      <c r="AM55" s="75">
        <v>400.34204999999997</v>
      </c>
      <c r="AN55" s="75">
        <v>397.13931000000002</v>
      </c>
      <c r="AO55" s="75">
        <v>281.75876</v>
      </c>
      <c r="AP55" s="75">
        <v>281.75876</v>
      </c>
      <c r="AQ55" s="75">
        <v>294.33600000000001</v>
      </c>
      <c r="AR55" s="75">
        <v>294.33600000000001</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1" t="s">
        <v>0</v>
      </c>
      <c r="B3" s="202"/>
      <c r="C3" s="202"/>
      <c r="D3" s="202"/>
      <c r="E3" s="202"/>
      <c r="F3" s="202"/>
      <c r="G3" s="1"/>
      <c r="H3" s="1"/>
      <c r="I3" s="1"/>
      <c r="J3" s="1"/>
    </row>
    <row r="4" spans="1:10" ht="30" customHeight="1" x14ac:dyDescent="0.25">
      <c r="A4" s="219" t="s">
        <v>1873</v>
      </c>
      <c r="B4" s="205"/>
      <c r="C4" s="205"/>
      <c r="D4" s="205"/>
      <c r="E4" s="205"/>
      <c r="F4" s="205"/>
      <c r="G4" s="205"/>
      <c r="H4" s="205"/>
      <c r="I4" s="205"/>
      <c r="J4" s="205"/>
    </row>
    <row r="5" spans="1:10" ht="21.95" hidden="1" customHeight="1" x14ac:dyDescent="0.25">
      <c r="A5" s="205" t="s">
        <v>103</v>
      </c>
      <c r="B5" s="205" t="s">
        <v>644</v>
      </c>
      <c r="C5" s="9">
        <v>42879</v>
      </c>
      <c r="D5" s="9">
        <v>42880</v>
      </c>
      <c r="E5" s="9">
        <v>46665</v>
      </c>
      <c r="F5" s="9">
        <v>70163</v>
      </c>
      <c r="G5" s="9">
        <v>47090</v>
      </c>
      <c r="H5" s="9">
        <v>75130</v>
      </c>
      <c r="I5" s="9">
        <v>62201</v>
      </c>
      <c r="J5" s="205" t="s">
        <v>1874</v>
      </c>
    </row>
    <row r="6" spans="1:10" ht="39.950000000000003" customHeight="1" x14ac:dyDescent="0.25">
      <c r="A6" s="205"/>
      <c r="B6" s="205"/>
      <c r="C6" s="238" t="s">
        <v>697</v>
      </c>
      <c r="D6" s="238" t="s">
        <v>698</v>
      </c>
      <c r="E6" s="238" t="s">
        <v>699</v>
      </c>
      <c r="F6" s="238" t="s">
        <v>14</v>
      </c>
      <c r="G6" s="238" t="s">
        <v>695</v>
      </c>
      <c r="H6" s="238" t="s">
        <v>700</v>
      </c>
      <c r="I6" s="238" t="s">
        <v>696</v>
      </c>
      <c r="J6" s="205"/>
    </row>
    <row r="7" spans="1:10" ht="57" customHeight="1" x14ac:dyDescent="0.25">
      <c r="A7" s="205"/>
      <c r="B7" s="205"/>
      <c r="C7" s="9" t="s">
        <v>1875</v>
      </c>
      <c r="D7" s="9" t="s">
        <v>1876</v>
      </c>
      <c r="E7" s="9" t="s">
        <v>1877</v>
      </c>
      <c r="F7" s="9" t="s">
        <v>1878</v>
      </c>
      <c r="G7" s="9" t="s">
        <v>1879</v>
      </c>
      <c r="H7" s="9" t="s">
        <v>1880</v>
      </c>
      <c r="I7" s="9" t="s">
        <v>1881</v>
      </c>
      <c r="J7" s="205" t="s">
        <v>860</v>
      </c>
    </row>
    <row r="8" spans="1:10" ht="24" customHeight="1" x14ac:dyDescent="0.25">
      <c r="A8" s="13" t="s">
        <v>107</v>
      </c>
      <c r="B8" s="13" t="s">
        <v>869</v>
      </c>
      <c r="C8" s="73">
        <v>32</v>
      </c>
      <c r="D8" s="73">
        <v>12.83</v>
      </c>
      <c r="E8" s="73">
        <v>59.53</v>
      </c>
      <c r="F8" s="73">
        <v>119.65</v>
      </c>
      <c r="G8" s="73">
        <v>75.17</v>
      </c>
      <c r="H8" s="73">
        <v>180.49</v>
      </c>
      <c r="I8" s="73">
        <v>70.16</v>
      </c>
      <c r="J8" s="73">
        <v>549.83000000000004</v>
      </c>
    </row>
    <row r="9" spans="1:10" ht="24" customHeight="1" x14ac:dyDescent="0.25">
      <c r="A9" s="16" t="s">
        <v>107</v>
      </c>
      <c r="B9" s="16" t="s">
        <v>870</v>
      </c>
      <c r="C9" s="74">
        <v>32</v>
      </c>
      <c r="D9" s="74">
        <v>12.77</v>
      </c>
      <c r="E9" s="74">
        <v>55.26</v>
      </c>
      <c r="F9" s="74">
        <v>115.44</v>
      </c>
      <c r="G9" s="74">
        <v>75.17</v>
      </c>
      <c r="H9" s="74">
        <v>197.14</v>
      </c>
      <c r="I9" s="74">
        <v>68.239999999999995</v>
      </c>
      <c r="J9" s="74">
        <v>556.02</v>
      </c>
    </row>
    <row r="10" spans="1:10" ht="24" customHeight="1" x14ac:dyDescent="0.25">
      <c r="A10" s="16" t="s">
        <v>107</v>
      </c>
      <c r="B10" s="16" t="s">
        <v>871</v>
      </c>
      <c r="C10" s="74">
        <v>31</v>
      </c>
      <c r="D10" s="74">
        <v>10.85</v>
      </c>
      <c r="E10" s="74">
        <v>53.42</v>
      </c>
      <c r="F10" s="74">
        <v>117.27</v>
      </c>
      <c r="G10" s="74">
        <v>75.17</v>
      </c>
      <c r="H10" s="74">
        <v>203.17</v>
      </c>
      <c r="I10" s="74">
        <v>67.930000000000007</v>
      </c>
      <c r="J10" s="74">
        <v>558.80999999999995</v>
      </c>
    </row>
    <row r="11" spans="1:10" ht="24" customHeight="1" x14ac:dyDescent="0.25">
      <c r="A11" s="16" t="s">
        <v>107</v>
      </c>
      <c r="B11" s="16" t="s">
        <v>872</v>
      </c>
      <c r="C11" s="74">
        <v>31</v>
      </c>
      <c r="D11" s="74">
        <v>9.39</v>
      </c>
      <c r="E11" s="74">
        <v>55.15</v>
      </c>
      <c r="F11" s="74">
        <v>117.24</v>
      </c>
      <c r="G11" s="74">
        <v>75.17</v>
      </c>
      <c r="H11" s="74">
        <v>196.96</v>
      </c>
      <c r="I11" s="74">
        <v>73.319999999999993</v>
      </c>
      <c r="J11" s="74">
        <v>558.23</v>
      </c>
    </row>
    <row r="12" spans="1:10" ht="24" customHeight="1" x14ac:dyDescent="0.25">
      <c r="A12" s="16" t="s">
        <v>107</v>
      </c>
      <c r="B12" s="16" t="s">
        <v>873</v>
      </c>
      <c r="C12" s="74">
        <v>31</v>
      </c>
      <c r="D12" s="74">
        <v>11.71</v>
      </c>
      <c r="E12" s="74">
        <v>56.1</v>
      </c>
      <c r="F12" s="74">
        <v>117.87</v>
      </c>
      <c r="G12" s="74">
        <v>75.17</v>
      </c>
      <c r="H12" s="74">
        <v>212.05</v>
      </c>
      <c r="I12" s="74">
        <v>73.11</v>
      </c>
      <c r="J12" s="74">
        <v>577.01</v>
      </c>
    </row>
    <row r="13" spans="1:10" ht="24" customHeight="1" x14ac:dyDescent="0.25">
      <c r="A13" s="16" t="s">
        <v>107</v>
      </c>
      <c r="B13" s="16" t="s">
        <v>874</v>
      </c>
      <c r="C13" s="74">
        <v>31</v>
      </c>
      <c r="D13" s="74">
        <v>12.32</v>
      </c>
      <c r="E13" s="74">
        <v>58.07</v>
      </c>
      <c r="F13" s="74">
        <v>117.94</v>
      </c>
      <c r="G13" s="74">
        <v>75.17</v>
      </c>
      <c r="H13" s="74">
        <v>215.26</v>
      </c>
      <c r="I13" s="74">
        <v>69.06</v>
      </c>
      <c r="J13" s="74">
        <v>578.82000000000005</v>
      </c>
    </row>
    <row r="14" spans="1:10" ht="24" customHeight="1" x14ac:dyDescent="0.25">
      <c r="A14" s="16" t="s">
        <v>107</v>
      </c>
      <c r="B14" s="16" t="s">
        <v>875</v>
      </c>
      <c r="C14" s="74">
        <v>31</v>
      </c>
      <c r="D14" s="74">
        <v>12.27</v>
      </c>
      <c r="E14" s="74">
        <v>54.65</v>
      </c>
      <c r="F14" s="74">
        <v>122.13</v>
      </c>
      <c r="G14" s="74">
        <v>75.17</v>
      </c>
      <c r="H14" s="74">
        <v>194.85</v>
      </c>
      <c r="I14" s="74">
        <v>70.98</v>
      </c>
      <c r="J14" s="74">
        <v>561.04999999999995</v>
      </c>
    </row>
    <row r="15" spans="1:10" ht="24" customHeight="1" x14ac:dyDescent="0.25">
      <c r="A15" s="18" t="s">
        <v>107</v>
      </c>
      <c r="B15" s="18" t="s">
        <v>876</v>
      </c>
      <c r="C15" s="75">
        <v>31</v>
      </c>
      <c r="D15" s="75">
        <v>12.7</v>
      </c>
      <c r="E15" s="75">
        <v>51.63</v>
      </c>
      <c r="F15" s="75">
        <v>122.17</v>
      </c>
      <c r="G15" s="75">
        <v>75.17</v>
      </c>
      <c r="H15" s="75">
        <v>221.17</v>
      </c>
      <c r="I15" s="75">
        <v>84.38</v>
      </c>
      <c r="J15" s="75">
        <v>598.22</v>
      </c>
    </row>
    <row r="16" spans="1:10" ht="24" customHeight="1" x14ac:dyDescent="0.25">
      <c r="A16" s="13" t="s">
        <v>107</v>
      </c>
      <c r="B16" s="13" t="s">
        <v>877</v>
      </c>
      <c r="C16" s="73">
        <v>31</v>
      </c>
      <c r="D16" s="73">
        <v>12.7</v>
      </c>
      <c r="E16" s="73">
        <v>58.93</v>
      </c>
      <c r="F16" s="73">
        <v>241.98</v>
      </c>
      <c r="G16" s="73">
        <v>75.17</v>
      </c>
      <c r="H16" s="73">
        <v>197.42</v>
      </c>
      <c r="I16" s="73">
        <v>79.83</v>
      </c>
      <c r="J16" s="73">
        <v>697.03</v>
      </c>
    </row>
    <row r="17" spans="1:10" ht="24" customHeight="1" x14ac:dyDescent="0.25">
      <c r="A17" s="16" t="s">
        <v>107</v>
      </c>
      <c r="B17" s="16" t="s">
        <v>878</v>
      </c>
      <c r="C17" s="74">
        <v>31</v>
      </c>
      <c r="D17" s="74">
        <v>12.44</v>
      </c>
      <c r="E17" s="74">
        <v>60.13</v>
      </c>
      <c r="F17" s="74">
        <v>51.01</v>
      </c>
      <c r="G17" s="74">
        <v>75.17</v>
      </c>
      <c r="H17" s="74">
        <v>235.17</v>
      </c>
      <c r="I17" s="74">
        <v>76.52</v>
      </c>
      <c r="J17" s="74">
        <v>541.44000000000005</v>
      </c>
    </row>
    <row r="18" spans="1:10" ht="24" customHeight="1" x14ac:dyDescent="0.25">
      <c r="A18" s="16" t="s">
        <v>107</v>
      </c>
      <c r="B18" s="16" t="s">
        <v>879</v>
      </c>
      <c r="C18" s="74">
        <v>30</v>
      </c>
      <c r="D18" s="74">
        <v>12.44</v>
      </c>
      <c r="E18" s="74">
        <v>57.13</v>
      </c>
      <c r="F18" s="74">
        <v>99.99</v>
      </c>
      <c r="G18" s="74">
        <v>75.17</v>
      </c>
      <c r="H18" s="74">
        <v>210.94</v>
      </c>
      <c r="I18" s="74">
        <v>94.56</v>
      </c>
      <c r="J18" s="74">
        <v>580.23</v>
      </c>
    </row>
    <row r="19" spans="1:10" ht="24" customHeight="1" x14ac:dyDescent="0.25">
      <c r="A19" s="16" t="s">
        <v>107</v>
      </c>
      <c r="B19" s="16" t="s">
        <v>880</v>
      </c>
      <c r="C19" s="74">
        <v>30</v>
      </c>
      <c r="D19" s="74">
        <v>12.01</v>
      </c>
      <c r="E19" s="74">
        <v>58.78</v>
      </c>
      <c r="F19" s="74">
        <v>169.54</v>
      </c>
      <c r="G19" s="74">
        <v>75.17</v>
      </c>
      <c r="H19" s="74">
        <v>229.99</v>
      </c>
      <c r="I19" s="74">
        <v>94.19</v>
      </c>
      <c r="J19" s="74">
        <v>669.68</v>
      </c>
    </row>
    <row r="20" spans="1:10" ht="24" customHeight="1" x14ac:dyDescent="0.25">
      <c r="A20" s="16" t="s">
        <v>107</v>
      </c>
      <c r="B20" s="16" t="s">
        <v>881</v>
      </c>
      <c r="C20" s="74">
        <v>29</v>
      </c>
      <c r="D20" s="74">
        <v>12.38</v>
      </c>
      <c r="E20" s="74">
        <v>57.06</v>
      </c>
      <c r="F20" s="74">
        <v>120.94</v>
      </c>
      <c r="G20" s="74">
        <v>75.17</v>
      </c>
      <c r="H20" s="74">
        <v>184.17</v>
      </c>
      <c r="I20" s="74">
        <v>80.58</v>
      </c>
      <c r="J20" s="74">
        <v>559.29999999999995</v>
      </c>
    </row>
    <row r="21" spans="1:10" ht="24" customHeight="1" x14ac:dyDescent="0.25">
      <c r="A21" s="16" t="s">
        <v>107</v>
      </c>
      <c r="B21" s="16" t="s">
        <v>882</v>
      </c>
      <c r="C21" s="74">
        <v>29</v>
      </c>
      <c r="D21" s="74">
        <v>12.8</v>
      </c>
      <c r="E21" s="74">
        <v>57.42</v>
      </c>
      <c r="F21" s="74">
        <v>121.39</v>
      </c>
      <c r="G21" s="74">
        <v>75.17</v>
      </c>
      <c r="H21" s="74">
        <v>223.59</v>
      </c>
      <c r="I21" s="74">
        <v>77.33</v>
      </c>
      <c r="J21" s="74">
        <v>596.70000000000005</v>
      </c>
    </row>
    <row r="22" spans="1:10" ht="24" customHeight="1" x14ac:dyDescent="0.25">
      <c r="A22" s="16" t="s">
        <v>107</v>
      </c>
      <c r="B22" s="16" t="s">
        <v>883</v>
      </c>
      <c r="C22" s="74">
        <v>30</v>
      </c>
      <c r="D22" s="74">
        <v>12.81</v>
      </c>
      <c r="E22" s="74">
        <v>56.93</v>
      </c>
      <c r="F22" s="74">
        <v>121.13</v>
      </c>
      <c r="G22" s="74">
        <v>75.17</v>
      </c>
      <c r="H22" s="74">
        <v>206.44</v>
      </c>
      <c r="I22" s="74">
        <v>85.81</v>
      </c>
      <c r="J22" s="74">
        <v>588.29</v>
      </c>
    </row>
    <row r="23" spans="1:10" ht="24" customHeight="1" x14ac:dyDescent="0.25">
      <c r="A23" s="18" t="s">
        <v>107</v>
      </c>
      <c r="B23" s="18" t="s">
        <v>884</v>
      </c>
      <c r="C23" s="75">
        <v>30</v>
      </c>
      <c r="D23" s="75">
        <v>12.59</v>
      </c>
      <c r="E23" s="75">
        <v>56.89</v>
      </c>
      <c r="F23" s="75">
        <v>120.96</v>
      </c>
      <c r="G23" s="75">
        <v>75.17</v>
      </c>
      <c r="H23" s="75">
        <v>223.09</v>
      </c>
      <c r="I23" s="75">
        <v>83.57</v>
      </c>
      <c r="J23" s="75">
        <v>602.27</v>
      </c>
    </row>
    <row r="24" spans="1:10" ht="24" customHeight="1" x14ac:dyDescent="0.25">
      <c r="A24" s="13" t="s">
        <v>107</v>
      </c>
      <c r="B24" s="13" t="s">
        <v>885</v>
      </c>
      <c r="C24" s="73">
        <v>29</v>
      </c>
      <c r="D24" s="73">
        <v>11.77</v>
      </c>
      <c r="E24" s="73">
        <v>48.15</v>
      </c>
      <c r="F24" s="73">
        <v>126.27</v>
      </c>
      <c r="G24" s="73">
        <v>74.38</v>
      </c>
      <c r="H24" s="73">
        <v>231.96</v>
      </c>
      <c r="I24" s="73">
        <v>94.34</v>
      </c>
      <c r="J24" s="73">
        <v>615.87</v>
      </c>
    </row>
    <row r="25" spans="1:10" ht="24" customHeight="1" x14ac:dyDescent="0.25">
      <c r="A25" s="16" t="s">
        <v>107</v>
      </c>
      <c r="B25" s="16" t="s">
        <v>886</v>
      </c>
      <c r="C25" s="74">
        <v>29</v>
      </c>
      <c r="D25" s="74">
        <v>12.22</v>
      </c>
      <c r="E25" s="74">
        <v>53.36</v>
      </c>
      <c r="F25" s="74">
        <v>119.49</v>
      </c>
      <c r="G25" s="74">
        <v>74.38</v>
      </c>
      <c r="H25" s="74">
        <v>228</v>
      </c>
      <c r="I25" s="74">
        <v>68.12</v>
      </c>
      <c r="J25" s="74">
        <v>584.57000000000005</v>
      </c>
    </row>
    <row r="26" spans="1:10" ht="24" customHeight="1" x14ac:dyDescent="0.25">
      <c r="A26" s="16" t="s">
        <v>107</v>
      </c>
      <c r="B26" s="16" t="s">
        <v>887</v>
      </c>
      <c r="C26" s="74">
        <v>30</v>
      </c>
      <c r="D26" s="74">
        <v>12.21</v>
      </c>
      <c r="E26" s="74">
        <v>59.78</v>
      </c>
      <c r="F26" s="74">
        <v>123.73</v>
      </c>
      <c r="G26" s="74">
        <v>74.38</v>
      </c>
      <c r="H26" s="74">
        <v>207.45</v>
      </c>
      <c r="I26" s="74">
        <v>84.78</v>
      </c>
      <c r="J26" s="74">
        <v>592.33000000000004</v>
      </c>
    </row>
    <row r="27" spans="1:10" ht="24" customHeight="1" x14ac:dyDescent="0.25">
      <c r="A27" s="16" t="s">
        <v>107</v>
      </c>
      <c r="B27" s="16" t="s">
        <v>888</v>
      </c>
      <c r="C27" s="74">
        <v>30</v>
      </c>
      <c r="D27" s="74">
        <v>11.88</v>
      </c>
      <c r="E27" s="74">
        <v>51.54</v>
      </c>
      <c r="F27" s="74">
        <v>124.4</v>
      </c>
      <c r="G27" s="74">
        <v>74.38</v>
      </c>
      <c r="H27" s="74">
        <v>228.18</v>
      </c>
      <c r="I27" s="74">
        <v>76.349999999999994</v>
      </c>
      <c r="J27" s="74">
        <v>596.73</v>
      </c>
    </row>
    <row r="28" spans="1:10" ht="24" customHeight="1" x14ac:dyDescent="0.25">
      <c r="A28" s="16" t="s">
        <v>107</v>
      </c>
      <c r="B28" s="16" t="s">
        <v>889</v>
      </c>
      <c r="C28" s="74">
        <v>28</v>
      </c>
      <c r="D28" s="74">
        <v>11.88</v>
      </c>
      <c r="E28" s="74">
        <v>52</v>
      </c>
      <c r="F28" s="74">
        <v>122.81</v>
      </c>
      <c r="G28" s="74">
        <v>74.38</v>
      </c>
      <c r="H28" s="74">
        <v>229.69</v>
      </c>
      <c r="I28" s="74">
        <v>73.599999999999994</v>
      </c>
      <c r="J28" s="74">
        <v>592.36</v>
      </c>
    </row>
    <row r="29" spans="1:10" ht="24" customHeight="1" x14ac:dyDescent="0.25">
      <c r="A29" s="16" t="s">
        <v>107</v>
      </c>
      <c r="B29" s="16" t="s">
        <v>890</v>
      </c>
      <c r="C29" s="74">
        <v>28</v>
      </c>
      <c r="D29" s="74">
        <v>11.85</v>
      </c>
      <c r="E29" s="74">
        <v>53.63</v>
      </c>
      <c r="F29" s="74">
        <v>122.52</v>
      </c>
      <c r="G29" s="74">
        <v>74.38</v>
      </c>
      <c r="H29" s="74">
        <v>229.01</v>
      </c>
      <c r="I29" s="74">
        <v>83.68</v>
      </c>
      <c r="J29" s="74">
        <v>603.07000000000005</v>
      </c>
    </row>
    <row r="30" spans="1:10" ht="24" customHeight="1" x14ac:dyDescent="0.25">
      <c r="A30" s="16" t="s">
        <v>107</v>
      </c>
      <c r="B30" s="16" t="s">
        <v>891</v>
      </c>
      <c r="C30" s="74">
        <v>30</v>
      </c>
      <c r="D30" s="74">
        <v>11.86</v>
      </c>
      <c r="E30" s="74">
        <v>53.2</v>
      </c>
      <c r="F30" s="74">
        <v>122.15</v>
      </c>
      <c r="G30" s="74">
        <v>74.38</v>
      </c>
      <c r="H30" s="74">
        <v>192.34</v>
      </c>
      <c r="I30" s="74">
        <v>84.22</v>
      </c>
      <c r="J30" s="74">
        <v>568.15</v>
      </c>
    </row>
    <row r="31" spans="1:10" ht="24" customHeight="1" x14ac:dyDescent="0.25">
      <c r="A31" s="18" t="s">
        <v>107</v>
      </c>
      <c r="B31" s="18" t="s">
        <v>892</v>
      </c>
      <c r="C31" s="75">
        <v>30</v>
      </c>
      <c r="D31" s="75">
        <v>11.88</v>
      </c>
      <c r="E31" s="75">
        <v>52.26</v>
      </c>
      <c r="F31" s="75">
        <v>122.2</v>
      </c>
      <c r="G31" s="75">
        <v>74.38</v>
      </c>
      <c r="H31" s="75">
        <v>204.09</v>
      </c>
      <c r="I31" s="75">
        <v>78.98</v>
      </c>
      <c r="J31" s="75">
        <v>573.79</v>
      </c>
    </row>
    <row r="32" spans="1:10" ht="24" customHeight="1" x14ac:dyDescent="0.25">
      <c r="A32" s="13" t="s">
        <v>107</v>
      </c>
      <c r="B32" s="13" t="s">
        <v>893</v>
      </c>
      <c r="C32" s="73">
        <v>32</v>
      </c>
      <c r="D32" s="73">
        <v>11.88</v>
      </c>
      <c r="E32" s="73">
        <v>61.73</v>
      </c>
      <c r="F32" s="73">
        <v>121.29</v>
      </c>
      <c r="G32" s="73">
        <v>74.38</v>
      </c>
      <c r="H32" s="73">
        <v>205.26</v>
      </c>
      <c r="I32" s="73">
        <v>65.59</v>
      </c>
      <c r="J32" s="73">
        <v>572.13</v>
      </c>
    </row>
    <row r="33" spans="1:10" ht="24" customHeight="1" x14ac:dyDescent="0.25">
      <c r="A33" s="16" t="s">
        <v>107</v>
      </c>
      <c r="B33" s="16" t="s">
        <v>894</v>
      </c>
      <c r="C33" s="74">
        <v>32</v>
      </c>
      <c r="D33" s="74">
        <v>11.76</v>
      </c>
      <c r="E33" s="74">
        <v>47.35</v>
      </c>
      <c r="F33" s="74">
        <v>121.12</v>
      </c>
      <c r="G33" s="74">
        <v>74.38</v>
      </c>
      <c r="H33" s="74">
        <v>191.71</v>
      </c>
      <c r="I33" s="74">
        <v>102.42</v>
      </c>
      <c r="J33" s="74">
        <v>580.74</v>
      </c>
    </row>
    <row r="34" spans="1:10" ht="24" customHeight="1" x14ac:dyDescent="0.25">
      <c r="A34" s="16" t="s">
        <v>107</v>
      </c>
      <c r="B34" s="16" t="s">
        <v>895</v>
      </c>
      <c r="C34" s="74">
        <v>32</v>
      </c>
      <c r="D34" s="74">
        <v>11.76</v>
      </c>
      <c r="E34" s="74">
        <v>54.41</v>
      </c>
      <c r="F34" s="74">
        <v>122.02</v>
      </c>
      <c r="G34" s="74">
        <v>74.38</v>
      </c>
      <c r="H34" s="74">
        <v>241.28</v>
      </c>
      <c r="I34" s="74">
        <v>99.6</v>
      </c>
      <c r="J34" s="74">
        <v>635.45000000000005</v>
      </c>
    </row>
    <row r="35" spans="1:10" ht="24" customHeight="1" x14ac:dyDescent="0.25">
      <c r="A35" s="16" t="s">
        <v>107</v>
      </c>
      <c r="B35" s="16" t="s">
        <v>896</v>
      </c>
      <c r="C35" s="74">
        <v>32</v>
      </c>
      <c r="D35" s="74">
        <v>12.09</v>
      </c>
      <c r="E35" s="74">
        <v>55.53</v>
      </c>
      <c r="F35" s="74">
        <v>120.08</v>
      </c>
      <c r="G35" s="74">
        <v>74.38</v>
      </c>
      <c r="H35" s="74">
        <v>137.56</v>
      </c>
      <c r="I35" s="74">
        <v>96.84</v>
      </c>
      <c r="J35" s="74">
        <v>528.48</v>
      </c>
    </row>
    <row r="36" spans="1:10" ht="24" customHeight="1" x14ac:dyDescent="0.25">
      <c r="A36" s="16" t="s">
        <v>107</v>
      </c>
      <c r="B36" s="16" t="s">
        <v>897</v>
      </c>
      <c r="C36" s="74">
        <v>31</v>
      </c>
      <c r="D36" s="74">
        <v>12.1</v>
      </c>
      <c r="E36" s="74">
        <v>52.17</v>
      </c>
      <c r="F36" s="74">
        <v>124.84</v>
      </c>
      <c r="G36" s="74">
        <v>74.38</v>
      </c>
      <c r="H36" s="74">
        <v>184.69</v>
      </c>
      <c r="I36" s="74">
        <v>95.89</v>
      </c>
      <c r="J36" s="74">
        <v>575.07000000000005</v>
      </c>
    </row>
    <row r="37" spans="1:10" ht="24" customHeight="1" x14ac:dyDescent="0.25">
      <c r="A37" s="16" t="s">
        <v>107</v>
      </c>
      <c r="B37" s="16" t="s">
        <v>898</v>
      </c>
      <c r="C37" s="74">
        <v>31</v>
      </c>
      <c r="D37" s="74">
        <v>11.94</v>
      </c>
      <c r="E37" s="74">
        <v>59.44</v>
      </c>
      <c r="F37" s="74">
        <v>125.04</v>
      </c>
      <c r="G37" s="74">
        <v>74.38</v>
      </c>
      <c r="H37" s="74">
        <v>219.14</v>
      </c>
      <c r="I37" s="74">
        <v>98.55</v>
      </c>
      <c r="J37" s="74">
        <v>619.49</v>
      </c>
    </row>
    <row r="38" spans="1:10" ht="24" customHeight="1" x14ac:dyDescent="0.25">
      <c r="A38" s="16" t="s">
        <v>107</v>
      </c>
      <c r="B38" s="16" t="s">
        <v>899</v>
      </c>
      <c r="C38" s="74">
        <v>31</v>
      </c>
      <c r="D38" s="74">
        <v>11.94</v>
      </c>
      <c r="E38" s="74">
        <v>59.83</v>
      </c>
      <c r="F38" s="74">
        <v>120.59</v>
      </c>
      <c r="G38" s="74">
        <v>74.38</v>
      </c>
      <c r="H38" s="74">
        <v>184.92</v>
      </c>
      <c r="I38" s="74">
        <v>104.34</v>
      </c>
      <c r="J38" s="74">
        <v>587</v>
      </c>
    </row>
    <row r="39" spans="1:10" ht="24" customHeight="1" x14ac:dyDescent="0.25">
      <c r="A39" s="18" t="s">
        <v>107</v>
      </c>
      <c r="B39" s="18" t="s">
        <v>900</v>
      </c>
      <c r="C39" s="75">
        <v>31</v>
      </c>
      <c r="D39" s="75">
        <v>10.84</v>
      </c>
      <c r="E39" s="75">
        <v>61.14</v>
      </c>
      <c r="F39" s="75">
        <v>120.41</v>
      </c>
      <c r="G39" s="75">
        <v>74.38</v>
      </c>
      <c r="H39" s="75">
        <v>185.83</v>
      </c>
      <c r="I39" s="75">
        <v>101.58</v>
      </c>
      <c r="J39" s="75">
        <v>585.17999999999995</v>
      </c>
    </row>
    <row r="40" spans="1:10" ht="24" customHeight="1" x14ac:dyDescent="0.25">
      <c r="A40" s="13" t="s">
        <v>107</v>
      </c>
      <c r="B40" s="13" t="s">
        <v>901</v>
      </c>
      <c r="C40" s="73">
        <v>32</v>
      </c>
      <c r="D40" s="73">
        <v>10.039999999999999</v>
      </c>
      <c r="E40" s="73">
        <v>55.12</v>
      </c>
      <c r="F40" s="73">
        <v>120.53</v>
      </c>
      <c r="G40" s="73">
        <v>78.540000000000006</v>
      </c>
      <c r="H40" s="73">
        <v>208.86</v>
      </c>
      <c r="I40" s="73">
        <v>101.28</v>
      </c>
      <c r="J40" s="73">
        <v>606.37</v>
      </c>
    </row>
    <row r="41" spans="1:10" ht="24" customHeight="1" x14ac:dyDescent="0.25">
      <c r="A41" s="16" t="s">
        <v>107</v>
      </c>
      <c r="B41" s="16" t="s">
        <v>902</v>
      </c>
      <c r="C41" s="74">
        <v>32</v>
      </c>
      <c r="D41" s="74">
        <v>10.98</v>
      </c>
      <c r="E41" s="74">
        <v>63.2</v>
      </c>
      <c r="F41" s="74">
        <v>120.54</v>
      </c>
      <c r="G41" s="74">
        <v>78.540000000000006</v>
      </c>
      <c r="H41" s="74">
        <v>213.24</v>
      </c>
      <c r="I41" s="74">
        <v>101.87</v>
      </c>
      <c r="J41" s="74">
        <v>620.37</v>
      </c>
    </row>
    <row r="42" spans="1:10" ht="24" customHeight="1" x14ac:dyDescent="0.25">
      <c r="A42" s="16" t="s">
        <v>107</v>
      </c>
      <c r="B42" s="16" t="s">
        <v>903</v>
      </c>
      <c r="C42" s="74">
        <v>32</v>
      </c>
      <c r="D42" s="74">
        <v>11.57</v>
      </c>
      <c r="E42" s="74">
        <v>66.760000000000005</v>
      </c>
      <c r="F42" s="74">
        <v>139.72</v>
      </c>
      <c r="G42" s="74">
        <v>78.540000000000006</v>
      </c>
      <c r="H42" s="74">
        <v>221.53</v>
      </c>
      <c r="I42" s="74">
        <v>91.96</v>
      </c>
      <c r="J42" s="74">
        <v>642.08000000000004</v>
      </c>
    </row>
    <row r="43" spans="1:10" ht="24" customHeight="1" x14ac:dyDescent="0.25">
      <c r="A43" s="16" t="s">
        <v>107</v>
      </c>
      <c r="B43" s="16" t="s">
        <v>904</v>
      </c>
      <c r="C43" s="74">
        <v>32</v>
      </c>
      <c r="D43" s="74">
        <v>11.73</v>
      </c>
      <c r="E43" s="74">
        <v>54.94</v>
      </c>
      <c r="F43" s="74">
        <v>76.67</v>
      </c>
      <c r="G43" s="74">
        <v>78.540000000000006</v>
      </c>
      <c r="H43" s="74">
        <v>166.59</v>
      </c>
      <c r="I43" s="74">
        <v>91.36</v>
      </c>
      <c r="J43" s="74">
        <v>511.83</v>
      </c>
    </row>
    <row r="44" spans="1:10" ht="24" customHeight="1" x14ac:dyDescent="0.25">
      <c r="A44" s="16" t="s">
        <v>107</v>
      </c>
      <c r="B44" s="16" t="s">
        <v>905</v>
      </c>
      <c r="C44" s="74">
        <v>31</v>
      </c>
      <c r="D44" s="74">
        <v>11.98</v>
      </c>
      <c r="E44" s="74">
        <v>50.61</v>
      </c>
      <c r="F44" s="74">
        <v>0</v>
      </c>
      <c r="G44" s="74">
        <v>78.540000000000006</v>
      </c>
      <c r="H44" s="74">
        <v>167.22</v>
      </c>
      <c r="I44" s="74">
        <v>98.76</v>
      </c>
      <c r="J44" s="74">
        <v>438.11</v>
      </c>
    </row>
    <row r="45" spans="1:10" ht="24" customHeight="1" x14ac:dyDescent="0.25">
      <c r="A45" s="16" t="s">
        <v>107</v>
      </c>
      <c r="B45" s="16" t="s">
        <v>906</v>
      </c>
      <c r="C45" s="74">
        <v>31</v>
      </c>
      <c r="D45" s="74">
        <v>12.36</v>
      </c>
      <c r="E45" s="74">
        <v>53.58</v>
      </c>
      <c r="F45" s="74">
        <v>322.42</v>
      </c>
      <c r="G45" s="74">
        <v>78.540000000000006</v>
      </c>
      <c r="H45" s="74">
        <v>185.33</v>
      </c>
      <c r="I45" s="74">
        <v>102.8</v>
      </c>
      <c r="J45" s="74">
        <v>786.03</v>
      </c>
    </row>
    <row r="46" spans="1:10" ht="24" customHeight="1" x14ac:dyDescent="0.25">
      <c r="A46" s="16" t="s">
        <v>107</v>
      </c>
      <c r="B46" s="16" t="s">
        <v>907</v>
      </c>
      <c r="C46" s="74">
        <v>31</v>
      </c>
      <c r="D46" s="74">
        <v>12.36</v>
      </c>
      <c r="E46" s="74">
        <v>55.52</v>
      </c>
      <c r="F46" s="74">
        <v>104.96</v>
      </c>
      <c r="G46" s="74">
        <v>78.540000000000006</v>
      </c>
      <c r="H46" s="74">
        <v>178.03</v>
      </c>
      <c r="I46" s="74">
        <v>89.78</v>
      </c>
      <c r="J46" s="74">
        <v>550.19000000000005</v>
      </c>
    </row>
    <row r="47" spans="1:10" ht="24" customHeight="1" x14ac:dyDescent="0.25">
      <c r="A47" s="18" t="s">
        <v>107</v>
      </c>
      <c r="B47" s="18" t="s">
        <v>908</v>
      </c>
      <c r="C47" s="75">
        <v>31</v>
      </c>
      <c r="D47" s="75">
        <v>12.26</v>
      </c>
      <c r="E47" s="75">
        <v>56.99</v>
      </c>
      <c r="F47" s="75">
        <v>105.05</v>
      </c>
      <c r="G47" s="75">
        <v>78.540000000000006</v>
      </c>
      <c r="H47" s="75">
        <v>177.4</v>
      </c>
      <c r="I47" s="75">
        <v>97.52</v>
      </c>
      <c r="J47" s="75">
        <v>558.76</v>
      </c>
    </row>
    <row r="48" spans="1:10" ht="24" customHeight="1" x14ac:dyDescent="0.25">
      <c r="A48" s="13" t="s">
        <v>107</v>
      </c>
      <c r="B48" s="13" t="s">
        <v>909</v>
      </c>
      <c r="C48" s="73">
        <v>30</v>
      </c>
      <c r="D48" s="73">
        <v>12.26</v>
      </c>
      <c r="E48" s="73">
        <v>52.55</v>
      </c>
      <c r="F48" s="73">
        <v>101.42</v>
      </c>
      <c r="G48" s="73">
        <v>78.540000000000006</v>
      </c>
      <c r="H48" s="73">
        <v>167.99</v>
      </c>
      <c r="I48" s="73">
        <v>85.05</v>
      </c>
      <c r="J48" s="73">
        <v>527.80999999999995</v>
      </c>
    </row>
    <row r="49" spans="1:10" ht="24" customHeight="1" x14ac:dyDescent="0.25">
      <c r="A49" s="16" t="s">
        <v>107</v>
      </c>
      <c r="B49" s="16" t="s">
        <v>910</v>
      </c>
      <c r="C49" s="74">
        <v>30</v>
      </c>
      <c r="D49" s="74">
        <v>11.75</v>
      </c>
      <c r="E49" s="74">
        <v>59.49</v>
      </c>
      <c r="F49" s="74">
        <v>101.46</v>
      </c>
      <c r="G49" s="74">
        <v>78.540000000000006</v>
      </c>
      <c r="H49" s="74">
        <v>162.49</v>
      </c>
      <c r="I49" s="74">
        <v>65.56</v>
      </c>
      <c r="J49" s="74">
        <v>509.29</v>
      </c>
    </row>
    <row r="50" spans="1:10" ht="24" customHeight="1" x14ac:dyDescent="0.25">
      <c r="A50" s="16" t="s">
        <v>107</v>
      </c>
      <c r="B50" s="16" t="s">
        <v>911</v>
      </c>
      <c r="C50" s="74">
        <v>31</v>
      </c>
      <c r="D50" s="74">
        <v>11.74</v>
      </c>
      <c r="E50" s="74">
        <v>57.71</v>
      </c>
      <c r="F50" s="74">
        <v>120.36</v>
      </c>
      <c r="G50" s="74">
        <v>78.540000000000006</v>
      </c>
      <c r="H50" s="74">
        <v>208.09</v>
      </c>
      <c r="I50" s="74">
        <v>69.319999999999993</v>
      </c>
      <c r="J50" s="74">
        <v>576.76</v>
      </c>
    </row>
    <row r="51" spans="1:10" ht="24" customHeight="1" x14ac:dyDescent="0.25">
      <c r="A51" s="16" t="s">
        <v>107</v>
      </c>
      <c r="B51" s="16" t="s">
        <v>912</v>
      </c>
      <c r="C51" s="74">
        <v>31</v>
      </c>
      <c r="D51" s="74">
        <v>11.91</v>
      </c>
      <c r="E51" s="74">
        <v>54.29</v>
      </c>
      <c r="F51" s="74">
        <v>120.24</v>
      </c>
      <c r="G51" s="74">
        <v>78.540000000000006</v>
      </c>
      <c r="H51" s="74">
        <v>164.04</v>
      </c>
      <c r="I51" s="74">
        <v>88.42</v>
      </c>
      <c r="J51" s="74">
        <v>548.44000000000005</v>
      </c>
    </row>
    <row r="52" spans="1:10" ht="24" customHeight="1" x14ac:dyDescent="0.25">
      <c r="A52" s="16" t="s">
        <v>107</v>
      </c>
      <c r="B52" s="16" t="s">
        <v>913</v>
      </c>
      <c r="C52" s="74">
        <v>31</v>
      </c>
      <c r="D52" s="74">
        <v>11.91</v>
      </c>
      <c r="E52" s="74">
        <v>54.79</v>
      </c>
      <c r="F52" s="74">
        <v>120.42</v>
      </c>
      <c r="G52" s="74">
        <v>78.540000000000006</v>
      </c>
      <c r="H52" s="74">
        <v>192.74</v>
      </c>
      <c r="I52" s="74">
        <v>107.16</v>
      </c>
      <c r="J52" s="74">
        <v>596.55999999999995</v>
      </c>
    </row>
    <row r="53" spans="1:10" ht="24" customHeight="1" x14ac:dyDescent="0.25">
      <c r="A53" s="16" t="s">
        <v>107</v>
      </c>
      <c r="B53" s="16" t="s">
        <v>914</v>
      </c>
      <c r="C53" s="74">
        <v>31</v>
      </c>
      <c r="D53" s="74">
        <v>12.1</v>
      </c>
      <c r="E53" s="74">
        <v>61.57</v>
      </c>
      <c r="F53" s="74">
        <v>120.55</v>
      </c>
      <c r="G53" s="74">
        <v>78.540000000000006</v>
      </c>
      <c r="H53" s="74">
        <v>198.28</v>
      </c>
      <c r="I53" s="74">
        <v>107.5</v>
      </c>
      <c r="J53" s="74">
        <v>609.54</v>
      </c>
    </row>
    <row r="54" spans="1:10" ht="24" customHeight="1" x14ac:dyDescent="0.25">
      <c r="A54" s="16" t="s">
        <v>107</v>
      </c>
      <c r="B54" s="16" t="s">
        <v>915</v>
      </c>
      <c r="C54" s="74">
        <v>31</v>
      </c>
      <c r="D54" s="74">
        <v>12.09</v>
      </c>
      <c r="E54" s="74">
        <v>66.400000000000006</v>
      </c>
      <c r="F54" s="74">
        <v>121.11</v>
      </c>
      <c r="G54" s="74">
        <v>78.540000000000006</v>
      </c>
      <c r="H54" s="74">
        <v>230.15</v>
      </c>
      <c r="I54" s="74">
        <v>119.67</v>
      </c>
      <c r="J54" s="74">
        <v>658.96</v>
      </c>
    </row>
    <row r="55" spans="1:10" ht="24" customHeight="1" x14ac:dyDescent="0.25">
      <c r="A55" s="18" t="s">
        <v>916</v>
      </c>
      <c r="B55" s="18" t="s">
        <v>108</v>
      </c>
      <c r="C55" s="75">
        <v>31</v>
      </c>
      <c r="D55" s="75">
        <v>11.94</v>
      </c>
      <c r="E55" s="75">
        <v>50.57</v>
      </c>
      <c r="F55" s="75">
        <v>121.29</v>
      </c>
      <c r="G55" s="75">
        <v>78.540000000000006</v>
      </c>
      <c r="H55" s="75">
        <v>239.96</v>
      </c>
      <c r="I55" s="75">
        <v>98.93</v>
      </c>
      <c r="J55" s="75">
        <v>632.23</v>
      </c>
    </row>
    <row r="56" spans="1:10" ht="15.75" x14ac:dyDescent="0.25">
      <c r="A56" s="210" t="s">
        <v>1167</v>
      </c>
      <c r="B56" s="211"/>
      <c r="C56" s="159">
        <v>737</v>
      </c>
      <c r="D56" s="159">
        <v>286.92500000000001</v>
      </c>
      <c r="E56" s="159">
        <v>1348.345</v>
      </c>
      <c r="F56" s="159">
        <v>2936.1750000000002</v>
      </c>
      <c r="G56" s="159">
        <v>1824.72</v>
      </c>
      <c r="H56" s="159">
        <v>4857.4750000000004</v>
      </c>
      <c r="I56" s="159">
        <v>2087.6950000000002</v>
      </c>
      <c r="J56" s="159">
        <v>14078.334999999999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1" t="s">
        <v>1882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100000000000001" hidden="1" customHeight="1" x14ac:dyDescent="0.25">
      <c r="A5" s="239" t="s">
        <v>1883</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39" t="s">
        <v>1884</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39" t="s">
        <v>48</v>
      </c>
      <c r="B7" s="239"/>
      <c r="C7" s="240" t="s">
        <v>1885</v>
      </c>
      <c r="D7" s="240" t="s">
        <v>1886</v>
      </c>
      <c r="E7" s="240"/>
      <c r="F7" s="240" t="s">
        <v>1887</v>
      </c>
      <c r="G7" s="240" t="s">
        <v>1888</v>
      </c>
      <c r="H7" s="240"/>
      <c r="I7" s="240"/>
      <c r="J7" s="240"/>
      <c r="K7" s="240" t="s">
        <v>1889</v>
      </c>
      <c r="L7" s="240"/>
      <c r="M7" s="240"/>
      <c r="N7" s="240" t="s">
        <v>1890</v>
      </c>
      <c r="O7" s="240" t="s">
        <v>1891</v>
      </c>
      <c r="P7" s="240"/>
      <c r="Q7" s="240" t="s">
        <v>1892</v>
      </c>
      <c r="R7" s="240"/>
      <c r="S7" s="240" t="s">
        <v>1893</v>
      </c>
      <c r="T7" s="240"/>
      <c r="U7" s="240" t="s">
        <v>1894</v>
      </c>
      <c r="V7" s="240"/>
      <c r="W7" s="240"/>
      <c r="X7" s="240" t="s">
        <v>1895</v>
      </c>
      <c r="Y7" s="240"/>
      <c r="Z7" s="240"/>
      <c r="AA7" s="240" t="s">
        <v>1896</v>
      </c>
      <c r="AB7" s="240"/>
      <c r="AC7" s="240"/>
      <c r="AD7" s="240"/>
      <c r="AE7" s="240"/>
      <c r="AF7" s="240"/>
      <c r="AG7" s="240"/>
      <c r="AH7" s="240"/>
      <c r="AI7" s="240"/>
      <c r="AJ7" s="240" t="s">
        <v>1897</v>
      </c>
      <c r="AK7" s="240"/>
      <c r="AL7" s="240"/>
      <c r="AM7" s="240" t="s">
        <v>1898</v>
      </c>
      <c r="AN7" s="240"/>
      <c r="AO7" s="240" t="s">
        <v>1899</v>
      </c>
      <c r="AP7" s="240"/>
      <c r="AQ7" s="240" t="s">
        <v>1900</v>
      </c>
      <c r="AR7" s="240"/>
      <c r="AS7" s="240"/>
      <c r="AT7" s="240" t="s">
        <v>1901</v>
      </c>
      <c r="AU7" s="240"/>
      <c r="AV7" s="240" t="s">
        <v>1902</v>
      </c>
      <c r="AW7" s="240"/>
      <c r="AX7" s="240" t="s">
        <v>1901</v>
      </c>
      <c r="AY7" s="240"/>
      <c r="AZ7" s="240"/>
      <c r="BA7" s="240" t="s">
        <v>1903</v>
      </c>
      <c r="BB7" s="240" t="s">
        <v>1904</v>
      </c>
      <c r="BC7" s="240" t="s">
        <v>1905</v>
      </c>
      <c r="BD7" s="240"/>
      <c r="BE7" s="240"/>
      <c r="BF7" s="240" t="s">
        <v>1906</v>
      </c>
      <c r="BG7" s="240"/>
      <c r="BH7" s="240"/>
      <c r="BI7" s="240"/>
      <c r="BJ7" s="240"/>
      <c r="BK7" s="240" t="s">
        <v>1907</v>
      </c>
      <c r="BL7" s="240" t="s">
        <v>1908</v>
      </c>
      <c r="BM7" s="240"/>
      <c r="BN7" s="240" t="s">
        <v>1909</v>
      </c>
      <c r="BO7" s="240"/>
      <c r="BP7" s="240"/>
      <c r="BQ7" s="240" t="s">
        <v>1910</v>
      </c>
      <c r="BR7" s="240"/>
      <c r="BS7" s="240"/>
      <c r="BT7" s="240"/>
      <c r="BU7" s="240" t="s">
        <v>1911</v>
      </c>
      <c r="BV7" s="240" t="s">
        <v>1912</v>
      </c>
      <c r="BW7" s="240" t="s">
        <v>1913</v>
      </c>
      <c r="BX7" s="240"/>
      <c r="BY7" s="240"/>
      <c r="BZ7" s="240"/>
      <c r="CA7" s="240" t="s">
        <v>1914</v>
      </c>
      <c r="CB7" s="240"/>
      <c r="CC7" s="240"/>
      <c r="CD7" s="240"/>
      <c r="CE7" s="240"/>
      <c r="CF7" s="240" t="s">
        <v>1915</v>
      </c>
      <c r="CG7" s="240"/>
      <c r="CH7" s="240"/>
      <c r="CI7" s="240"/>
      <c r="CJ7" s="240" t="s">
        <v>1916</v>
      </c>
      <c r="CK7" s="240"/>
      <c r="CL7" s="240" t="s">
        <v>1917</v>
      </c>
      <c r="CM7" s="240"/>
      <c r="CN7" s="240" t="s">
        <v>1918</v>
      </c>
      <c r="CO7" s="240" t="s">
        <v>1919</v>
      </c>
      <c r="CP7" s="240"/>
      <c r="CQ7" s="240"/>
      <c r="CR7" s="240" t="s">
        <v>1920</v>
      </c>
      <c r="CS7" s="240"/>
      <c r="CT7" s="240"/>
      <c r="CU7" s="240"/>
      <c r="CV7" s="240"/>
      <c r="CW7" s="240" t="s">
        <v>1921</v>
      </c>
      <c r="CX7" s="240" t="s">
        <v>1922</v>
      </c>
      <c r="CY7" s="240"/>
      <c r="CZ7" s="240"/>
      <c r="DA7" s="240"/>
      <c r="DB7" s="240"/>
      <c r="DC7" s="240"/>
      <c r="DD7" s="240" t="s">
        <v>1923</v>
      </c>
      <c r="DE7" s="240"/>
      <c r="DF7" s="240"/>
      <c r="DG7" s="240" t="s">
        <v>1924</v>
      </c>
      <c r="DH7" s="240"/>
      <c r="DI7" s="240" t="s">
        <v>1925</v>
      </c>
      <c r="DJ7" s="240"/>
      <c r="DK7" s="240" t="s">
        <v>1926</v>
      </c>
      <c r="DL7" s="240" t="s">
        <v>1927</v>
      </c>
      <c r="DM7" s="240"/>
      <c r="DN7" s="240"/>
      <c r="DO7" s="240"/>
      <c r="DP7" s="240"/>
      <c r="DQ7" s="240" t="s">
        <v>1928</v>
      </c>
      <c r="DR7" s="240" t="s">
        <v>1929</v>
      </c>
      <c r="DS7" s="240" t="s">
        <v>1930</v>
      </c>
      <c r="DT7" s="240"/>
      <c r="DU7" s="240"/>
      <c r="DV7" s="240"/>
      <c r="DW7" s="240"/>
      <c r="DX7" s="240"/>
      <c r="DY7" s="240"/>
      <c r="DZ7" s="240"/>
      <c r="EA7" s="240" t="s">
        <v>1931</v>
      </c>
      <c r="EB7" s="240" t="s">
        <v>1932</v>
      </c>
      <c r="EC7" s="240"/>
      <c r="ED7" s="240"/>
      <c r="EE7" s="240" t="s">
        <v>1931</v>
      </c>
      <c r="EF7" s="240"/>
      <c r="EG7" s="240" t="s">
        <v>1933</v>
      </c>
      <c r="EH7" s="240" t="s">
        <v>1934</v>
      </c>
      <c r="EI7" s="240"/>
      <c r="EJ7" s="240" t="s">
        <v>1935</v>
      </c>
      <c r="EK7" s="240"/>
      <c r="EL7" s="240"/>
      <c r="EM7" s="240"/>
      <c r="EN7" s="240"/>
      <c r="EO7" s="240"/>
      <c r="EP7" s="240"/>
      <c r="EQ7" s="240"/>
      <c r="ER7" s="240"/>
      <c r="ES7" s="240"/>
      <c r="ET7" s="240" t="s">
        <v>1936</v>
      </c>
      <c r="EU7" s="240" t="s">
        <v>1937</v>
      </c>
      <c r="EV7" s="240" t="s">
        <v>1938</v>
      </c>
      <c r="EW7" s="240" t="s">
        <v>1939</v>
      </c>
      <c r="EX7" s="240" t="s">
        <v>1940</v>
      </c>
      <c r="EY7" s="240" t="s">
        <v>1941</v>
      </c>
      <c r="EZ7" s="240" t="s">
        <v>1942</v>
      </c>
      <c r="FA7" s="240"/>
      <c r="FB7" s="240" t="s">
        <v>1943</v>
      </c>
      <c r="FC7" s="240"/>
      <c r="FD7" s="240" t="s">
        <v>1944</v>
      </c>
      <c r="FE7" s="240"/>
      <c r="FF7" s="240"/>
      <c r="FG7" s="240" t="s">
        <v>1945</v>
      </c>
      <c r="FH7" s="240"/>
      <c r="FI7" s="240"/>
      <c r="FJ7" s="240" t="s">
        <v>1946</v>
      </c>
      <c r="FK7" s="240"/>
      <c r="FL7" s="240"/>
      <c r="FM7" s="240" t="s">
        <v>1947</v>
      </c>
      <c r="FN7" s="240"/>
      <c r="FO7" s="240"/>
      <c r="FP7" s="240" t="s">
        <v>1948</v>
      </c>
      <c r="FQ7" s="240"/>
      <c r="FR7" s="240"/>
      <c r="FS7" s="240" t="s">
        <v>1949</v>
      </c>
      <c r="FT7" s="240" t="s">
        <v>1948</v>
      </c>
      <c r="FU7" s="240"/>
      <c r="FV7" s="240"/>
      <c r="FW7" s="240"/>
      <c r="FX7" s="240" t="s">
        <v>1950</v>
      </c>
      <c r="FY7" s="240" t="s">
        <v>1951</v>
      </c>
      <c r="FZ7" s="240" t="s">
        <v>1952</v>
      </c>
      <c r="GA7" s="240" t="s">
        <v>1953</v>
      </c>
      <c r="GB7" s="240" t="s">
        <v>1954</v>
      </c>
      <c r="GC7" s="240" t="s">
        <v>1955</v>
      </c>
      <c r="GD7" s="240"/>
      <c r="GE7" s="240" t="s">
        <v>1956</v>
      </c>
      <c r="GF7" s="240" t="s">
        <v>1957</v>
      </c>
      <c r="GG7" s="240" t="s">
        <v>1958</v>
      </c>
      <c r="GH7" s="240" t="s">
        <v>1959</v>
      </c>
      <c r="GI7" s="240" t="s">
        <v>1960</v>
      </c>
      <c r="GJ7" s="240"/>
      <c r="GK7" s="240" t="s">
        <v>1959</v>
      </c>
      <c r="GL7" s="240" t="s">
        <v>1961</v>
      </c>
      <c r="GM7" s="240"/>
      <c r="GN7" s="240" t="s">
        <v>1962</v>
      </c>
      <c r="GO7" s="240" t="s">
        <v>1963</v>
      </c>
      <c r="GP7" s="240" t="s">
        <v>1958</v>
      </c>
      <c r="GQ7" s="240"/>
      <c r="GR7" s="240" t="s">
        <v>1964</v>
      </c>
      <c r="GS7" s="240"/>
      <c r="GT7" s="240"/>
      <c r="GU7" s="240" t="s">
        <v>1965</v>
      </c>
      <c r="GV7" s="240" t="s">
        <v>1960</v>
      </c>
      <c r="GW7" s="240"/>
      <c r="GX7" s="240" t="s">
        <v>1966</v>
      </c>
      <c r="GY7" s="240" t="s">
        <v>1967</v>
      </c>
      <c r="GZ7" s="240"/>
      <c r="HA7" s="240" t="s">
        <v>1966</v>
      </c>
      <c r="HB7" s="240" t="s">
        <v>1968</v>
      </c>
      <c r="HC7" s="240"/>
      <c r="HD7" s="240" t="s">
        <v>1969</v>
      </c>
      <c r="HE7" s="240" t="s">
        <v>1970</v>
      </c>
      <c r="HF7" s="240" t="s">
        <v>1971</v>
      </c>
      <c r="HG7" s="240" t="s">
        <v>1972</v>
      </c>
      <c r="HH7" s="240" t="s">
        <v>1970</v>
      </c>
      <c r="HI7" s="240" t="s">
        <v>1973</v>
      </c>
      <c r="HJ7" s="240"/>
      <c r="HK7" s="240"/>
      <c r="HL7" s="240"/>
      <c r="HM7" s="240"/>
      <c r="HN7" s="240"/>
      <c r="HO7" s="240" t="s">
        <v>1974</v>
      </c>
      <c r="HP7" s="240"/>
      <c r="HQ7" s="240"/>
      <c r="HR7" s="240"/>
      <c r="HS7" s="240"/>
      <c r="HT7" s="240"/>
      <c r="HU7" s="240"/>
      <c r="HV7" s="240"/>
      <c r="HW7" s="240"/>
      <c r="HX7" s="240"/>
      <c r="HY7" s="240" t="s">
        <v>1975</v>
      </c>
      <c r="HZ7" s="240"/>
      <c r="IA7" s="240" t="s">
        <v>1976</v>
      </c>
      <c r="IB7" s="240"/>
      <c r="IC7" s="240"/>
      <c r="ID7" s="240"/>
      <c r="IE7" s="240"/>
      <c r="IF7" s="240"/>
      <c r="IG7" s="240"/>
      <c r="IH7" s="240"/>
      <c r="II7" s="240"/>
      <c r="IJ7" s="240" t="s">
        <v>1977</v>
      </c>
      <c r="IK7" s="240"/>
      <c r="IL7" s="240"/>
      <c r="IM7" s="240"/>
      <c r="IN7" s="240"/>
      <c r="IO7" s="240" t="s">
        <v>1978</v>
      </c>
      <c r="IP7" s="240"/>
      <c r="IQ7" s="240" t="s">
        <v>1979</v>
      </c>
      <c r="IR7" s="240"/>
      <c r="IS7" s="240" t="s">
        <v>1980</v>
      </c>
      <c r="IT7" s="240"/>
      <c r="IU7" s="240"/>
      <c r="IV7" s="240"/>
      <c r="IW7" s="240" t="s">
        <v>1981</v>
      </c>
      <c r="IX7" s="240"/>
      <c r="IY7" s="240" t="s">
        <v>1982</v>
      </c>
      <c r="IZ7" s="240" t="s">
        <v>1983</v>
      </c>
      <c r="JA7" s="240" t="s">
        <v>1984</v>
      </c>
      <c r="JB7" s="240" t="s">
        <v>1985</v>
      </c>
      <c r="JC7" s="240"/>
      <c r="JD7" s="240" t="s">
        <v>1986</v>
      </c>
      <c r="JE7" s="240"/>
      <c r="JF7" s="240" t="s">
        <v>1987</v>
      </c>
      <c r="JG7" s="240"/>
      <c r="JH7" s="240"/>
      <c r="JI7" s="240" t="s">
        <v>1988</v>
      </c>
      <c r="JJ7" s="240"/>
      <c r="JK7" s="240"/>
      <c r="JL7" s="240"/>
      <c r="JM7" s="240"/>
      <c r="JN7" s="240"/>
      <c r="JO7" s="240" t="s">
        <v>1989</v>
      </c>
      <c r="JP7" s="240"/>
      <c r="JQ7" s="240" t="s">
        <v>1990</v>
      </c>
      <c r="JR7" s="240"/>
      <c r="JS7" s="240"/>
      <c r="JT7" s="240" t="s">
        <v>1991</v>
      </c>
      <c r="JU7" s="240" t="s">
        <v>1992</v>
      </c>
      <c r="JV7" s="240" t="s">
        <v>1993</v>
      </c>
      <c r="JW7" s="240" t="s">
        <v>1976</v>
      </c>
      <c r="JX7" s="240" t="s">
        <v>1994</v>
      </c>
      <c r="JY7" s="240" t="s">
        <v>1995</v>
      </c>
      <c r="JZ7" s="240" t="s">
        <v>1996</v>
      </c>
      <c r="KA7" s="240"/>
      <c r="KB7" s="240"/>
      <c r="KC7" s="240" t="s">
        <v>1997</v>
      </c>
      <c r="KD7" s="240"/>
      <c r="KE7" s="240"/>
      <c r="KF7" s="240" t="s">
        <v>1992</v>
      </c>
      <c r="KG7" s="240" t="s">
        <v>1998</v>
      </c>
      <c r="KH7" s="240" t="s">
        <v>1999</v>
      </c>
      <c r="KI7" s="240"/>
    </row>
    <row r="8" spans="1:295" ht="27" customHeight="1" x14ac:dyDescent="0.25">
      <c r="A8" s="160" t="s">
        <v>103</v>
      </c>
      <c r="B8" s="160" t="s">
        <v>644</v>
      </c>
      <c r="C8" s="162" t="s">
        <v>2000</v>
      </c>
      <c r="D8" s="161" t="s">
        <v>2001</v>
      </c>
      <c r="E8" s="161" t="s">
        <v>2002</v>
      </c>
      <c r="F8" s="161" t="s">
        <v>2003</v>
      </c>
      <c r="G8" s="161" t="s">
        <v>2004</v>
      </c>
      <c r="H8" s="161" t="s">
        <v>537</v>
      </c>
      <c r="I8" s="161" t="s">
        <v>2005</v>
      </c>
      <c r="J8" s="161" t="s">
        <v>2006</v>
      </c>
      <c r="K8" s="161" t="s">
        <v>2007</v>
      </c>
      <c r="L8" s="161" t="s">
        <v>2008</v>
      </c>
      <c r="M8" s="161" t="s">
        <v>473</v>
      </c>
      <c r="N8" s="161" t="s">
        <v>34</v>
      </c>
      <c r="O8" s="163" t="s">
        <v>2009</v>
      </c>
      <c r="P8" s="161" t="s">
        <v>2010</v>
      </c>
      <c r="Q8" s="161" t="s">
        <v>2011</v>
      </c>
      <c r="R8" s="161" t="s">
        <v>2010</v>
      </c>
      <c r="S8" s="161" t="s">
        <v>2012</v>
      </c>
      <c r="T8" s="161" t="s">
        <v>2006</v>
      </c>
      <c r="U8" s="161" t="s">
        <v>496</v>
      </c>
      <c r="V8" s="161" t="s">
        <v>2013</v>
      </c>
      <c r="W8" s="161" t="s">
        <v>2014</v>
      </c>
      <c r="X8" s="161" t="s">
        <v>2015</v>
      </c>
      <c r="Y8" s="161" t="s">
        <v>2016</v>
      </c>
      <c r="Z8" s="161" t="s">
        <v>2017</v>
      </c>
      <c r="AA8" s="161" t="s">
        <v>2018</v>
      </c>
      <c r="AB8" s="161" t="s">
        <v>2019</v>
      </c>
      <c r="AC8" s="161" t="s">
        <v>2020</v>
      </c>
      <c r="AD8" s="161" t="s">
        <v>2021</v>
      </c>
      <c r="AE8" s="161" t="s">
        <v>2022</v>
      </c>
      <c r="AF8" s="161" t="s">
        <v>34</v>
      </c>
      <c r="AG8" s="162" t="s">
        <v>2009</v>
      </c>
      <c r="AH8" s="161" t="s">
        <v>2023</v>
      </c>
      <c r="AI8" s="161" t="s">
        <v>2024</v>
      </c>
      <c r="AJ8" s="163" t="s">
        <v>2025</v>
      </c>
      <c r="AK8" s="163" t="s">
        <v>2026</v>
      </c>
      <c r="AL8" s="161" t="s">
        <v>2027</v>
      </c>
      <c r="AM8" s="162" t="s">
        <v>2025</v>
      </c>
      <c r="AN8" s="163" t="s">
        <v>2026</v>
      </c>
      <c r="AO8" s="161" t="s">
        <v>2028</v>
      </c>
      <c r="AP8" s="161" t="s">
        <v>2029</v>
      </c>
      <c r="AQ8" s="161" t="s">
        <v>2030</v>
      </c>
      <c r="AR8" s="161" t="s">
        <v>2031</v>
      </c>
      <c r="AS8" s="161" t="s">
        <v>2032</v>
      </c>
      <c r="AT8" s="163" t="s">
        <v>2033</v>
      </c>
      <c r="AU8" s="163" t="s">
        <v>2034</v>
      </c>
      <c r="AV8" s="161" t="s">
        <v>2035</v>
      </c>
      <c r="AW8" s="161" t="s">
        <v>2036</v>
      </c>
      <c r="AX8" s="161" t="s">
        <v>2037</v>
      </c>
      <c r="AY8" s="161" t="s">
        <v>2038</v>
      </c>
      <c r="AZ8" s="161" t="s">
        <v>2039</v>
      </c>
      <c r="BA8" s="161" t="s">
        <v>2040</v>
      </c>
      <c r="BB8" s="163" t="s">
        <v>2041</v>
      </c>
      <c r="BC8" s="161" t="s">
        <v>384</v>
      </c>
      <c r="BD8" s="161" t="s">
        <v>2042</v>
      </c>
      <c r="BE8" s="161" t="s">
        <v>2043</v>
      </c>
      <c r="BF8" s="163" t="s">
        <v>2033</v>
      </c>
      <c r="BG8" s="163" t="s">
        <v>2034</v>
      </c>
      <c r="BH8" s="161" t="s">
        <v>2044</v>
      </c>
      <c r="BI8" s="161" t="s">
        <v>2045</v>
      </c>
      <c r="BJ8" s="161" t="s">
        <v>2046</v>
      </c>
      <c r="BK8" s="161" t="s">
        <v>2047</v>
      </c>
      <c r="BL8" s="161" t="s">
        <v>498</v>
      </c>
      <c r="BM8" s="161" t="s">
        <v>2048</v>
      </c>
      <c r="BN8" s="163" t="s">
        <v>2041</v>
      </c>
      <c r="BO8" s="161" t="s">
        <v>2049</v>
      </c>
      <c r="BP8" s="161" t="s">
        <v>2050</v>
      </c>
      <c r="BQ8" s="161" t="s">
        <v>2051</v>
      </c>
      <c r="BR8" s="161" t="s">
        <v>2052</v>
      </c>
      <c r="BS8" s="161" t="s">
        <v>2053</v>
      </c>
      <c r="BT8" s="161" t="s">
        <v>2054</v>
      </c>
      <c r="BU8" s="161" t="s">
        <v>2054</v>
      </c>
      <c r="BV8" s="161" t="s">
        <v>2055</v>
      </c>
      <c r="BW8" s="161" t="s">
        <v>2056</v>
      </c>
      <c r="BX8" s="161" t="s">
        <v>2057</v>
      </c>
      <c r="BY8" s="161" t="s">
        <v>2058</v>
      </c>
      <c r="BZ8" s="161" t="s">
        <v>2059</v>
      </c>
      <c r="CA8" s="161" t="s">
        <v>2060</v>
      </c>
      <c r="CB8" s="161" t="s">
        <v>2061</v>
      </c>
      <c r="CC8" s="161" t="s">
        <v>2062</v>
      </c>
      <c r="CD8" s="161" t="s">
        <v>2063</v>
      </c>
      <c r="CE8" s="161" t="s">
        <v>2064</v>
      </c>
      <c r="CF8" s="161" t="s">
        <v>2065</v>
      </c>
      <c r="CG8" s="161" t="s">
        <v>2066</v>
      </c>
      <c r="CH8" s="161" t="s">
        <v>2067</v>
      </c>
      <c r="CI8" s="161" t="s">
        <v>2068</v>
      </c>
      <c r="CJ8" s="161" t="s">
        <v>2069</v>
      </c>
      <c r="CK8" s="161" t="s">
        <v>2070</v>
      </c>
      <c r="CL8" s="161" t="s">
        <v>2071</v>
      </c>
      <c r="CM8" s="161" t="s">
        <v>2072</v>
      </c>
      <c r="CN8" s="161" t="s">
        <v>2073</v>
      </c>
      <c r="CO8" s="161" t="s">
        <v>2074</v>
      </c>
      <c r="CP8" s="161" t="s">
        <v>2075</v>
      </c>
      <c r="CQ8" s="161" t="s">
        <v>2076</v>
      </c>
      <c r="CR8" s="161" t="s">
        <v>2077</v>
      </c>
      <c r="CS8" s="161" t="s">
        <v>2078</v>
      </c>
      <c r="CT8" s="161" t="s">
        <v>2079</v>
      </c>
      <c r="CU8" s="161" t="s">
        <v>2080</v>
      </c>
      <c r="CV8" s="161" t="s">
        <v>2081</v>
      </c>
      <c r="CW8" s="161" t="s">
        <v>2082</v>
      </c>
      <c r="CX8" s="161" t="s">
        <v>2083</v>
      </c>
      <c r="CY8" s="161" t="s">
        <v>2084</v>
      </c>
      <c r="CZ8" s="161" t="s">
        <v>2085</v>
      </c>
      <c r="DA8" s="161" t="s">
        <v>2086</v>
      </c>
      <c r="DB8" s="161" t="s">
        <v>2087</v>
      </c>
      <c r="DC8" s="161" t="s">
        <v>2088</v>
      </c>
      <c r="DD8" s="161" t="s">
        <v>2067</v>
      </c>
      <c r="DE8" s="161" t="s">
        <v>2068</v>
      </c>
      <c r="DF8" s="161" t="s">
        <v>2089</v>
      </c>
      <c r="DG8" s="161" t="s">
        <v>2090</v>
      </c>
      <c r="DH8" s="161" t="s">
        <v>2091</v>
      </c>
      <c r="DI8" s="161" t="s">
        <v>2092</v>
      </c>
      <c r="DJ8" s="161" t="s">
        <v>2093</v>
      </c>
      <c r="DK8" s="161" t="s">
        <v>268</v>
      </c>
      <c r="DL8" s="161" t="s">
        <v>2084</v>
      </c>
      <c r="DM8" s="161" t="s">
        <v>2085</v>
      </c>
      <c r="DN8" s="161" t="s">
        <v>2086</v>
      </c>
      <c r="DO8" s="161" t="s">
        <v>2094</v>
      </c>
      <c r="DP8" s="161" t="s">
        <v>2095</v>
      </c>
      <c r="DQ8" s="161" t="s">
        <v>2096</v>
      </c>
      <c r="DR8" s="161" t="s">
        <v>2097</v>
      </c>
      <c r="DS8" s="161" t="s">
        <v>2098</v>
      </c>
      <c r="DT8" s="161" t="s">
        <v>2099</v>
      </c>
      <c r="DU8" s="161" t="s">
        <v>2083</v>
      </c>
      <c r="DV8" s="161" t="s">
        <v>2084</v>
      </c>
      <c r="DW8" s="161" t="s">
        <v>2089</v>
      </c>
      <c r="DX8" s="161" t="s">
        <v>2097</v>
      </c>
      <c r="DY8" s="161" t="s">
        <v>2100</v>
      </c>
      <c r="DZ8" s="161" t="s">
        <v>2101</v>
      </c>
      <c r="EA8" s="161" t="s">
        <v>2102</v>
      </c>
      <c r="EB8" s="161" t="s">
        <v>2103</v>
      </c>
      <c r="EC8" s="161" t="s">
        <v>2104</v>
      </c>
      <c r="ED8" s="161" t="s">
        <v>2105</v>
      </c>
      <c r="EE8" s="161" t="s">
        <v>2106</v>
      </c>
      <c r="EF8" s="161" t="s">
        <v>2107</v>
      </c>
      <c r="EG8" s="161" t="s">
        <v>2042</v>
      </c>
      <c r="EH8" s="161" t="s">
        <v>2051</v>
      </c>
      <c r="EI8" s="161" t="s">
        <v>2108</v>
      </c>
      <c r="EJ8" s="161" t="s">
        <v>2109</v>
      </c>
      <c r="EK8" s="161" t="s">
        <v>2110</v>
      </c>
      <c r="EL8" s="161" t="s">
        <v>2111</v>
      </c>
      <c r="EM8" s="161" t="s">
        <v>2112</v>
      </c>
      <c r="EN8" s="161" t="s">
        <v>2113</v>
      </c>
      <c r="EO8" s="161" t="s">
        <v>2114</v>
      </c>
      <c r="EP8" s="161" t="s">
        <v>2115</v>
      </c>
      <c r="EQ8" s="161" t="s">
        <v>2116</v>
      </c>
      <c r="ER8" s="161" t="s">
        <v>2117</v>
      </c>
      <c r="ES8" s="161" t="s">
        <v>2118</v>
      </c>
      <c r="ET8" s="161" t="s">
        <v>2119</v>
      </c>
      <c r="EU8" s="161" t="s">
        <v>2120</v>
      </c>
      <c r="EV8" s="161" t="s">
        <v>2121</v>
      </c>
      <c r="EW8" s="161" t="s">
        <v>2122</v>
      </c>
      <c r="EX8" s="161" t="s">
        <v>512</v>
      </c>
      <c r="EY8" s="161" t="s">
        <v>2123</v>
      </c>
      <c r="EZ8" s="161" t="s">
        <v>2124</v>
      </c>
      <c r="FA8" s="161" t="s">
        <v>2125</v>
      </c>
      <c r="FB8" s="161" t="s">
        <v>2107</v>
      </c>
      <c r="FC8" s="161" t="s">
        <v>2112</v>
      </c>
      <c r="FD8" s="161" t="s">
        <v>2126</v>
      </c>
      <c r="FE8" s="161" t="s">
        <v>2127</v>
      </c>
      <c r="FF8" s="161" t="s">
        <v>546</v>
      </c>
      <c r="FG8" s="161" t="s">
        <v>2128</v>
      </c>
      <c r="FH8" s="161" t="s">
        <v>2129</v>
      </c>
      <c r="FI8" s="161" t="s">
        <v>2130</v>
      </c>
      <c r="FJ8" s="161" t="s">
        <v>2060</v>
      </c>
      <c r="FK8" s="161" t="s">
        <v>2061</v>
      </c>
      <c r="FL8" s="161" t="s">
        <v>2131</v>
      </c>
      <c r="FM8" s="161" t="s">
        <v>2100</v>
      </c>
      <c r="FN8" s="161" t="s">
        <v>2101</v>
      </c>
      <c r="FO8" s="161" t="s">
        <v>2132</v>
      </c>
      <c r="FP8" s="161" t="s">
        <v>2133</v>
      </c>
      <c r="FQ8" s="163" t="s">
        <v>2134</v>
      </c>
      <c r="FR8" s="161" t="s">
        <v>2135</v>
      </c>
      <c r="FS8" s="161" t="s">
        <v>2136</v>
      </c>
      <c r="FT8" s="161" t="s">
        <v>2137</v>
      </c>
      <c r="FU8" s="161" t="s">
        <v>2138</v>
      </c>
      <c r="FV8" s="161" t="s">
        <v>2139</v>
      </c>
      <c r="FW8" s="161" t="s">
        <v>2140</v>
      </c>
      <c r="FX8" s="161" t="s">
        <v>2141</v>
      </c>
      <c r="FY8" s="161" t="s">
        <v>2142</v>
      </c>
      <c r="FZ8" s="161" t="s">
        <v>2143</v>
      </c>
      <c r="GA8" s="161" t="s">
        <v>2109</v>
      </c>
      <c r="GB8" s="163" t="s">
        <v>2144</v>
      </c>
      <c r="GC8" s="161" t="s">
        <v>2133</v>
      </c>
      <c r="GD8" s="161" t="s">
        <v>2132</v>
      </c>
      <c r="GE8" s="161" t="s">
        <v>2145</v>
      </c>
      <c r="GF8" s="163" t="s">
        <v>2146</v>
      </c>
      <c r="GG8" s="161" t="s">
        <v>2147</v>
      </c>
      <c r="GH8" s="161" t="s">
        <v>2148</v>
      </c>
      <c r="GI8" s="161" t="s">
        <v>2083</v>
      </c>
      <c r="GJ8" s="161" t="s">
        <v>2149</v>
      </c>
      <c r="GK8" s="161" t="s">
        <v>2150</v>
      </c>
      <c r="GL8" s="161" t="s">
        <v>509</v>
      </c>
      <c r="GM8" s="161" t="s">
        <v>2151</v>
      </c>
      <c r="GN8" s="161" t="s">
        <v>2152</v>
      </c>
      <c r="GO8" s="161" t="s">
        <v>2153</v>
      </c>
      <c r="GP8" s="161" t="s">
        <v>2154</v>
      </c>
      <c r="GQ8" s="163" t="s">
        <v>2153</v>
      </c>
      <c r="GR8" s="161" t="s">
        <v>2155</v>
      </c>
      <c r="GS8" s="161" t="s">
        <v>2156</v>
      </c>
      <c r="GT8" s="161" t="s">
        <v>2157</v>
      </c>
      <c r="GU8" s="161" t="s">
        <v>2158</v>
      </c>
      <c r="GV8" s="161" t="s">
        <v>2159</v>
      </c>
      <c r="GW8" s="161" t="s">
        <v>2160</v>
      </c>
      <c r="GX8" s="161" t="s">
        <v>2161</v>
      </c>
      <c r="GY8" s="161" t="s">
        <v>2162</v>
      </c>
      <c r="GZ8" s="161" t="s">
        <v>2163</v>
      </c>
      <c r="HA8" s="161" t="s">
        <v>2164</v>
      </c>
      <c r="HB8" s="163" t="s">
        <v>2165</v>
      </c>
      <c r="HC8" s="163" t="s">
        <v>2166</v>
      </c>
      <c r="HD8" s="161" t="s">
        <v>2167</v>
      </c>
      <c r="HE8" s="161" t="s">
        <v>2167</v>
      </c>
      <c r="HF8" s="161" t="s">
        <v>605</v>
      </c>
      <c r="HG8" s="161" t="s">
        <v>605</v>
      </c>
      <c r="HH8" s="161" t="s">
        <v>2168</v>
      </c>
      <c r="HI8" s="163" t="s">
        <v>2165</v>
      </c>
      <c r="HJ8" s="163" t="s">
        <v>2166</v>
      </c>
      <c r="HK8" s="161" t="s">
        <v>2169</v>
      </c>
      <c r="HL8" s="161" t="s">
        <v>2170</v>
      </c>
      <c r="HM8" s="161" t="s">
        <v>258</v>
      </c>
      <c r="HN8" s="161" t="s">
        <v>262</v>
      </c>
      <c r="HO8" s="161" t="s">
        <v>2171</v>
      </c>
      <c r="HP8" s="161" t="s">
        <v>2172</v>
      </c>
      <c r="HQ8" s="161" t="s">
        <v>2173</v>
      </c>
      <c r="HR8" s="161" t="s">
        <v>2174</v>
      </c>
      <c r="HS8" s="161" t="s">
        <v>2175</v>
      </c>
      <c r="HT8" s="161" t="s">
        <v>2176</v>
      </c>
      <c r="HU8" s="161" t="s">
        <v>2177</v>
      </c>
      <c r="HV8" s="161" t="s">
        <v>2178</v>
      </c>
      <c r="HW8" s="161" t="s">
        <v>2179</v>
      </c>
      <c r="HX8" s="161" t="s">
        <v>2180</v>
      </c>
      <c r="HY8" s="161" t="s">
        <v>2181</v>
      </c>
      <c r="HZ8" s="161" t="s">
        <v>2182</v>
      </c>
      <c r="IA8" s="161" t="s">
        <v>2183</v>
      </c>
      <c r="IB8" s="161" t="s">
        <v>2184</v>
      </c>
      <c r="IC8" s="161" t="s">
        <v>2185</v>
      </c>
      <c r="ID8" s="161" t="s">
        <v>2186</v>
      </c>
      <c r="IE8" s="161" t="s">
        <v>2187</v>
      </c>
      <c r="IF8" s="161" t="s">
        <v>2173</v>
      </c>
      <c r="IG8" s="161" t="s">
        <v>2174</v>
      </c>
      <c r="IH8" s="161" t="s">
        <v>2188</v>
      </c>
      <c r="II8" s="161" t="s">
        <v>2189</v>
      </c>
      <c r="IJ8" s="161" t="s">
        <v>2168</v>
      </c>
      <c r="IK8" s="161" t="s">
        <v>2108</v>
      </c>
      <c r="IL8" s="163" t="s">
        <v>627</v>
      </c>
      <c r="IM8" s="163" t="s">
        <v>251</v>
      </c>
      <c r="IN8" s="161" t="s">
        <v>2190</v>
      </c>
      <c r="IO8" s="161" t="s">
        <v>251</v>
      </c>
      <c r="IP8" s="161" t="s">
        <v>2191</v>
      </c>
      <c r="IQ8" s="161" t="s">
        <v>2192</v>
      </c>
      <c r="IR8" s="161" t="s">
        <v>2193</v>
      </c>
      <c r="IS8" s="163" t="s">
        <v>2191</v>
      </c>
      <c r="IT8" s="161" t="s">
        <v>2194</v>
      </c>
      <c r="IU8" s="161" t="s">
        <v>2195</v>
      </c>
      <c r="IV8" s="161" t="s">
        <v>2192</v>
      </c>
      <c r="IW8" s="163" t="s">
        <v>627</v>
      </c>
      <c r="IX8" s="161" t="s">
        <v>2193</v>
      </c>
      <c r="IY8" s="161" t="s">
        <v>2196</v>
      </c>
      <c r="IZ8" s="161" t="s">
        <v>2196</v>
      </c>
      <c r="JA8" s="161" t="s">
        <v>2197</v>
      </c>
      <c r="JB8" s="161" t="s">
        <v>2198</v>
      </c>
      <c r="JC8" s="161" t="s">
        <v>2199</v>
      </c>
      <c r="JD8" s="161" t="s">
        <v>2200</v>
      </c>
      <c r="JE8" s="161" t="s">
        <v>2201</v>
      </c>
      <c r="JF8" s="161" t="s">
        <v>2199</v>
      </c>
      <c r="JG8" s="161" t="s">
        <v>2202</v>
      </c>
      <c r="JH8" s="161" t="s">
        <v>2203</v>
      </c>
      <c r="JI8" s="161" t="s">
        <v>2202</v>
      </c>
      <c r="JJ8" s="161" t="s">
        <v>2204</v>
      </c>
      <c r="JK8" s="161" t="s">
        <v>2205</v>
      </c>
      <c r="JL8" s="161" t="s">
        <v>2206</v>
      </c>
      <c r="JM8" s="161" t="s">
        <v>2207</v>
      </c>
      <c r="JN8" s="161" t="s">
        <v>2208</v>
      </c>
      <c r="JO8" s="161" t="s">
        <v>2209</v>
      </c>
      <c r="JP8" s="161" t="s">
        <v>2210</v>
      </c>
      <c r="JQ8" s="161" t="s">
        <v>2211</v>
      </c>
      <c r="JR8" s="161" t="s">
        <v>2212</v>
      </c>
      <c r="JS8" s="161" t="s">
        <v>2213</v>
      </c>
      <c r="JT8" s="161" t="s">
        <v>2214</v>
      </c>
      <c r="JU8" s="161" t="s">
        <v>2187</v>
      </c>
      <c r="JV8" s="161" t="s">
        <v>2215</v>
      </c>
      <c r="JW8" s="161" t="s">
        <v>2216</v>
      </c>
      <c r="JX8" s="161" t="s">
        <v>2217</v>
      </c>
      <c r="JY8" s="161" t="s">
        <v>2218</v>
      </c>
      <c r="JZ8" s="161" t="s">
        <v>2219</v>
      </c>
      <c r="KA8" s="161" t="s">
        <v>2169</v>
      </c>
      <c r="KB8" s="161" t="s">
        <v>2220</v>
      </c>
      <c r="KC8" s="161" t="s">
        <v>2219</v>
      </c>
      <c r="KD8" s="161" t="s">
        <v>2170</v>
      </c>
      <c r="KE8" s="161" t="s">
        <v>2221</v>
      </c>
      <c r="KF8" s="161" t="s">
        <v>2222</v>
      </c>
      <c r="KG8" s="161" t="s">
        <v>2222</v>
      </c>
      <c r="KH8" s="161" t="s">
        <v>2223</v>
      </c>
      <c r="KI8" s="161" t="s">
        <v>2053</v>
      </c>
    </row>
    <row r="9" spans="1:295" ht="18" customHeight="1" x14ac:dyDescent="0.25">
      <c r="A9" s="164" t="s">
        <v>107</v>
      </c>
      <c r="B9" s="164" t="s">
        <v>869</v>
      </c>
      <c r="C9" s="165">
        <v>0</v>
      </c>
      <c r="D9" s="166">
        <v>15.944599999999999</v>
      </c>
      <c r="E9" s="166">
        <v>-23.42</v>
      </c>
      <c r="F9" s="166">
        <v>9.3519000000000005</v>
      </c>
      <c r="G9" s="166">
        <v>13.2837</v>
      </c>
      <c r="H9" s="167"/>
      <c r="I9" s="166">
        <v>33.786200000000001</v>
      </c>
      <c r="J9" s="166">
        <v>-78.619699999999995</v>
      </c>
      <c r="K9" s="166">
        <v>55.215600000000002</v>
      </c>
      <c r="L9" s="166">
        <v>27.917100000000001</v>
      </c>
      <c r="M9" s="166">
        <v>27.369499999999999</v>
      </c>
      <c r="N9" s="166">
        <v>-22.2</v>
      </c>
      <c r="O9" s="166">
        <v>-43.582000000000001</v>
      </c>
      <c r="P9" s="166">
        <v>39.6</v>
      </c>
      <c r="Q9" s="166">
        <v>19.872</v>
      </c>
      <c r="R9" s="166">
        <v>-39.6</v>
      </c>
      <c r="S9" s="166">
        <v>14.3165</v>
      </c>
      <c r="T9" s="166">
        <v>36.869199999999999</v>
      </c>
      <c r="U9" s="166">
        <v>14.5321</v>
      </c>
      <c r="V9" s="166">
        <v>14.587400000000001</v>
      </c>
      <c r="W9" s="166">
        <v>24.215299999999999</v>
      </c>
      <c r="X9" s="166">
        <v>16.163</v>
      </c>
      <c r="Y9" s="166">
        <v>0.52400000000000002</v>
      </c>
      <c r="Z9" s="166">
        <v>7.4353999999999996</v>
      </c>
      <c r="AA9" s="167"/>
      <c r="AB9" s="167"/>
      <c r="AC9" s="166">
        <v>-59.61</v>
      </c>
      <c r="AD9" s="166">
        <v>-59.69</v>
      </c>
      <c r="AE9" s="167"/>
      <c r="AF9" s="166">
        <v>22.2</v>
      </c>
      <c r="AG9" s="166">
        <v>41.8</v>
      </c>
      <c r="AH9" s="166">
        <v>24.417999999999999</v>
      </c>
      <c r="AI9" s="166">
        <v>0.27400000000000002</v>
      </c>
      <c r="AJ9" s="166">
        <v>-50.03</v>
      </c>
      <c r="AK9" s="166">
        <v>-50.48</v>
      </c>
      <c r="AL9" s="166">
        <v>-41.5</v>
      </c>
      <c r="AM9" s="166">
        <v>52.08</v>
      </c>
      <c r="AN9" s="166">
        <v>51.37</v>
      </c>
      <c r="AO9" s="166">
        <v>18.9146</v>
      </c>
      <c r="AP9" s="166">
        <v>-5.5476000000000001</v>
      </c>
      <c r="AQ9" s="166">
        <v>62.6023</v>
      </c>
      <c r="AR9" s="166">
        <v>65.072000000000003</v>
      </c>
      <c r="AS9" s="166">
        <v>57.383400000000002</v>
      </c>
      <c r="AT9" s="166">
        <v>-44.927199999999999</v>
      </c>
      <c r="AU9" s="166">
        <v>-45.271099999999997</v>
      </c>
      <c r="AV9" s="166">
        <v>23.751000000000001</v>
      </c>
      <c r="AW9" s="166">
        <v>25.654599999999999</v>
      </c>
      <c r="AX9" s="166">
        <v>76.811000000000007</v>
      </c>
      <c r="AY9" s="166">
        <v>76.723200000000006</v>
      </c>
      <c r="AZ9" s="166">
        <v>36.820799999999998</v>
      </c>
      <c r="BA9" s="166">
        <v>35.865400000000001</v>
      </c>
      <c r="BB9" s="166">
        <v>-606.23879999999997</v>
      </c>
      <c r="BC9" s="166">
        <v>4.4843000000000002</v>
      </c>
      <c r="BD9" s="166">
        <v>-14</v>
      </c>
      <c r="BE9" s="166">
        <v>-13.9</v>
      </c>
      <c r="BF9" s="166">
        <v>52.492600000000003</v>
      </c>
      <c r="BG9" s="166">
        <v>50.9437</v>
      </c>
      <c r="BH9" s="166">
        <v>-5.4882</v>
      </c>
      <c r="BI9" s="167"/>
      <c r="BJ9" s="166">
        <v>-85.3733</v>
      </c>
      <c r="BK9" s="166">
        <v>2.8264999999999998</v>
      </c>
      <c r="BL9" s="166">
        <v>6.9225000000000003</v>
      </c>
      <c r="BM9" s="166">
        <v>4.6698000000000004</v>
      </c>
      <c r="BN9" s="166">
        <v>651.66160000000002</v>
      </c>
      <c r="BO9" s="166">
        <v>121.6773</v>
      </c>
      <c r="BP9" s="166">
        <v>121.0669</v>
      </c>
      <c r="BQ9" s="166">
        <v>-587.83230000000003</v>
      </c>
      <c r="BR9" s="166">
        <v>545.53629999999998</v>
      </c>
      <c r="BS9" s="167"/>
      <c r="BT9" s="166">
        <v>-48.281300000000002</v>
      </c>
      <c r="BU9" s="166">
        <v>49.8324</v>
      </c>
      <c r="BV9" s="166">
        <v>81.962100000000007</v>
      </c>
      <c r="BW9" s="166">
        <v>31.27</v>
      </c>
      <c r="BX9" s="166">
        <v>31.78</v>
      </c>
      <c r="BY9" s="166">
        <v>58.51</v>
      </c>
      <c r="BZ9" s="166">
        <v>81.53</v>
      </c>
      <c r="CA9" s="166">
        <v>14.2036</v>
      </c>
      <c r="CB9" s="166">
        <v>14.069699999999999</v>
      </c>
      <c r="CC9" s="166">
        <v>55.277099999999997</v>
      </c>
      <c r="CD9" s="166">
        <v>56.0428</v>
      </c>
      <c r="CE9" s="166">
        <v>44.171300000000002</v>
      </c>
      <c r="CF9" s="166">
        <v>-145.55860000000001</v>
      </c>
      <c r="CG9" s="166">
        <v>-142.9982</v>
      </c>
      <c r="CH9" s="166">
        <v>9.3970000000000002</v>
      </c>
      <c r="CI9" s="167"/>
      <c r="CJ9" s="166">
        <v>2.6836000000000002</v>
      </c>
      <c r="CK9" s="166">
        <v>26.221</v>
      </c>
      <c r="CL9" s="166">
        <v>124.4</v>
      </c>
      <c r="CM9" s="166">
        <v>111.3</v>
      </c>
      <c r="CN9" s="166">
        <v>-15.48</v>
      </c>
      <c r="CO9" s="166">
        <v>46.954700000000003</v>
      </c>
      <c r="CP9" s="166">
        <v>45.650799999999997</v>
      </c>
      <c r="CQ9" s="166">
        <v>45.816099999999999</v>
      </c>
      <c r="CR9" s="166">
        <v>-58.166600000000003</v>
      </c>
      <c r="CS9" s="166">
        <v>-57.929600000000001</v>
      </c>
      <c r="CT9" s="166">
        <v>96.356099999999998</v>
      </c>
      <c r="CU9" s="166">
        <v>-85.200199999999995</v>
      </c>
      <c r="CV9" s="166">
        <v>106.5271</v>
      </c>
      <c r="CW9" s="166">
        <v>14.2173</v>
      </c>
      <c r="CX9" s="166">
        <v>44.19</v>
      </c>
      <c r="CY9" s="166">
        <v>25.28</v>
      </c>
      <c r="CZ9" s="166">
        <v>38.913600000000002</v>
      </c>
      <c r="DA9" s="166">
        <v>36.772199999999998</v>
      </c>
      <c r="DB9" s="166">
        <v>-29.2393</v>
      </c>
      <c r="DC9" s="167"/>
      <c r="DD9" s="167"/>
      <c r="DE9" s="167"/>
      <c r="DF9" s="166">
        <v>-85.965699999999998</v>
      </c>
      <c r="DG9" s="167"/>
      <c r="DH9" s="166">
        <v>-16.108599999999999</v>
      </c>
      <c r="DI9" s="166">
        <v>-71.400000000000006</v>
      </c>
      <c r="DJ9" s="166">
        <v>-71</v>
      </c>
      <c r="DK9" s="166">
        <v>25.524000000000001</v>
      </c>
      <c r="DL9" s="166">
        <v>39.1</v>
      </c>
      <c r="DM9" s="166">
        <v>48.94</v>
      </c>
      <c r="DN9" s="166">
        <v>52.98</v>
      </c>
      <c r="DO9" s="166">
        <v>38.69</v>
      </c>
      <c r="DP9" s="166">
        <v>-6.54</v>
      </c>
      <c r="DQ9" s="166">
        <v>66.991</v>
      </c>
      <c r="DR9" s="166">
        <v>85.5749</v>
      </c>
      <c r="DS9" s="166">
        <v>-44.78</v>
      </c>
      <c r="DT9" s="166">
        <v>-17.86</v>
      </c>
      <c r="DU9" s="166">
        <v>109.32</v>
      </c>
      <c r="DV9" s="166">
        <v>56.44</v>
      </c>
      <c r="DW9" s="166">
        <v>86.145499999999998</v>
      </c>
      <c r="DX9" s="166">
        <v>83.781800000000004</v>
      </c>
      <c r="DY9" s="166">
        <v>47.627000000000002</v>
      </c>
      <c r="DZ9" s="166">
        <v>46.2545</v>
      </c>
      <c r="EA9" s="166">
        <v>221.3278</v>
      </c>
      <c r="EB9" s="166">
        <v>175.22919999999999</v>
      </c>
      <c r="EC9" s="166">
        <v>168.00470000000001</v>
      </c>
      <c r="ED9" s="166">
        <v>170.07650000000001</v>
      </c>
      <c r="EE9" s="166">
        <v>122.2201</v>
      </c>
      <c r="EF9" s="166">
        <v>106.5616</v>
      </c>
      <c r="EG9" s="166">
        <v>-25.722999999999999</v>
      </c>
      <c r="EH9" s="166">
        <v>598.99350000000004</v>
      </c>
      <c r="EI9" s="166">
        <v>351.73669999999998</v>
      </c>
      <c r="EJ9" s="166">
        <v>6.0705999999999998</v>
      </c>
      <c r="EK9" s="166">
        <v>-6.2295999999999996</v>
      </c>
      <c r="EL9" s="166">
        <v>-8.3815000000000008</v>
      </c>
      <c r="EM9" s="166">
        <v>-26.587499999999999</v>
      </c>
      <c r="EN9" s="166">
        <v>18.7944</v>
      </c>
      <c r="EO9" s="166">
        <v>18.1312</v>
      </c>
      <c r="EP9" s="166">
        <v>137.69999999999999</v>
      </c>
      <c r="EQ9" s="166">
        <v>-52.599800000000002</v>
      </c>
      <c r="ER9" s="166">
        <v>-53.2864</v>
      </c>
      <c r="ES9" s="166">
        <v>-65.146100000000004</v>
      </c>
      <c r="ET9" s="166">
        <v>0</v>
      </c>
      <c r="EU9" s="166">
        <v>-6.29</v>
      </c>
      <c r="EV9" s="166">
        <v>98.1</v>
      </c>
      <c r="EW9" s="166">
        <v>11.878399999999999</v>
      </c>
      <c r="EX9" s="166">
        <v>-13.163600000000001</v>
      </c>
      <c r="EY9" s="166">
        <v>-30.195399999999999</v>
      </c>
      <c r="EZ9" s="166">
        <v>-29.800899999999999</v>
      </c>
      <c r="FA9" s="166">
        <v>10.399699999999999</v>
      </c>
      <c r="FB9" s="166">
        <v>-101.8938</v>
      </c>
      <c r="FC9" s="166">
        <v>68.125100000000003</v>
      </c>
      <c r="FD9" s="166">
        <v>15.758699999999999</v>
      </c>
      <c r="FE9" s="166">
        <v>15.4686</v>
      </c>
      <c r="FF9" s="167"/>
      <c r="FG9" s="166">
        <v>33.055900000000001</v>
      </c>
      <c r="FH9" s="166">
        <v>33.5749</v>
      </c>
      <c r="FI9" s="166">
        <v>32.411200000000001</v>
      </c>
      <c r="FJ9" s="166">
        <v>-15.9084</v>
      </c>
      <c r="FK9" s="166">
        <v>-15.7409</v>
      </c>
      <c r="FL9" s="166">
        <v>118.7265</v>
      </c>
      <c r="FM9" s="166">
        <v>-45.4343</v>
      </c>
      <c r="FN9" s="166">
        <v>-45.144300000000001</v>
      </c>
      <c r="FO9" s="166">
        <v>83.238399999999999</v>
      </c>
      <c r="FP9" s="166">
        <v>95.801500000000004</v>
      </c>
      <c r="FQ9" s="166">
        <v>21.520700000000001</v>
      </c>
      <c r="FR9" s="166">
        <v>-2.72</v>
      </c>
      <c r="FS9" s="166">
        <v>8.7653999999999996</v>
      </c>
      <c r="FT9" s="166">
        <v>0.97570000000000001</v>
      </c>
      <c r="FU9" s="166">
        <v>-4.91</v>
      </c>
      <c r="FV9" s="166">
        <v>16.34</v>
      </c>
      <c r="FW9" s="166">
        <v>21.222300000000001</v>
      </c>
      <c r="FX9" s="167"/>
      <c r="FY9" s="166">
        <v>-6.3070000000000004</v>
      </c>
      <c r="FZ9" s="166">
        <v>11.265000000000001</v>
      </c>
      <c r="GA9" s="167"/>
      <c r="GB9" s="166">
        <v>33.58</v>
      </c>
      <c r="GC9" s="166">
        <v>-95.416399999999996</v>
      </c>
      <c r="GD9" s="166">
        <v>-85.031300000000002</v>
      </c>
      <c r="GE9" s="166">
        <v>17.64</v>
      </c>
      <c r="GF9" s="166">
        <v>75.884699999999995</v>
      </c>
      <c r="GG9" s="166">
        <v>29.9</v>
      </c>
      <c r="GH9" s="166">
        <v>-20.895299999999999</v>
      </c>
      <c r="GI9" s="166">
        <v>-1.9540999999999999</v>
      </c>
      <c r="GJ9" s="166">
        <v>-2.0169999999999999</v>
      </c>
      <c r="GK9" s="166">
        <v>1.6023000000000001</v>
      </c>
      <c r="GL9" s="167"/>
      <c r="GM9" s="167"/>
      <c r="GN9" s="166">
        <v>-13.2516</v>
      </c>
      <c r="GO9" s="166">
        <v>-30.564699999999998</v>
      </c>
      <c r="GP9" s="166">
        <v>16.873699999999999</v>
      </c>
      <c r="GQ9" s="166">
        <v>31.7531</v>
      </c>
      <c r="GR9" s="166">
        <v>58.164200000000001</v>
      </c>
      <c r="GS9" s="166">
        <v>57.912300000000002</v>
      </c>
      <c r="GT9" s="166">
        <v>-121.85809999999999</v>
      </c>
      <c r="GU9" s="166">
        <v>-19.993500000000001</v>
      </c>
      <c r="GV9" s="166">
        <v>34.811500000000002</v>
      </c>
      <c r="GW9" s="166">
        <v>-47.477800000000002</v>
      </c>
      <c r="GX9" s="166">
        <v>8.7375000000000007</v>
      </c>
      <c r="GY9" s="166">
        <v>9.9527000000000001</v>
      </c>
      <c r="GZ9" s="166">
        <v>9.6309000000000005</v>
      </c>
      <c r="HA9" s="166">
        <v>10.175700000000001</v>
      </c>
      <c r="HB9" s="166">
        <v>139.17679999999999</v>
      </c>
      <c r="HC9" s="166">
        <v>138.9863</v>
      </c>
      <c r="HD9" s="166">
        <v>116.9</v>
      </c>
      <c r="HE9" s="166">
        <v>-117.625</v>
      </c>
      <c r="HF9" s="166">
        <v>-348.03300000000002</v>
      </c>
      <c r="HG9" s="166">
        <v>350.84480000000002</v>
      </c>
      <c r="HH9" s="166">
        <v>399.21050000000002</v>
      </c>
      <c r="HI9" s="166">
        <v>-133.00649999999999</v>
      </c>
      <c r="HJ9" s="166">
        <v>-133.38120000000001</v>
      </c>
      <c r="HK9" s="166">
        <v>-35.051499999999997</v>
      </c>
      <c r="HL9" s="166">
        <v>-25.177299999999999</v>
      </c>
      <c r="HM9" s="166">
        <v>81.449200000000005</v>
      </c>
      <c r="HN9" s="166">
        <v>81.411900000000003</v>
      </c>
      <c r="HO9" s="166">
        <v>-54.510800000000003</v>
      </c>
      <c r="HP9" s="166">
        <v>-59.3279</v>
      </c>
      <c r="HQ9" s="166">
        <v>19.308199999999999</v>
      </c>
      <c r="HR9" s="166">
        <v>20.0672</v>
      </c>
      <c r="HS9" s="166">
        <v>-63.2164</v>
      </c>
      <c r="HT9" s="166">
        <v>-62.707799999999999</v>
      </c>
      <c r="HU9" s="166">
        <v>77.72</v>
      </c>
      <c r="HV9" s="166">
        <v>76.91</v>
      </c>
      <c r="HW9" s="166">
        <v>31.9</v>
      </c>
      <c r="HX9" s="166">
        <v>32</v>
      </c>
      <c r="HY9" s="166">
        <v>20.058399999999999</v>
      </c>
      <c r="HZ9" s="166">
        <v>27.68</v>
      </c>
      <c r="IA9" s="166">
        <v>-397.74149999999997</v>
      </c>
      <c r="IB9" s="166">
        <v>107.5917</v>
      </c>
      <c r="IC9" s="166">
        <v>108.9806</v>
      </c>
      <c r="ID9" s="166">
        <v>12.8</v>
      </c>
      <c r="IE9" s="166">
        <v>-16.399999999999999</v>
      </c>
      <c r="IF9" s="166">
        <v>-19.3</v>
      </c>
      <c r="IG9" s="166">
        <v>-20.399999999999999</v>
      </c>
      <c r="IH9" s="166">
        <v>1.4564999999999999</v>
      </c>
      <c r="II9" s="167"/>
      <c r="IJ9" s="166">
        <v>-382.88889999999998</v>
      </c>
      <c r="IK9" s="166">
        <v>-311.58699999999999</v>
      </c>
      <c r="IL9" s="166">
        <v>389.31470000000002</v>
      </c>
      <c r="IM9" s="166">
        <v>276.40839999999997</v>
      </c>
      <c r="IN9" s="166">
        <v>-12.233700000000001</v>
      </c>
      <c r="IO9" s="166">
        <v>-262.56920000000002</v>
      </c>
      <c r="IP9" s="166">
        <v>265.91860000000003</v>
      </c>
      <c r="IQ9" s="166">
        <v>-301.2056</v>
      </c>
      <c r="IR9" s="166">
        <v>-128.9324</v>
      </c>
      <c r="IS9" s="166">
        <v>-257.89580000000001</v>
      </c>
      <c r="IT9" s="166">
        <v>146.10390000000001</v>
      </c>
      <c r="IU9" s="166">
        <v>143.55199999999999</v>
      </c>
      <c r="IV9" s="166">
        <v>306.41550000000001</v>
      </c>
      <c r="IW9" s="166">
        <v>-373.6429</v>
      </c>
      <c r="IX9" s="166">
        <v>132.2312</v>
      </c>
      <c r="IY9" s="166">
        <v>-251.2098</v>
      </c>
      <c r="IZ9" s="166">
        <v>251.92949999999999</v>
      </c>
      <c r="JA9" s="166">
        <v>-9.7820999999999998</v>
      </c>
      <c r="JB9" s="166">
        <v>24.498999999999999</v>
      </c>
      <c r="JC9" s="166">
        <v>18.399999999999999</v>
      </c>
      <c r="JD9" s="166">
        <v>1.226</v>
      </c>
      <c r="JE9" s="166">
        <v>1.228</v>
      </c>
      <c r="JF9" s="166">
        <v>-18.079999999999998</v>
      </c>
      <c r="JG9" s="166">
        <v>-7.92</v>
      </c>
      <c r="JH9" s="167"/>
      <c r="JI9" s="166">
        <v>8.3513000000000002</v>
      </c>
      <c r="JJ9" s="166">
        <v>-18.3093</v>
      </c>
      <c r="JK9" s="166">
        <v>-29.3568</v>
      </c>
      <c r="JL9" s="166">
        <v>9.1</v>
      </c>
      <c r="JM9" s="166">
        <v>53.536000000000001</v>
      </c>
      <c r="JN9" s="166">
        <v>54.902000000000001</v>
      </c>
      <c r="JO9" s="166">
        <v>11.1912</v>
      </c>
      <c r="JP9" s="166">
        <v>13.3941</v>
      </c>
      <c r="JQ9" s="166">
        <v>54.600099999999998</v>
      </c>
      <c r="JR9" s="166">
        <v>53.863999999999997</v>
      </c>
      <c r="JS9" s="166">
        <v>55.257899999999999</v>
      </c>
      <c r="JT9" s="167"/>
      <c r="JU9" s="166">
        <v>15.4</v>
      </c>
      <c r="JV9" s="166">
        <v>23.357399999999998</v>
      </c>
      <c r="JW9" s="166">
        <v>6.59</v>
      </c>
      <c r="JX9" s="167"/>
      <c r="JY9" s="166">
        <v>-27.004799999999999</v>
      </c>
      <c r="JZ9" s="166">
        <v>58.505899999999997</v>
      </c>
      <c r="KA9" s="166">
        <v>35.913400000000003</v>
      </c>
      <c r="KB9" s="166">
        <v>-27.0395</v>
      </c>
      <c r="KC9" s="166">
        <v>-56.866599999999998</v>
      </c>
      <c r="KD9" s="166">
        <v>24.382200000000001</v>
      </c>
      <c r="KE9" s="166">
        <v>31.572700000000001</v>
      </c>
      <c r="KF9" s="166">
        <v>-28.7</v>
      </c>
      <c r="KG9" s="166">
        <v>27.5</v>
      </c>
      <c r="KH9" s="166">
        <v>50.566699999999997</v>
      </c>
      <c r="KI9" s="166">
        <v>1.7867999999999999</v>
      </c>
    </row>
    <row r="10" spans="1:295" ht="18" customHeight="1" x14ac:dyDescent="0.25">
      <c r="A10" s="164" t="s">
        <v>107</v>
      </c>
      <c r="B10" s="164" t="s">
        <v>870</v>
      </c>
      <c r="C10" s="168">
        <v>0</v>
      </c>
      <c r="D10" s="169"/>
      <c r="E10" s="170">
        <v>-23.172999999999998</v>
      </c>
      <c r="F10" s="170">
        <v>9.0037000000000003</v>
      </c>
      <c r="G10" s="170">
        <v>12.645899999999999</v>
      </c>
      <c r="H10" s="169"/>
      <c r="I10" s="170">
        <v>34.353200000000001</v>
      </c>
      <c r="J10" s="170">
        <v>-91.009699999999995</v>
      </c>
      <c r="K10" s="170">
        <v>52.326000000000001</v>
      </c>
      <c r="L10" s="170">
        <v>26.353200000000001</v>
      </c>
      <c r="M10" s="170">
        <v>25.741900000000001</v>
      </c>
      <c r="N10" s="170">
        <v>-24.42</v>
      </c>
      <c r="O10" s="170">
        <v>-41.220999999999997</v>
      </c>
      <c r="P10" s="170">
        <v>37.4</v>
      </c>
      <c r="Q10" s="170">
        <v>19.044</v>
      </c>
      <c r="R10" s="170">
        <v>-37.4</v>
      </c>
      <c r="S10" s="170">
        <v>14.3796</v>
      </c>
      <c r="T10" s="170">
        <v>46.069400000000002</v>
      </c>
      <c r="U10" s="170">
        <v>17.067900000000002</v>
      </c>
      <c r="V10" s="170">
        <v>17.238800000000001</v>
      </c>
      <c r="W10" s="170">
        <v>28.642800000000001</v>
      </c>
      <c r="X10" s="170">
        <v>14.205299999999999</v>
      </c>
      <c r="Y10" s="170">
        <v>0.58760000000000001</v>
      </c>
      <c r="Z10" s="170">
        <v>7.7317</v>
      </c>
      <c r="AA10" s="169"/>
      <c r="AB10" s="169"/>
      <c r="AC10" s="170">
        <v>-60.42</v>
      </c>
      <c r="AD10" s="170">
        <v>-60.76</v>
      </c>
      <c r="AE10" s="169"/>
      <c r="AF10" s="170">
        <v>24.42</v>
      </c>
      <c r="AG10" s="170">
        <v>39.6</v>
      </c>
      <c r="AH10" s="170">
        <v>25.13</v>
      </c>
      <c r="AI10" s="170">
        <v>0.27700000000000002</v>
      </c>
      <c r="AJ10" s="170">
        <v>-52.07</v>
      </c>
      <c r="AK10" s="170">
        <v>-52.5</v>
      </c>
      <c r="AL10" s="170">
        <v>-40.19</v>
      </c>
      <c r="AM10" s="170">
        <v>52.97</v>
      </c>
      <c r="AN10" s="170">
        <v>53.22</v>
      </c>
      <c r="AO10" s="170">
        <v>18.306699999999999</v>
      </c>
      <c r="AP10" s="170">
        <v>-5.1508000000000003</v>
      </c>
      <c r="AQ10" s="170">
        <v>60.600299999999997</v>
      </c>
      <c r="AR10" s="170">
        <v>63.410699999999999</v>
      </c>
      <c r="AS10" s="170">
        <v>60.311999999999998</v>
      </c>
      <c r="AT10" s="170">
        <v>-47.319099999999999</v>
      </c>
      <c r="AU10" s="170">
        <v>-49.070500000000003</v>
      </c>
      <c r="AV10" s="170">
        <v>28.482299999999999</v>
      </c>
      <c r="AW10" s="170">
        <v>26.090800000000002</v>
      </c>
      <c r="AX10" s="170">
        <v>77.182500000000005</v>
      </c>
      <c r="AY10" s="170">
        <v>77.860399999999998</v>
      </c>
      <c r="AZ10" s="170">
        <v>44.587699999999998</v>
      </c>
      <c r="BA10" s="170">
        <v>39.5212</v>
      </c>
      <c r="BB10" s="170">
        <v>-612.99260000000004</v>
      </c>
      <c r="BC10" s="170">
        <v>4.2689000000000004</v>
      </c>
      <c r="BD10" s="170">
        <v>-13.5</v>
      </c>
      <c r="BE10" s="170">
        <v>-13.5</v>
      </c>
      <c r="BF10" s="170">
        <v>56.428400000000003</v>
      </c>
      <c r="BG10" s="170">
        <v>54.321399999999997</v>
      </c>
      <c r="BH10" s="170">
        <v>-4.9958</v>
      </c>
      <c r="BI10" s="169"/>
      <c r="BJ10" s="170">
        <v>-89.481499999999997</v>
      </c>
      <c r="BK10" s="170">
        <v>2.2605</v>
      </c>
      <c r="BL10" s="170">
        <v>6.4828999999999999</v>
      </c>
      <c r="BM10" s="170">
        <v>4.4433999999999996</v>
      </c>
      <c r="BN10" s="170">
        <v>667.3175</v>
      </c>
      <c r="BO10" s="170">
        <v>109.9276</v>
      </c>
      <c r="BP10" s="170">
        <v>109.77500000000001</v>
      </c>
      <c r="BQ10" s="170">
        <v>-541.78930000000003</v>
      </c>
      <c r="BR10" s="170">
        <v>549.01149999999996</v>
      </c>
      <c r="BS10" s="169"/>
      <c r="BT10" s="170">
        <v>-44.315399999999997</v>
      </c>
      <c r="BU10" s="170">
        <v>45.730800000000002</v>
      </c>
      <c r="BV10" s="170">
        <v>78.748599999999996</v>
      </c>
      <c r="BW10" s="170">
        <v>30.64</v>
      </c>
      <c r="BX10" s="170">
        <v>31.13</v>
      </c>
      <c r="BY10" s="170">
        <v>55.99</v>
      </c>
      <c r="BZ10" s="170">
        <v>78.900000000000006</v>
      </c>
      <c r="CA10" s="170">
        <v>11.5245</v>
      </c>
      <c r="CB10" s="170">
        <v>11.926399999999999</v>
      </c>
      <c r="CC10" s="170">
        <v>56.150700000000001</v>
      </c>
      <c r="CD10" s="170">
        <v>57.330399999999997</v>
      </c>
      <c r="CE10" s="170">
        <v>44.656500000000001</v>
      </c>
      <c r="CF10" s="170">
        <v>-137.22069999999999</v>
      </c>
      <c r="CG10" s="170">
        <v>-137.20339999999999</v>
      </c>
      <c r="CH10" s="170">
        <v>8.9991000000000003</v>
      </c>
      <c r="CI10" s="169"/>
      <c r="CJ10" s="170">
        <v>2.5004</v>
      </c>
      <c r="CK10" s="170">
        <v>26.209</v>
      </c>
      <c r="CL10" s="170">
        <v>121</v>
      </c>
      <c r="CM10" s="170">
        <v>107.8</v>
      </c>
      <c r="CN10" s="170">
        <v>-14.8</v>
      </c>
      <c r="CO10" s="170">
        <v>46.569200000000002</v>
      </c>
      <c r="CP10" s="170">
        <v>44.828099999999999</v>
      </c>
      <c r="CQ10" s="170">
        <v>45.310600000000001</v>
      </c>
      <c r="CR10" s="170">
        <v>-63.293500000000002</v>
      </c>
      <c r="CS10" s="170">
        <v>-63.1571</v>
      </c>
      <c r="CT10" s="170">
        <v>97.177800000000005</v>
      </c>
      <c r="CU10" s="170">
        <v>-79.569500000000005</v>
      </c>
      <c r="CV10" s="170">
        <v>108.1215</v>
      </c>
      <c r="CW10" s="170">
        <v>13.918699999999999</v>
      </c>
      <c r="CX10" s="170">
        <v>40.880000000000003</v>
      </c>
      <c r="CY10" s="170">
        <v>23.56</v>
      </c>
      <c r="CZ10" s="170">
        <v>37.507300000000001</v>
      </c>
      <c r="DA10" s="170">
        <v>35.453800000000001</v>
      </c>
      <c r="DB10" s="170">
        <v>-28.3428</v>
      </c>
      <c r="DC10" s="169"/>
      <c r="DD10" s="169"/>
      <c r="DE10" s="169"/>
      <c r="DF10" s="170">
        <v>-81.097200000000001</v>
      </c>
      <c r="DG10" s="169"/>
      <c r="DH10" s="170">
        <v>-15.6326</v>
      </c>
      <c r="DI10" s="170">
        <v>-64.5</v>
      </c>
      <c r="DJ10" s="170">
        <v>-66.099999999999994</v>
      </c>
      <c r="DK10" s="170">
        <v>25.48</v>
      </c>
      <c r="DL10" s="170">
        <v>37.5</v>
      </c>
      <c r="DM10" s="170">
        <v>45.24</v>
      </c>
      <c r="DN10" s="170">
        <v>50.74</v>
      </c>
      <c r="DO10" s="170">
        <v>37.090000000000003</v>
      </c>
      <c r="DP10" s="170">
        <v>-5.97</v>
      </c>
      <c r="DQ10" s="170">
        <v>65.162000000000006</v>
      </c>
      <c r="DR10" s="170">
        <v>78.331999999999994</v>
      </c>
      <c r="DS10" s="170">
        <v>-40.4</v>
      </c>
      <c r="DT10" s="170">
        <v>-18.09</v>
      </c>
      <c r="DU10" s="170">
        <v>99.69</v>
      </c>
      <c r="DV10" s="170">
        <v>53.91</v>
      </c>
      <c r="DW10" s="170">
        <v>80.9636</v>
      </c>
      <c r="DX10" s="170">
        <v>79.181799999999996</v>
      </c>
      <c r="DY10" s="170">
        <v>43.9148</v>
      </c>
      <c r="DZ10" s="170">
        <v>42.618200000000002</v>
      </c>
      <c r="EA10" s="170">
        <v>209.34119999999999</v>
      </c>
      <c r="EB10" s="170">
        <v>166.32069999999999</v>
      </c>
      <c r="EC10" s="170">
        <v>159.75720000000001</v>
      </c>
      <c r="ED10" s="170">
        <v>160.33860000000001</v>
      </c>
      <c r="EE10" s="170">
        <v>116.4241</v>
      </c>
      <c r="EF10" s="170">
        <v>98.869299999999996</v>
      </c>
      <c r="EG10" s="170">
        <v>-25.434999999999999</v>
      </c>
      <c r="EH10" s="170">
        <v>553.89279999999997</v>
      </c>
      <c r="EI10" s="170">
        <v>329.846</v>
      </c>
      <c r="EJ10" s="170">
        <v>5.4470999999999998</v>
      </c>
      <c r="EK10" s="170">
        <v>-5.6619999999999999</v>
      </c>
      <c r="EL10" s="170">
        <v>-7.9564000000000004</v>
      </c>
      <c r="EM10" s="170">
        <v>-20.969000000000001</v>
      </c>
      <c r="EN10" s="170">
        <v>16.255800000000001</v>
      </c>
      <c r="EO10" s="170">
        <v>16.756900000000002</v>
      </c>
      <c r="EP10" s="170">
        <v>141.80000000000001</v>
      </c>
      <c r="EQ10" s="170">
        <v>-56.654699999999998</v>
      </c>
      <c r="ER10" s="170">
        <v>-53.331499999999998</v>
      </c>
      <c r="ES10" s="170">
        <v>-62.887300000000003</v>
      </c>
      <c r="ET10" s="170">
        <v>14.28</v>
      </c>
      <c r="EU10" s="170">
        <v>-13.22</v>
      </c>
      <c r="EV10" s="170">
        <v>84.3</v>
      </c>
      <c r="EW10" s="170">
        <v>11.3604</v>
      </c>
      <c r="EX10" s="170">
        <v>-11.881500000000001</v>
      </c>
      <c r="EY10" s="170">
        <v>-27.646899999999999</v>
      </c>
      <c r="EZ10" s="170">
        <v>-27.174099999999999</v>
      </c>
      <c r="FA10" s="170">
        <v>7.6398999999999999</v>
      </c>
      <c r="FB10" s="170">
        <v>-98.041600000000003</v>
      </c>
      <c r="FC10" s="170">
        <v>59.528700000000001</v>
      </c>
      <c r="FD10" s="170">
        <v>14.1066</v>
      </c>
      <c r="FE10" s="170">
        <v>14.245200000000001</v>
      </c>
      <c r="FF10" s="169"/>
      <c r="FG10" s="170">
        <v>32.822499999999998</v>
      </c>
      <c r="FH10" s="170">
        <v>32.931399999999996</v>
      </c>
      <c r="FI10" s="170">
        <v>32.258499999999998</v>
      </c>
      <c r="FJ10" s="170">
        <v>-12.3918</v>
      </c>
      <c r="FK10" s="170">
        <v>-12.8941</v>
      </c>
      <c r="FL10" s="170">
        <v>120.2336</v>
      </c>
      <c r="FM10" s="170">
        <v>-41.891100000000002</v>
      </c>
      <c r="FN10" s="170">
        <v>-41.864600000000003</v>
      </c>
      <c r="FO10" s="170">
        <v>86.728200000000001</v>
      </c>
      <c r="FP10" s="170">
        <v>95.0916</v>
      </c>
      <c r="FQ10" s="170">
        <v>23.615500000000001</v>
      </c>
      <c r="FR10" s="170">
        <v>-5.01</v>
      </c>
      <c r="FS10" s="170">
        <v>8.5530000000000008</v>
      </c>
      <c r="FT10" s="170">
        <v>0.89270000000000005</v>
      </c>
      <c r="FU10" s="170">
        <v>-4.84</v>
      </c>
      <c r="FV10" s="170">
        <v>17.649999999999999</v>
      </c>
      <c r="FW10" s="170">
        <v>23.9755</v>
      </c>
      <c r="FX10" s="170">
        <v>12.6839</v>
      </c>
      <c r="FY10" s="170">
        <v>-6.3760000000000003</v>
      </c>
      <c r="FZ10" s="170">
        <v>11.353999999999999</v>
      </c>
      <c r="GA10" s="169"/>
      <c r="GB10" s="170">
        <v>33.42</v>
      </c>
      <c r="GC10" s="170">
        <v>-96.103099999999998</v>
      </c>
      <c r="GD10" s="170">
        <v>-84.016199999999998</v>
      </c>
      <c r="GE10" s="169"/>
      <c r="GF10" s="170">
        <v>75.237200000000001</v>
      </c>
      <c r="GG10" s="170">
        <v>30.7</v>
      </c>
      <c r="GH10" s="170">
        <v>-20.545400000000001</v>
      </c>
      <c r="GI10" s="170">
        <v>-1.5089999999999999</v>
      </c>
      <c r="GJ10" s="170">
        <v>-1.7604</v>
      </c>
      <c r="GK10" s="170">
        <v>1.4981</v>
      </c>
      <c r="GL10" s="169"/>
      <c r="GM10" s="169"/>
      <c r="GN10" s="170">
        <v>-14.1699</v>
      </c>
      <c r="GO10" s="170">
        <v>-29.2653</v>
      </c>
      <c r="GP10" s="170">
        <v>15.535600000000001</v>
      </c>
      <c r="GQ10" s="170">
        <v>30.7867</v>
      </c>
      <c r="GR10" s="170">
        <v>57.997799999999998</v>
      </c>
      <c r="GS10" s="170">
        <v>59.142299999999999</v>
      </c>
      <c r="GT10" s="170">
        <v>-123.2848</v>
      </c>
      <c r="GU10" s="170">
        <v>-19.518000000000001</v>
      </c>
      <c r="GV10" s="170">
        <v>35.2881</v>
      </c>
      <c r="GW10" s="170">
        <v>-45.709699999999998</v>
      </c>
      <c r="GX10" s="170">
        <v>8.8203999999999994</v>
      </c>
      <c r="GY10" s="170">
        <v>9.4057999999999993</v>
      </c>
      <c r="GZ10" s="170">
        <v>9.1562999999999999</v>
      </c>
      <c r="HA10" s="170">
        <v>10.228899999999999</v>
      </c>
      <c r="HB10" s="170">
        <v>138.8844</v>
      </c>
      <c r="HC10" s="170">
        <v>141.21090000000001</v>
      </c>
      <c r="HD10" s="170">
        <v>160.5</v>
      </c>
      <c r="HE10" s="170">
        <v>-161.66460000000001</v>
      </c>
      <c r="HF10" s="170">
        <v>-398.1447</v>
      </c>
      <c r="HG10" s="170">
        <v>399.40910000000002</v>
      </c>
      <c r="HH10" s="170">
        <v>410.7294</v>
      </c>
      <c r="HI10" s="170">
        <v>-133.68450000000001</v>
      </c>
      <c r="HJ10" s="170">
        <v>-132.6942</v>
      </c>
      <c r="HK10" s="170">
        <v>-32.450000000000003</v>
      </c>
      <c r="HL10" s="170">
        <v>-22.905000000000001</v>
      </c>
      <c r="HM10" s="170">
        <v>81.203400000000002</v>
      </c>
      <c r="HN10" s="170">
        <v>82.377600000000001</v>
      </c>
      <c r="HO10" s="170">
        <v>-62.180399999999999</v>
      </c>
      <c r="HP10" s="169"/>
      <c r="HQ10" s="170">
        <v>19.9041</v>
      </c>
      <c r="HR10" s="170">
        <v>20.452200000000001</v>
      </c>
      <c r="HS10" s="170">
        <v>-61.076500000000003</v>
      </c>
      <c r="HT10" s="170">
        <v>-61.455500000000001</v>
      </c>
      <c r="HU10" s="170">
        <v>76.55</v>
      </c>
      <c r="HV10" s="170">
        <v>76.14</v>
      </c>
      <c r="HW10" s="170">
        <v>30.1</v>
      </c>
      <c r="HX10" s="170">
        <v>30.6</v>
      </c>
      <c r="HY10" s="170">
        <v>20.161000000000001</v>
      </c>
      <c r="HZ10" s="170">
        <v>27.84</v>
      </c>
      <c r="IA10" s="170">
        <v>-395.52550000000002</v>
      </c>
      <c r="IB10" s="170">
        <v>110.5428</v>
      </c>
      <c r="IC10" s="170">
        <v>110.23139999999999</v>
      </c>
      <c r="ID10" s="170">
        <v>12.7</v>
      </c>
      <c r="IE10" s="170">
        <v>-19.8</v>
      </c>
      <c r="IF10" s="170">
        <v>-19.899999999999999</v>
      </c>
      <c r="IG10" s="170">
        <v>-21.3</v>
      </c>
      <c r="IH10" s="169"/>
      <c r="II10" s="170">
        <v>1.1998</v>
      </c>
      <c r="IJ10" s="170">
        <v>-402.72609999999997</v>
      </c>
      <c r="IK10" s="170">
        <v>-290.3954</v>
      </c>
      <c r="IL10" s="170">
        <v>382.8374</v>
      </c>
      <c r="IM10" s="170">
        <v>274.87909999999999</v>
      </c>
      <c r="IN10" s="170">
        <v>-12.2014</v>
      </c>
      <c r="IO10" s="170">
        <v>-258.27030000000002</v>
      </c>
      <c r="IP10" s="170">
        <v>259.96929999999998</v>
      </c>
      <c r="IQ10" s="170">
        <v>-297.78789999999998</v>
      </c>
      <c r="IR10" s="170">
        <v>-126.7822</v>
      </c>
      <c r="IS10" s="170">
        <v>-251.46549999999999</v>
      </c>
      <c r="IT10" s="170">
        <v>142.0059</v>
      </c>
      <c r="IU10" s="170">
        <v>142.38480000000001</v>
      </c>
      <c r="IV10" s="170">
        <v>304.9622</v>
      </c>
      <c r="IW10" s="170">
        <v>-373.24759999999998</v>
      </c>
      <c r="IX10" s="170">
        <v>131.56950000000001</v>
      </c>
      <c r="IY10" s="170">
        <v>-243.10659999999999</v>
      </c>
      <c r="IZ10" s="170">
        <v>246.44409999999999</v>
      </c>
      <c r="JA10" s="170">
        <v>-9.4388000000000005</v>
      </c>
      <c r="JB10" s="170">
        <v>24.611000000000001</v>
      </c>
      <c r="JC10" s="170">
        <v>17.600000000000001</v>
      </c>
      <c r="JD10" s="170">
        <v>1.3120000000000001</v>
      </c>
      <c r="JE10" s="170">
        <v>1.3120000000000001</v>
      </c>
      <c r="JF10" s="170">
        <v>-17.36</v>
      </c>
      <c r="JG10" s="170">
        <v>-9.52</v>
      </c>
      <c r="JH10" s="169"/>
      <c r="JI10" s="170">
        <v>9.1142000000000003</v>
      </c>
      <c r="JJ10" s="170">
        <v>-17.167899999999999</v>
      </c>
      <c r="JK10" s="170">
        <v>-31.816600000000001</v>
      </c>
      <c r="JL10" s="170">
        <v>9.5</v>
      </c>
      <c r="JM10" s="170">
        <v>55.05</v>
      </c>
      <c r="JN10" s="170">
        <v>53.442999999999998</v>
      </c>
      <c r="JO10" s="170">
        <v>11.222</v>
      </c>
      <c r="JP10" s="170">
        <v>13.3878</v>
      </c>
      <c r="JQ10" s="170">
        <v>53.128</v>
      </c>
      <c r="JR10" s="170">
        <v>52.537399999999998</v>
      </c>
      <c r="JS10" s="170">
        <v>53.575000000000003</v>
      </c>
      <c r="JT10" s="169"/>
      <c r="JU10" s="170">
        <v>19.100000000000001</v>
      </c>
      <c r="JV10" s="170">
        <v>24.063500000000001</v>
      </c>
      <c r="JW10" s="170">
        <v>6.3</v>
      </c>
      <c r="JX10" s="169"/>
      <c r="JY10" s="170">
        <v>-26.038799999999998</v>
      </c>
      <c r="JZ10" s="170">
        <v>54.764200000000002</v>
      </c>
      <c r="KA10" s="170">
        <v>33.248199999999997</v>
      </c>
      <c r="KB10" s="170">
        <v>-26.26</v>
      </c>
      <c r="KC10" s="170">
        <v>-54.744599999999998</v>
      </c>
      <c r="KD10" s="170">
        <v>22.342400000000001</v>
      </c>
      <c r="KE10" s="170">
        <v>31.123799999999999</v>
      </c>
      <c r="KF10" s="170">
        <v>-31.9</v>
      </c>
      <c r="KG10" s="170">
        <v>32.6</v>
      </c>
      <c r="KH10" s="170">
        <v>15.482900000000001</v>
      </c>
      <c r="KI10" s="170">
        <v>36.54</v>
      </c>
    </row>
    <row r="11" spans="1:295" ht="18" customHeight="1" x14ac:dyDescent="0.25">
      <c r="A11" s="164" t="s">
        <v>107</v>
      </c>
      <c r="B11" s="164" t="s">
        <v>871</v>
      </c>
      <c r="C11" s="168">
        <v>0</v>
      </c>
      <c r="D11" s="170">
        <v>15.771000000000001</v>
      </c>
      <c r="E11" s="169"/>
      <c r="F11" s="170">
        <v>8.8804999999999996</v>
      </c>
      <c r="G11" s="170">
        <v>14.9968</v>
      </c>
      <c r="H11" s="169"/>
      <c r="I11" s="170">
        <v>33.248100000000001</v>
      </c>
      <c r="J11" s="170">
        <v>-90.079099999999997</v>
      </c>
      <c r="K11" s="170">
        <v>50.924900000000001</v>
      </c>
      <c r="L11" s="170">
        <v>25.937200000000001</v>
      </c>
      <c r="M11" s="170">
        <v>25.270499999999998</v>
      </c>
      <c r="N11" s="170">
        <v>-24.42</v>
      </c>
      <c r="O11" s="170">
        <v>-40.871000000000002</v>
      </c>
      <c r="P11" s="170">
        <v>35.200000000000003</v>
      </c>
      <c r="Q11" s="170">
        <v>18.216000000000001</v>
      </c>
      <c r="R11" s="170">
        <v>-35.200000000000003</v>
      </c>
      <c r="S11" s="170">
        <v>14.251200000000001</v>
      </c>
      <c r="T11" s="170">
        <v>46.166400000000003</v>
      </c>
      <c r="U11" s="170">
        <v>16.478300000000001</v>
      </c>
      <c r="V11" s="170">
        <v>16.8095</v>
      </c>
      <c r="W11" s="170">
        <v>27.762799999999999</v>
      </c>
      <c r="X11" s="170">
        <v>14.3367</v>
      </c>
      <c r="Y11" s="170">
        <v>0.53029999999999999</v>
      </c>
      <c r="Z11" s="170">
        <v>8.0089000000000006</v>
      </c>
      <c r="AA11" s="169"/>
      <c r="AB11" s="169"/>
      <c r="AC11" s="170">
        <v>-60.17</v>
      </c>
      <c r="AD11" s="170">
        <v>-59.91</v>
      </c>
      <c r="AE11" s="169"/>
      <c r="AF11" s="170">
        <v>24.42</v>
      </c>
      <c r="AG11" s="170">
        <v>39.6</v>
      </c>
      <c r="AH11" s="170">
        <v>26.524999999999999</v>
      </c>
      <c r="AI11" s="170">
        <v>0.27600000000000002</v>
      </c>
      <c r="AJ11" s="170">
        <v>-48.7</v>
      </c>
      <c r="AK11" s="170">
        <v>-48.72</v>
      </c>
      <c r="AL11" s="170">
        <v>-52.03</v>
      </c>
      <c r="AM11" s="170">
        <v>48.83</v>
      </c>
      <c r="AN11" s="170">
        <v>48.99</v>
      </c>
      <c r="AO11" s="170">
        <v>18.0412</v>
      </c>
      <c r="AP11" s="170">
        <v>-4.8617999999999997</v>
      </c>
      <c r="AQ11" s="170">
        <v>59.985799999999998</v>
      </c>
      <c r="AR11" s="170">
        <v>61.938899999999997</v>
      </c>
      <c r="AS11" s="170">
        <v>59.0807</v>
      </c>
      <c r="AT11" s="170">
        <v>-43.664200000000001</v>
      </c>
      <c r="AU11" s="170">
        <v>-44.128799999999998</v>
      </c>
      <c r="AV11" s="170">
        <v>7.4042000000000003</v>
      </c>
      <c r="AW11" s="170">
        <v>7.1025</v>
      </c>
      <c r="AX11" s="170">
        <v>78.360399999999998</v>
      </c>
      <c r="AY11" s="170">
        <v>79.553399999999996</v>
      </c>
      <c r="AZ11" s="170">
        <v>24.370999999999999</v>
      </c>
      <c r="BA11" s="170">
        <v>24.133500000000002</v>
      </c>
      <c r="BB11" s="170">
        <v>-575.9982</v>
      </c>
      <c r="BC11" s="170">
        <v>5.9420999999999999</v>
      </c>
      <c r="BD11" s="170">
        <v>-14.2</v>
      </c>
      <c r="BE11" s="170">
        <v>-15</v>
      </c>
      <c r="BF11" s="170">
        <v>51.763500000000001</v>
      </c>
      <c r="BG11" s="170">
        <v>49.727800000000002</v>
      </c>
      <c r="BH11" s="170">
        <v>-4.944</v>
      </c>
      <c r="BI11" s="169"/>
      <c r="BJ11" s="170">
        <v>-84.813699999999997</v>
      </c>
      <c r="BK11" s="170">
        <v>2.2448999999999999</v>
      </c>
      <c r="BL11" s="170">
        <v>2.0099</v>
      </c>
      <c r="BM11" s="170">
        <v>3.9476</v>
      </c>
      <c r="BN11" s="170">
        <v>628.49800000000005</v>
      </c>
      <c r="BO11" s="170">
        <v>96.316400000000002</v>
      </c>
      <c r="BP11" s="170">
        <v>96.590999999999994</v>
      </c>
      <c r="BQ11" s="170">
        <v>-496.98</v>
      </c>
      <c r="BR11" s="170">
        <v>517.07640000000004</v>
      </c>
      <c r="BS11" s="169"/>
      <c r="BT11" s="170">
        <v>-50.156999999999996</v>
      </c>
      <c r="BU11" s="170">
        <v>51.855699999999999</v>
      </c>
      <c r="BV11" s="170">
        <v>75.674899999999994</v>
      </c>
      <c r="BW11" s="170">
        <v>29.61</v>
      </c>
      <c r="BX11" s="170">
        <v>30.22</v>
      </c>
      <c r="BY11" s="170">
        <v>54.25</v>
      </c>
      <c r="BZ11" s="170">
        <v>76.12</v>
      </c>
      <c r="CA11" s="170">
        <v>11.5245</v>
      </c>
      <c r="CB11" s="170">
        <v>12.0603</v>
      </c>
      <c r="CC11" s="170">
        <v>58.631399999999999</v>
      </c>
      <c r="CD11" s="170">
        <v>59.369399999999999</v>
      </c>
      <c r="CE11" s="170">
        <v>45.847099999999998</v>
      </c>
      <c r="CF11" s="170">
        <v>-130.07929999999999</v>
      </c>
      <c r="CG11" s="170">
        <v>-129.88470000000001</v>
      </c>
      <c r="CH11" s="170">
        <v>8.6706000000000003</v>
      </c>
      <c r="CI11" s="170">
        <v>0</v>
      </c>
      <c r="CJ11" s="170">
        <v>2.5004</v>
      </c>
      <c r="CK11" s="170">
        <v>25.273</v>
      </c>
      <c r="CL11" s="170">
        <v>117.2</v>
      </c>
      <c r="CM11" s="170">
        <v>106.4</v>
      </c>
      <c r="CN11" s="170">
        <v>-14.47</v>
      </c>
      <c r="CO11" s="170">
        <v>46.988300000000002</v>
      </c>
      <c r="CP11" s="170">
        <v>45.578000000000003</v>
      </c>
      <c r="CQ11" s="170">
        <v>45.331400000000002</v>
      </c>
      <c r="CR11" s="170">
        <v>-64.269900000000007</v>
      </c>
      <c r="CS11" s="170">
        <v>-64.401300000000006</v>
      </c>
      <c r="CT11" s="170">
        <v>91.776600000000002</v>
      </c>
      <c r="CU11" s="170">
        <v>-70.476200000000006</v>
      </c>
      <c r="CV11" s="170">
        <v>101.6968</v>
      </c>
      <c r="CW11" s="170">
        <v>10.9062</v>
      </c>
      <c r="CX11" s="170">
        <v>52.12</v>
      </c>
      <c r="CY11" s="170">
        <v>27.9</v>
      </c>
      <c r="CZ11" s="170">
        <v>35.632300000000001</v>
      </c>
      <c r="DA11" s="170">
        <v>34.135399999999997</v>
      </c>
      <c r="DB11" s="170">
        <v>-27.2636</v>
      </c>
      <c r="DC11" s="169"/>
      <c r="DD11" s="169"/>
      <c r="DE11" s="169"/>
      <c r="DF11" s="170">
        <v>-73.453199999999995</v>
      </c>
      <c r="DG11" s="169"/>
      <c r="DH11" s="170">
        <v>-14.9749</v>
      </c>
      <c r="DI11" s="170">
        <v>-61.8</v>
      </c>
      <c r="DJ11" s="170">
        <v>-61.2</v>
      </c>
      <c r="DK11" s="170">
        <v>22.947700000000001</v>
      </c>
      <c r="DL11" s="170">
        <v>35.5</v>
      </c>
      <c r="DM11" s="170">
        <v>39.92</v>
      </c>
      <c r="DN11" s="170">
        <v>48.64</v>
      </c>
      <c r="DO11" s="170">
        <v>35.549999999999997</v>
      </c>
      <c r="DP11" s="170">
        <v>-4.43</v>
      </c>
      <c r="DQ11" s="170">
        <v>62.402999999999999</v>
      </c>
      <c r="DR11" s="170">
        <v>71.696600000000004</v>
      </c>
      <c r="DS11" s="170">
        <v>-41.15</v>
      </c>
      <c r="DT11" s="170">
        <v>-17.7</v>
      </c>
      <c r="DU11" s="170">
        <v>97.86</v>
      </c>
      <c r="DV11" s="170">
        <v>52.12</v>
      </c>
      <c r="DW11" s="170">
        <v>73.0364</v>
      </c>
      <c r="DX11" s="170">
        <v>72.345500000000001</v>
      </c>
      <c r="DY11" s="170">
        <v>39.4771</v>
      </c>
      <c r="DZ11" s="170">
        <v>38.063600000000001</v>
      </c>
      <c r="EA11" s="170">
        <v>199.47720000000001</v>
      </c>
      <c r="EB11" s="170">
        <v>155.52359999999999</v>
      </c>
      <c r="EC11" s="170">
        <v>147.64680000000001</v>
      </c>
      <c r="ED11" s="170">
        <v>150.452</v>
      </c>
      <c r="EE11" s="170">
        <v>122.5802</v>
      </c>
      <c r="EF11" s="170">
        <v>108.14149999999999</v>
      </c>
      <c r="EG11" s="170">
        <v>-24.864999999999998</v>
      </c>
      <c r="EH11" s="170">
        <v>506.13839999999999</v>
      </c>
      <c r="EI11" s="170">
        <v>331.37599999999998</v>
      </c>
      <c r="EJ11" s="170">
        <v>6.0452000000000004</v>
      </c>
      <c r="EK11" s="170">
        <v>-5.2232000000000003</v>
      </c>
      <c r="EL11" s="170">
        <v>-7.5669000000000004</v>
      </c>
      <c r="EM11" s="170">
        <v>-27.133800000000001</v>
      </c>
      <c r="EN11" s="170">
        <v>32.651800000000001</v>
      </c>
      <c r="EO11" s="170">
        <v>30.0578</v>
      </c>
      <c r="EP11" s="170">
        <v>136.30000000000001</v>
      </c>
      <c r="EQ11" s="170">
        <v>-62.2136</v>
      </c>
      <c r="ER11" s="170">
        <v>-63.227600000000002</v>
      </c>
      <c r="ES11" s="170">
        <v>-68.052400000000006</v>
      </c>
      <c r="ET11" s="170">
        <v>15.41</v>
      </c>
      <c r="EU11" s="170">
        <v>-12.21</v>
      </c>
      <c r="EV11" s="170">
        <v>86.1</v>
      </c>
      <c r="EW11" s="170">
        <v>10.818099999999999</v>
      </c>
      <c r="EX11" s="170">
        <v>16.341999999999999</v>
      </c>
      <c r="EY11" s="170">
        <v>-29.272099999999998</v>
      </c>
      <c r="EZ11" s="170">
        <v>-28.623899999999999</v>
      </c>
      <c r="FA11" s="170">
        <v>9.5888000000000009</v>
      </c>
      <c r="FB11" s="170">
        <v>-104.71639999999999</v>
      </c>
      <c r="FC11" s="170">
        <v>73.942499999999995</v>
      </c>
      <c r="FD11" s="170">
        <v>14.3742</v>
      </c>
      <c r="FE11" s="170">
        <v>14.222899999999999</v>
      </c>
      <c r="FF11" s="169"/>
      <c r="FG11" s="170">
        <v>32.212400000000002</v>
      </c>
      <c r="FH11" s="170">
        <v>32.770800000000001</v>
      </c>
      <c r="FI11" s="170">
        <v>31.661000000000001</v>
      </c>
      <c r="FJ11" s="170">
        <v>-12.056900000000001</v>
      </c>
      <c r="FK11" s="170">
        <v>-12.224299999999999</v>
      </c>
      <c r="FL11" s="170">
        <v>115.8798</v>
      </c>
      <c r="FM11" s="170">
        <v>-37.041600000000003</v>
      </c>
      <c r="FN11" s="170">
        <v>-36.758699999999997</v>
      </c>
      <c r="FO11" s="170">
        <v>78.864099999999993</v>
      </c>
      <c r="FP11" s="170">
        <v>90.459199999999996</v>
      </c>
      <c r="FQ11" s="170">
        <v>21.235099999999999</v>
      </c>
      <c r="FR11" s="170">
        <v>-6.1</v>
      </c>
      <c r="FS11" s="170">
        <v>8.8605999999999998</v>
      </c>
      <c r="FT11" s="170">
        <v>0.89270000000000005</v>
      </c>
      <c r="FU11" s="170">
        <v>-4.9400000000000004</v>
      </c>
      <c r="FV11" s="170">
        <v>18.21</v>
      </c>
      <c r="FW11" s="170">
        <v>21.337800000000001</v>
      </c>
      <c r="FX11" s="169"/>
      <c r="FY11" s="170">
        <v>-6.4589999999999996</v>
      </c>
      <c r="FZ11" s="170">
        <v>11.37</v>
      </c>
      <c r="GA11" s="169"/>
      <c r="GB11" s="170">
        <v>32.24</v>
      </c>
      <c r="GC11" s="170">
        <v>-90.009699999999995</v>
      </c>
      <c r="GD11" s="170">
        <v>-79.575999999999993</v>
      </c>
      <c r="GE11" s="170">
        <v>17.190000000000001</v>
      </c>
      <c r="GF11" s="170">
        <v>74.077200000000005</v>
      </c>
      <c r="GG11" s="170">
        <v>32.4</v>
      </c>
      <c r="GH11" s="170">
        <v>-19.973500000000001</v>
      </c>
      <c r="GI11" s="170">
        <v>-2.1089000000000002</v>
      </c>
      <c r="GJ11" s="170">
        <v>-2.0569999999999999</v>
      </c>
      <c r="GK11" s="170">
        <v>1.4373</v>
      </c>
      <c r="GL11" s="169"/>
      <c r="GM11" s="169"/>
      <c r="GN11" s="170">
        <v>-14.002800000000001</v>
      </c>
      <c r="GO11" s="170">
        <v>-28.209</v>
      </c>
      <c r="GP11" s="170">
        <v>15.243600000000001</v>
      </c>
      <c r="GQ11" s="170">
        <v>29.448</v>
      </c>
      <c r="GR11" s="170">
        <v>55.543900000000001</v>
      </c>
      <c r="GS11" s="170">
        <v>57.261600000000001</v>
      </c>
      <c r="GT11" s="170">
        <v>-119.0673</v>
      </c>
      <c r="GU11" s="170">
        <v>-18.592700000000001</v>
      </c>
      <c r="GV11" s="170">
        <v>34.756399999999999</v>
      </c>
      <c r="GW11" s="170">
        <v>-44.767099999999999</v>
      </c>
      <c r="GX11" s="170">
        <v>8.7736000000000001</v>
      </c>
      <c r="GY11" s="170">
        <v>8.8003</v>
      </c>
      <c r="GZ11" s="170">
        <v>8.5867000000000004</v>
      </c>
      <c r="HA11" s="170">
        <v>10.207800000000001</v>
      </c>
      <c r="HB11" s="170">
        <v>137.7604</v>
      </c>
      <c r="HC11" s="170">
        <v>138.7593</v>
      </c>
      <c r="HD11" s="170">
        <v>171.4</v>
      </c>
      <c r="HE11" s="170">
        <v>-170.77340000000001</v>
      </c>
      <c r="HF11" s="170">
        <v>-418.35419999999999</v>
      </c>
      <c r="HG11" s="170">
        <v>418.45909999999998</v>
      </c>
      <c r="HH11" s="170">
        <v>433.77789999999999</v>
      </c>
      <c r="HI11" s="170">
        <v>-131.4571</v>
      </c>
      <c r="HJ11" s="170">
        <v>-131.89230000000001</v>
      </c>
      <c r="HK11" s="170">
        <v>-36.409500000000001</v>
      </c>
      <c r="HL11" s="170">
        <v>-27.386299999999999</v>
      </c>
      <c r="HM11" s="170">
        <v>81.656000000000006</v>
      </c>
      <c r="HN11" s="170">
        <v>80.016900000000007</v>
      </c>
      <c r="HO11" s="169"/>
      <c r="HP11" s="170">
        <v>-67.140699999999995</v>
      </c>
      <c r="HQ11" s="170">
        <v>20.563099999999999</v>
      </c>
      <c r="HR11" s="170">
        <v>21.020499999999998</v>
      </c>
      <c r="HS11" s="170">
        <v>-58.364699999999999</v>
      </c>
      <c r="HT11" s="170">
        <v>-58.366599999999998</v>
      </c>
      <c r="HU11" s="170">
        <v>79.62</v>
      </c>
      <c r="HV11" s="170">
        <v>78.52</v>
      </c>
      <c r="HW11" s="170">
        <v>27.3</v>
      </c>
      <c r="HX11" s="170">
        <v>27.6</v>
      </c>
      <c r="HY11" s="170">
        <v>20.1204</v>
      </c>
      <c r="HZ11" s="170">
        <v>27.04</v>
      </c>
      <c r="IA11" s="170">
        <v>-388.7038</v>
      </c>
      <c r="IB11" s="170">
        <v>108.0496</v>
      </c>
      <c r="IC11" s="170">
        <v>107.7534</v>
      </c>
      <c r="ID11" s="170">
        <v>12.2</v>
      </c>
      <c r="IE11" s="170">
        <v>-21.6</v>
      </c>
      <c r="IF11" s="170">
        <v>-20</v>
      </c>
      <c r="IG11" s="170">
        <v>-21.3</v>
      </c>
      <c r="IH11" s="170">
        <v>1.3595999999999999</v>
      </c>
      <c r="II11" s="169"/>
      <c r="IJ11" s="170">
        <v>-420.32619999999997</v>
      </c>
      <c r="IK11" s="170">
        <v>-291.85449999999997</v>
      </c>
      <c r="IL11" s="170">
        <v>367.45139999999998</v>
      </c>
      <c r="IM11" s="170">
        <v>263.12549999999999</v>
      </c>
      <c r="IN11" s="170">
        <v>-31.494399999999999</v>
      </c>
      <c r="IO11" s="170">
        <v>-248.69649999999999</v>
      </c>
      <c r="IP11" s="170">
        <v>249.7963</v>
      </c>
      <c r="IQ11" s="170">
        <v>-300.53190000000001</v>
      </c>
      <c r="IR11" s="170">
        <v>-120.31140000000001</v>
      </c>
      <c r="IS11" s="170">
        <v>-239.6277</v>
      </c>
      <c r="IT11" s="170">
        <v>140.42429999999999</v>
      </c>
      <c r="IU11" s="170">
        <v>138.80850000000001</v>
      </c>
      <c r="IV11" s="170">
        <v>301.28769999999997</v>
      </c>
      <c r="IW11" s="170">
        <v>-354.0335</v>
      </c>
      <c r="IX11" s="170">
        <v>124.4739</v>
      </c>
      <c r="IY11" s="170">
        <v>-232.05179999999999</v>
      </c>
      <c r="IZ11" s="170">
        <v>234.70320000000001</v>
      </c>
      <c r="JA11" s="170">
        <v>-10.098000000000001</v>
      </c>
      <c r="JB11" s="170">
        <v>24.003</v>
      </c>
      <c r="JC11" s="170">
        <v>16.559999999999999</v>
      </c>
      <c r="JD11" s="170">
        <v>1.4259999999999999</v>
      </c>
      <c r="JE11" s="170">
        <v>1.4219999999999999</v>
      </c>
      <c r="JF11" s="170">
        <v>-16.239999999999998</v>
      </c>
      <c r="JG11" s="170">
        <v>-8.48</v>
      </c>
      <c r="JH11" s="169"/>
      <c r="JI11" s="170">
        <v>9.0562000000000005</v>
      </c>
      <c r="JJ11" s="170">
        <v>-18.046800000000001</v>
      </c>
      <c r="JK11" s="170">
        <v>-31.874600000000001</v>
      </c>
      <c r="JL11" s="170">
        <v>10.3</v>
      </c>
      <c r="JM11" s="170">
        <v>48.837000000000003</v>
      </c>
      <c r="JN11" s="170">
        <v>49.021000000000001</v>
      </c>
      <c r="JO11" s="170">
        <v>11.2164</v>
      </c>
      <c r="JP11" s="170">
        <v>13.688000000000001</v>
      </c>
      <c r="JQ11" s="170">
        <v>52.777500000000003</v>
      </c>
      <c r="JR11" s="170">
        <v>52.975000000000001</v>
      </c>
      <c r="JS11" s="170">
        <v>51.7592</v>
      </c>
      <c r="JT11" s="169"/>
      <c r="JU11" s="170">
        <v>21.4</v>
      </c>
      <c r="JV11" s="170">
        <v>24.957999999999998</v>
      </c>
      <c r="JW11" s="170">
        <v>5.99</v>
      </c>
      <c r="JX11" s="169"/>
      <c r="JY11" s="170">
        <v>-28.020099999999999</v>
      </c>
      <c r="JZ11" s="170">
        <v>57.9208</v>
      </c>
      <c r="KA11" s="170">
        <v>37.809399999999997</v>
      </c>
      <c r="KB11" s="170">
        <v>-28.058900000000001</v>
      </c>
      <c r="KC11" s="170">
        <v>-56.614699999999999</v>
      </c>
      <c r="KD11" s="170">
        <v>26.471800000000002</v>
      </c>
      <c r="KE11" s="170">
        <v>29.572399999999998</v>
      </c>
      <c r="KF11" s="170">
        <v>-33.5</v>
      </c>
      <c r="KG11" s="170">
        <v>34.200000000000003</v>
      </c>
      <c r="KH11" s="170">
        <v>19.1631</v>
      </c>
      <c r="KI11" s="170">
        <v>38.799500000000002</v>
      </c>
    </row>
    <row r="12" spans="1:295" ht="18" customHeight="1" x14ac:dyDescent="0.25">
      <c r="A12" s="164" t="s">
        <v>107</v>
      </c>
      <c r="B12" s="164" t="s">
        <v>872</v>
      </c>
      <c r="C12" s="168">
        <v>0</v>
      </c>
      <c r="D12" s="170">
        <v>15.3954</v>
      </c>
      <c r="E12" s="170">
        <v>-22.9237</v>
      </c>
      <c r="F12" s="170">
        <v>8.6953999999999994</v>
      </c>
      <c r="G12" s="170">
        <v>17.4039</v>
      </c>
      <c r="H12" s="169"/>
      <c r="I12" s="170">
        <v>32.899000000000001</v>
      </c>
      <c r="J12" s="170">
        <v>-86.730400000000003</v>
      </c>
      <c r="K12" s="170">
        <v>50.008000000000003</v>
      </c>
      <c r="L12" s="170">
        <v>25.211200000000002</v>
      </c>
      <c r="M12" s="170">
        <v>24.663699999999999</v>
      </c>
      <c r="N12" s="170">
        <v>-22.2</v>
      </c>
      <c r="O12" s="170">
        <v>-39.143999999999998</v>
      </c>
      <c r="P12" s="170">
        <v>35.200000000000003</v>
      </c>
      <c r="Q12" s="170">
        <v>18.216000000000001</v>
      </c>
      <c r="R12" s="170">
        <v>-35.200000000000003</v>
      </c>
      <c r="S12" s="170">
        <v>14.173500000000001</v>
      </c>
      <c r="T12" s="170">
        <v>45.3842</v>
      </c>
      <c r="U12" s="170">
        <v>16.25</v>
      </c>
      <c r="V12" s="170">
        <v>16.573499999999999</v>
      </c>
      <c r="W12" s="170">
        <v>27.566500000000001</v>
      </c>
      <c r="X12" s="170">
        <v>14.2658</v>
      </c>
      <c r="Y12" s="170">
        <v>0.54079999999999995</v>
      </c>
      <c r="Z12" s="170">
        <v>7.8880999999999997</v>
      </c>
      <c r="AA12" s="169"/>
      <c r="AB12" s="169"/>
      <c r="AC12" s="170">
        <v>-59.91</v>
      </c>
      <c r="AD12" s="170">
        <v>-60.23</v>
      </c>
      <c r="AE12" s="169"/>
      <c r="AF12" s="170">
        <v>24.42</v>
      </c>
      <c r="AG12" s="170">
        <v>37.4</v>
      </c>
      <c r="AH12" s="170">
        <v>27.26</v>
      </c>
      <c r="AI12" s="170">
        <v>0.27600000000000002</v>
      </c>
      <c r="AJ12" s="170">
        <v>-51.59</v>
      </c>
      <c r="AK12" s="170">
        <v>-51.79</v>
      </c>
      <c r="AL12" s="170">
        <v>-49.4</v>
      </c>
      <c r="AM12" s="170">
        <v>52.08</v>
      </c>
      <c r="AN12" s="170">
        <v>52.31</v>
      </c>
      <c r="AO12" s="170">
        <v>18.728100000000001</v>
      </c>
      <c r="AP12" s="170">
        <v>-5.2831000000000001</v>
      </c>
      <c r="AQ12" s="170">
        <v>58.463900000000002</v>
      </c>
      <c r="AR12" s="170">
        <v>60.395200000000003</v>
      </c>
      <c r="AS12" s="170">
        <v>58.316699999999997</v>
      </c>
      <c r="AT12" s="170">
        <v>-44.6982</v>
      </c>
      <c r="AU12" s="170">
        <v>-45.051299999999998</v>
      </c>
      <c r="AV12" s="170">
        <v>8.1514000000000006</v>
      </c>
      <c r="AW12" s="170">
        <v>7.5313999999999997</v>
      </c>
      <c r="AX12" s="170">
        <v>76.993099999999998</v>
      </c>
      <c r="AY12" s="170">
        <v>77.781199999999998</v>
      </c>
      <c r="AZ12" s="170">
        <v>23.407599999999999</v>
      </c>
      <c r="BA12" s="170">
        <v>23.319500000000001</v>
      </c>
      <c r="BB12" s="170">
        <v>-564.38480000000004</v>
      </c>
      <c r="BC12" s="170">
        <v>7.7895000000000003</v>
      </c>
      <c r="BD12" s="169"/>
      <c r="BE12" s="169"/>
      <c r="BF12" s="170">
        <v>52.463000000000001</v>
      </c>
      <c r="BG12" s="170">
        <v>51.596800000000002</v>
      </c>
      <c r="BH12" s="170">
        <v>-4.7545999999999999</v>
      </c>
      <c r="BI12" s="169"/>
      <c r="BJ12" s="170">
        <v>-80.2714</v>
      </c>
      <c r="BK12" s="170">
        <v>2.0118999999999998</v>
      </c>
      <c r="BL12" s="170">
        <v>0</v>
      </c>
      <c r="BM12" s="170">
        <v>3.8142999999999998</v>
      </c>
      <c r="BN12" s="170">
        <v>615.03930000000003</v>
      </c>
      <c r="BO12" s="170">
        <v>88.595200000000006</v>
      </c>
      <c r="BP12" s="170">
        <v>88.839399999999998</v>
      </c>
      <c r="BQ12" s="170">
        <v>-478.35649999999998</v>
      </c>
      <c r="BR12" s="170">
        <v>503.48559999999998</v>
      </c>
      <c r="BS12" s="169"/>
      <c r="BT12" s="170">
        <v>-40.975200000000001</v>
      </c>
      <c r="BU12" s="170">
        <v>42.764099999999999</v>
      </c>
      <c r="BV12" s="170">
        <v>73.529300000000006</v>
      </c>
      <c r="BW12" s="170">
        <v>29.05</v>
      </c>
      <c r="BX12" s="170">
        <v>29</v>
      </c>
      <c r="BY12" s="170">
        <v>51.98</v>
      </c>
      <c r="BZ12" s="170">
        <v>75.37</v>
      </c>
      <c r="CA12" s="170">
        <v>5.6303999999999998</v>
      </c>
      <c r="CB12" s="170">
        <v>6.1661999999999999</v>
      </c>
      <c r="CC12" s="170">
        <v>59.828099999999999</v>
      </c>
      <c r="CD12" s="170">
        <v>59.939799999999998</v>
      </c>
      <c r="CE12" s="170">
        <v>45.639499999999998</v>
      </c>
      <c r="CF12" s="170">
        <v>-123.8605</v>
      </c>
      <c r="CG12" s="170">
        <v>-123.3377</v>
      </c>
      <c r="CH12" s="170">
        <v>7.0743</v>
      </c>
      <c r="CI12" s="169"/>
      <c r="CJ12" s="170">
        <v>2.88</v>
      </c>
      <c r="CK12" s="170">
        <v>25.678000000000001</v>
      </c>
      <c r="CL12" s="170">
        <v>116.5</v>
      </c>
      <c r="CM12" s="170">
        <v>105.2</v>
      </c>
      <c r="CN12" s="170">
        <v>-13.98</v>
      </c>
      <c r="CO12" s="170">
        <v>47.542000000000002</v>
      </c>
      <c r="CP12" s="170">
        <v>45.880299999999998</v>
      </c>
      <c r="CQ12" s="170">
        <v>46.209099999999999</v>
      </c>
      <c r="CR12" s="170">
        <v>-64.613600000000005</v>
      </c>
      <c r="CS12" s="170">
        <v>-63.855499999999999</v>
      </c>
      <c r="CT12" s="170">
        <v>86.999499999999998</v>
      </c>
      <c r="CU12" s="170">
        <v>-64.727800000000002</v>
      </c>
      <c r="CV12" s="170">
        <v>96.068299999999994</v>
      </c>
      <c r="CW12" s="170">
        <v>12.330399999999999</v>
      </c>
      <c r="CX12" s="170">
        <v>51.35</v>
      </c>
      <c r="CY12" s="170">
        <v>27.73</v>
      </c>
      <c r="CZ12" s="170">
        <v>35.632300000000001</v>
      </c>
      <c r="DA12" s="170">
        <v>33.695999999999998</v>
      </c>
      <c r="DB12" s="170">
        <v>-27.5733</v>
      </c>
      <c r="DC12" s="169"/>
      <c r="DD12" s="169"/>
      <c r="DE12" s="169"/>
      <c r="DF12" s="170">
        <v>-76.285499999999999</v>
      </c>
      <c r="DG12" s="169"/>
      <c r="DH12" s="170">
        <v>-15.1282</v>
      </c>
      <c r="DI12" s="170">
        <v>-59.6</v>
      </c>
      <c r="DJ12" s="170">
        <v>-59.5</v>
      </c>
      <c r="DK12" s="170">
        <v>22.947700000000001</v>
      </c>
      <c r="DL12" s="170">
        <v>34.6</v>
      </c>
      <c r="DM12" s="170">
        <v>38.979999999999997</v>
      </c>
      <c r="DN12" s="170">
        <v>47</v>
      </c>
      <c r="DO12" s="170">
        <v>34.450000000000003</v>
      </c>
      <c r="DP12" s="170">
        <v>-4.62</v>
      </c>
      <c r="DQ12" s="170">
        <v>62.325499999999998</v>
      </c>
      <c r="DR12" s="170">
        <v>77.1494</v>
      </c>
      <c r="DS12" s="170">
        <v>-45.58</v>
      </c>
      <c r="DT12" s="170">
        <v>-18</v>
      </c>
      <c r="DU12" s="170">
        <v>100.98</v>
      </c>
      <c r="DV12" s="170">
        <v>50</v>
      </c>
      <c r="DW12" s="170">
        <v>76.709100000000007</v>
      </c>
      <c r="DX12" s="170">
        <v>76.054500000000004</v>
      </c>
      <c r="DY12" s="170">
        <v>37.1785</v>
      </c>
      <c r="DZ12" s="170">
        <v>35.918199999999999</v>
      </c>
      <c r="EA12" s="170">
        <v>195.67599999999999</v>
      </c>
      <c r="EB12" s="170">
        <v>153.9134</v>
      </c>
      <c r="EC12" s="170">
        <v>148.05099999999999</v>
      </c>
      <c r="ED12" s="170">
        <v>149.79249999999999</v>
      </c>
      <c r="EE12" s="170">
        <v>105.8105</v>
      </c>
      <c r="EF12" s="170">
        <v>90.190100000000001</v>
      </c>
      <c r="EG12" s="170">
        <v>-26.045999999999999</v>
      </c>
      <c r="EH12" s="170">
        <v>491.0326</v>
      </c>
      <c r="EI12" s="170">
        <v>345.44850000000002</v>
      </c>
      <c r="EJ12" s="170">
        <v>5.6988000000000003</v>
      </c>
      <c r="EK12" s="170">
        <v>-5.7545999999999999</v>
      </c>
      <c r="EL12" s="170">
        <v>-7.7233000000000001</v>
      </c>
      <c r="EM12" s="170">
        <v>-13.756</v>
      </c>
      <c r="EN12" s="170">
        <v>50.631300000000003</v>
      </c>
      <c r="EO12" s="170">
        <v>47.667000000000002</v>
      </c>
      <c r="EP12" s="170">
        <v>46.2</v>
      </c>
      <c r="EQ12" s="170">
        <v>-51.241799999999998</v>
      </c>
      <c r="ER12" s="170">
        <v>-51.862200000000001</v>
      </c>
      <c r="ES12" s="170">
        <v>-50.94</v>
      </c>
      <c r="ET12" s="170">
        <v>0</v>
      </c>
      <c r="EU12" s="170">
        <v>-13</v>
      </c>
      <c r="EV12" s="170">
        <v>1.1000000000000001</v>
      </c>
      <c r="EW12" s="170">
        <v>10.832100000000001</v>
      </c>
      <c r="EX12" s="170">
        <v>51.298900000000003</v>
      </c>
      <c r="EY12" s="170">
        <v>-28.569500000000001</v>
      </c>
      <c r="EZ12" s="170">
        <v>-28.1464</v>
      </c>
      <c r="FA12" s="170">
        <v>11.3667</v>
      </c>
      <c r="FB12" s="170">
        <v>-84.563599999999994</v>
      </c>
      <c r="FC12" s="170">
        <v>55.115200000000002</v>
      </c>
      <c r="FD12" s="170">
        <v>13.7926</v>
      </c>
      <c r="FE12" s="170">
        <v>13.452400000000001</v>
      </c>
      <c r="FF12" s="169"/>
      <c r="FG12" s="170">
        <v>31.9666</v>
      </c>
      <c r="FH12" s="170">
        <v>32.058399999999999</v>
      </c>
      <c r="FI12" s="170">
        <v>31.4285</v>
      </c>
      <c r="FJ12" s="170">
        <v>-6.5308000000000002</v>
      </c>
      <c r="FK12" s="170">
        <v>-6.1959</v>
      </c>
      <c r="FL12" s="170">
        <v>100.8087</v>
      </c>
      <c r="FM12" s="170">
        <v>-34.514499999999998</v>
      </c>
      <c r="FN12" s="170">
        <v>-34.055199999999999</v>
      </c>
      <c r="FO12" s="170">
        <v>68.814300000000003</v>
      </c>
      <c r="FP12" s="170">
        <v>76.615600000000001</v>
      </c>
      <c r="FQ12" s="170">
        <v>20.334199999999999</v>
      </c>
      <c r="FR12" s="170">
        <v>-8.5</v>
      </c>
      <c r="FS12" s="170">
        <v>8.5530000000000008</v>
      </c>
      <c r="FT12" s="170">
        <v>0.89270000000000005</v>
      </c>
      <c r="FU12" s="170">
        <v>-5.01</v>
      </c>
      <c r="FV12" s="170">
        <v>17.649999999999999</v>
      </c>
      <c r="FW12" s="170">
        <v>18.939699999999998</v>
      </c>
      <c r="FX12" s="169"/>
      <c r="FY12" s="170">
        <v>-6.5339999999999998</v>
      </c>
      <c r="FZ12" s="170">
        <v>11.331</v>
      </c>
      <c r="GA12" s="169"/>
      <c r="GB12" s="170">
        <v>29.66</v>
      </c>
      <c r="GC12" s="170">
        <v>-77.069000000000003</v>
      </c>
      <c r="GD12" s="170">
        <v>-69.584500000000006</v>
      </c>
      <c r="GE12" s="170">
        <v>16.29</v>
      </c>
      <c r="GF12" s="170">
        <v>78.457899999999995</v>
      </c>
      <c r="GG12" s="170">
        <v>32.9</v>
      </c>
      <c r="GH12" s="170">
        <v>-20.988600000000002</v>
      </c>
      <c r="GI12" s="170">
        <v>-1.6949000000000001</v>
      </c>
      <c r="GJ12" s="170">
        <v>-1.1906000000000001</v>
      </c>
      <c r="GK12" s="170">
        <v>1.3911</v>
      </c>
      <c r="GL12" s="169"/>
      <c r="GM12" s="169"/>
      <c r="GN12" s="170">
        <v>-15.3032</v>
      </c>
      <c r="GO12" s="170">
        <v>-29.103899999999999</v>
      </c>
      <c r="GP12" s="170">
        <v>15.4886</v>
      </c>
      <c r="GQ12" s="170">
        <v>29.978899999999999</v>
      </c>
      <c r="GR12" s="170">
        <v>55.0349</v>
      </c>
      <c r="GS12" s="170">
        <v>56.441600000000001</v>
      </c>
      <c r="GT12" s="170">
        <v>-124.8685</v>
      </c>
      <c r="GU12" s="170">
        <v>-18.392499999999998</v>
      </c>
      <c r="GV12" s="170">
        <v>35.504800000000003</v>
      </c>
      <c r="GW12" s="170">
        <v>-43.723100000000002</v>
      </c>
      <c r="GX12" s="170">
        <v>9.0916999999999994</v>
      </c>
      <c r="GY12" s="170">
        <v>8.4779999999999998</v>
      </c>
      <c r="GZ12" s="170">
        <v>8.2913999999999994</v>
      </c>
      <c r="HA12" s="170">
        <v>10.582800000000001</v>
      </c>
      <c r="HB12" s="170">
        <v>140.49950000000001</v>
      </c>
      <c r="HC12" s="170">
        <v>140.9074</v>
      </c>
      <c r="HD12" s="170">
        <v>153.80000000000001</v>
      </c>
      <c r="HE12" s="170">
        <v>-153.9605</v>
      </c>
      <c r="HF12" s="170">
        <v>-408.16489999999999</v>
      </c>
      <c r="HG12" s="170">
        <v>413.26519999999999</v>
      </c>
      <c r="HH12" s="170">
        <v>433.7894</v>
      </c>
      <c r="HI12" s="170">
        <v>-134.0976</v>
      </c>
      <c r="HJ12" s="170">
        <v>-134.96969999999999</v>
      </c>
      <c r="HK12" s="170">
        <v>-36.418300000000002</v>
      </c>
      <c r="HL12" s="170">
        <v>-27.604500000000002</v>
      </c>
      <c r="HM12" s="170">
        <v>85.861199999999997</v>
      </c>
      <c r="HN12" s="170">
        <v>83.5685</v>
      </c>
      <c r="HO12" s="169"/>
      <c r="HP12" s="169"/>
      <c r="HQ12" s="170">
        <v>19.865500000000001</v>
      </c>
      <c r="HR12" s="170">
        <v>20.567499999999999</v>
      </c>
      <c r="HS12" s="170">
        <v>-56.7273</v>
      </c>
      <c r="HT12" s="170">
        <v>-56.386699999999998</v>
      </c>
      <c r="HU12" s="170">
        <v>79.61</v>
      </c>
      <c r="HV12" s="170">
        <v>78.87</v>
      </c>
      <c r="HW12" s="170">
        <v>27.1</v>
      </c>
      <c r="HX12" s="170">
        <v>27.5</v>
      </c>
      <c r="HY12" s="170">
        <v>20.325500000000002</v>
      </c>
      <c r="HZ12" s="170">
        <v>27.36</v>
      </c>
      <c r="IA12" s="170">
        <v>-388.82400000000001</v>
      </c>
      <c r="IB12" s="170">
        <v>106.77330000000001</v>
      </c>
      <c r="IC12" s="170">
        <v>105.5919</v>
      </c>
      <c r="ID12" s="169"/>
      <c r="IE12" s="170">
        <v>-21.5</v>
      </c>
      <c r="IF12" s="170">
        <v>-19</v>
      </c>
      <c r="IG12" s="170">
        <v>-20.399999999999999</v>
      </c>
      <c r="IH12" s="169"/>
      <c r="II12" s="169"/>
      <c r="IJ12" s="170">
        <v>-424.90039999999999</v>
      </c>
      <c r="IK12" s="170">
        <v>-301.77510000000001</v>
      </c>
      <c r="IL12" s="170">
        <v>363.07729999999998</v>
      </c>
      <c r="IM12" s="170">
        <v>255.8922</v>
      </c>
      <c r="IN12" s="170">
        <v>-36.442999999999998</v>
      </c>
      <c r="IO12" s="170">
        <v>-248.6087</v>
      </c>
      <c r="IP12" s="170">
        <v>244.88409999999999</v>
      </c>
      <c r="IQ12" s="170">
        <v>-294.13780000000003</v>
      </c>
      <c r="IR12" s="170">
        <v>-121.7948</v>
      </c>
      <c r="IS12" s="170">
        <v>-245.02959999999999</v>
      </c>
      <c r="IT12" s="170">
        <v>137.947</v>
      </c>
      <c r="IU12" s="170">
        <v>139.43049999999999</v>
      </c>
      <c r="IV12" s="170">
        <v>299.52980000000002</v>
      </c>
      <c r="IW12" s="170">
        <v>-357.6943</v>
      </c>
      <c r="IX12" s="170">
        <v>123.6652</v>
      </c>
      <c r="IY12" s="170">
        <v>-228.64330000000001</v>
      </c>
      <c r="IZ12" s="170">
        <v>233.1797</v>
      </c>
      <c r="JA12" s="170">
        <v>-9.3865999999999996</v>
      </c>
      <c r="JB12" s="170">
        <v>20.475000000000001</v>
      </c>
      <c r="JC12" s="170">
        <v>17.84</v>
      </c>
      <c r="JD12" s="170">
        <v>1.4330000000000001</v>
      </c>
      <c r="JE12" s="170">
        <v>1.4330000000000001</v>
      </c>
      <c r="JF12" s="170">
        <v>-17.2</v>
      </c>
      <c r="JG12" s="170">
        <v>-8.8000000000000007</v>
      </c>
      <c r="JH12" s="169"/>
      <c r="JI12" s="170">
        <v>8.8486999999999991</v>
      </c>
      <c r="JJ12" s="170">
        <v>-18.3398</v>
      </c>
      <c r="JK12" s="170">
        <v>-30.9682</v>
      </c>
      <c r="JL12" s="170">
        <v>11</v>
      </c>
      <c r="JM12" s="170">
        <v>53.173000000000002</v>
      </c>
      <c r="JN12" s="170">
        <v>54.176000000000002</v>
      </c>
      <c r="JO12" s="170">
        <v>11.3507</v>
      </c>
      <c r="JP12" s="170">
        <v>13.410299999999999</v>
      </c>
      <c r="JQ12" s="170">
        <v>53.679900000000004</v>
      </c>
      <c r="JR12" s="170">
        <v>53.650100000000002</v>
      </c>
      <c r="JS12" s="170">
        <v>53.198799999999999</v>
      </c>
      <c r="JT12" s="169"/>
      <c r="JU12" s="170">
        <v>20.8</v>
      </c>
      <c r="JV12" s="170">
        <v>24.842700000000001</v>
      </c>
      <c r="JW12" s="170">
        <v>5.94</v>
      </c>
      <c r="JX12" s="169"/>
      <c r="JY12" s="170">
        <v>-28.085799999999999</v>
      </c>
      <c r="JZ12" s="170">
        <v>57.292700000000004</v>
      </c>
      <c r="KA12" s="170">
        <v>37.455100000000002</v>
      </c>
      <c r="KB12" s="170">
        <v>-28.198499999999999</v>
      </c>
      <c r="KC12" s="170">
        <v>-56.420099999999998</v>
      </c>
      <c r="KD12" s="170">
        <v>26.691099999999999</v>
      </c>
      <c r="KE12" s="170">
        <v>29.225100000000001</v>
      </c>
      <c r="KF12" s="170">
        <v>-33.700000000000003</v>
      </c>
      <c r="KG12" s="170">
        <v>33.1</v>
      </c>
      <c r="KH12" s="170">
        <v>31.4131</v>
      </c>
      <c r="KI12" s="170">
        <v>29.6646</v>
      </c>
    </row>
    <row r="13" spans="1:295" ht="18" customHeight="1" x14ac:dyDescent="0.25">
      <c r="A13" s="164" t="s">
        <v>107</v>
      </c>
      <c r="B13" s="164" t="s">
        <v>873</v>
      </c>
      <c r="C13" s="168">
        <v>0</v>
      </c>
      <c r="D13" s="170">
        <v>15.288399999999999</v>
      </c>
      <c r="E13" s="170">
        <v>-22.6296</v>
      </c>
      <c r="F13" s="170">
        <v>8.3539999999999992</v>
      </c>
      <c r="G13" s="170">
        <v>15.3429</v>
      </c>
      <c r="H13" s="169"/>
      <c r="I13" s="170">
        <v>32.643599999999999</v>
      </c>
      <c r="J13" s="170">
        <v>-88.092500000000001</v>
      </c>
      <c r="K13" s="170">
        <v>48.8568</v>
      </c>
      <c r="L13" s="170">
        <v>24.505299999999998</v>
      </c>
      <c r="M13" s="170">
        <v>23.9147</v>
      </c>
      <c r="N13" s="170">
        <v>-24.42</v>
      </c>
      <c r="O13" s="170">
        <v>-38.085999999999999</v>
      </c>
      <c r="P13" s="170">
        <v>33</v>
      </c>
      <c r="Q13" s="170">
        <v>18.216000000000001</v>
      </c>
      <c r="R13" s="170">
        <v>-33</v>
      </c>
      <c r="S13" s="170">
        <v>14.0115</v>
      </c>
      <c r="T13" s="170">
        <v>45.985199999999999</v>
      </c>
      <c r="U13" s="170">
        <v>16.170400000000001</v>
      </c>
      <c r="V13" s="170">
        <v>16.223800000000001</v>
      </c>
      <c r="W13" s="170">
        <v>27.028700000000001</v>
      </c>
      <c r="X13" s="170">
        <v>14.1874</v>
      </c>
      <c r="Y13" s="170">
        <v>0.54969999999999997</v>
      </c>
      <c r="Z13" s="170">
        <v>7.1391</v>
      </c>
      <c r="AA13" s="169"/>
      <c r="AB13" s="169"/>
      <c r="AC13" s="170">
        <v>-59.08</v>
      </c>
      <c r="AD13" s="170">
        <v>-59.21</v>
      </c>
      <c r="AE13" s="169"/>
      <c r="AF13" s="170">
        <v>22.2</v>
      </c>
      <c r="AG13" s="170">
        <v>35.200000000000003</v>
      </c>
      <c r="AH13" s="170">
        <v>26.1</v>
      </c>
      <c r="AI13" s="170">
        <v>0.27200000000000002</v>
      </c>
      <c r="AJ13" s="170">
        <v>-56.33</v>
      </c>
      <c r="AK13" s="170">
        <v>-56.42</v>
      </c>
      <c r="AL13" s="170">
        <v>-37.82</v>
      </c>
      <c r="AM13" s="170">
        <v>56.91</v>
      </c>
      <c r="AN13" s="170">
        <v>57.54</v>
      </c>
      <c r="AO13" s="170">
        <v>18.662199999999999</v>
      </c>
      <c r="AP13" s="170">
        <v>-5.2451999999999996</v>
      </c>
      <c r="AQ13" s="170">
        <v>57.496200000000002</v>
      </c>
      <c r="AR13" s="170">
        <v>59.093000000000004</v>
      </c>
      <c r="AS13" s="170">
        <v>57.340299999999999</v>
      </c>
      <c r="AT13" s="170">
        <v>-51.0533</v>
      </c>
      <c r="AU13" s="170">
        <v>-51.373100000000001</v>
      </c>
      <c r="AV13" s="170">
        <v>32.678400000000003</v>
      </c>
      <c r="AW13" s="170">
        <v>32.831000000000003</v>
      </c>
      <c r="AX13" s="170">
        <v>73.448300000000003</v>
      </c>
      <c r="AY13" s="170">
        <v>74.945499999999996</v>
      </c>
      <c r="AZ13" s="170">
        <v>44.792099999999998</v>
      </c>
      <c r="BA13" s="170">
        <v>43.412399999999998</v>
      </c>
      <c r="BB13" s="170">
        <v>-584.54110000000003</v>
      </c>
      <c r="BC13" s="170">
        <v>2.6541000000000001</v>
      </c>
      <c r="BD13" s="169"/>
      <c r="BE13" s="169"/>
      <c r="BF13" s="170">
        <v>58.7485</v>
      </c>
      <c r="BG13" s="170">
        <v>57.293999999999997</v>
      </c>
      <c r="BH13" s="170">
        <v>-4.8122999999999996</v>
      </c>
      <c r="BI13" s="169"/>
      <c r="BJ13" s="170">
        <v>-86.109200000000001</v>
      </c>
      <c r="BK13" s="170">
        <v>2.1562000000000001</v>
      </c>
      <c r="BL13" s="170">
        <v>0</v>
      </c>
      <c r="BM13" s="170">
        <v>3.6634000000000002</v>
      </c>
      <c r="BN13" s="170">
        <v>634.99839999999995</v>
      </c>
      <c r="BO13" s="170">
        <v>79.225999999999999</v>
      </c>
      <c r="BP13" s="170">
        <v>78.7072</v>
      </c>
      <c r="BQ13" s="170">
        <v>-471.10879999999997</v>
      </c>
      <c r="BR13" s="170">
        <v>497.10520000000002</v>
      </c>
      <c r="BS13" s="169"/>
      <c r="BT13" s="170">
        <v>-38.823399999999999</v>
      </c>
      <c r="BU13" s="170">
        <v>40.662100000000002</v>
      </c>
      <c r="BV13" s="170">
        <v>71.453599999999994</v>
      </c>
      <c r="BW13" s="170">
        <v>29.15</v>
      </c>
      <c r="BX13" s="170">
        <v>28.65</v>
      </c>
      <c r="BY13" s="170">
        <v>50.89</v>
      </c>
      <c r="BZ13" s="170">
        <v>74.3</v>
      </c>
      <c r="CA13" s="170">
        <v>11.256600000000001</v>
      </c>
      <c r="CB13" s="170">
        <v>10.4528</v>
      </c>
      <c r="CC13" s="170">
        <v>64.084800000000001</v>
      </c>
      <c r="CD13" s="170">
        <v>65.259900000000002</v>
      </c>
      <c r="CE13" s="170">
        <v>46.299599999999998</v>
      </c>
      <c r="CF13" s="170">
        <v>-124.88720000000001</v>
      </c>
      <c r="CG13" s="170">
        <v>-124.5774</v>
      </c>
      <c r="CH13" s="170">
        <v>6.8205999999999998</v>
      </c>
      <c r="CI13" s="170">
        <v>0</v>
      </c>
      <c r="CJ13" s="170">
        <v>2.88</v>
      </c>
      <c r="CK13" s="170">
        <v>25.940999999999999</v>
      </c>
      <c r="CL13" s="170">
        <v>115.6</v>
      </c>
      <c r="CM13" s="170">
        <v>102.7</v>
      </c>
      <c r="CN13" s="170">
        <v>-13.76</v>
      </c>
      <c r="CO13" s="170">
        <v>45.900300000000001</v>
      </c>
      <c r="CP13" s="170">
        <v>43.900599999999997</v>
      </c>
      <c r="CQ13" s="170">
        <v>44.427399999999999</v>
      </c>
      <c r="CR13" s="170">
        <v>-68.977699999999999</v>
      </c>
      <c r="CS13" s="170">
        <v>-68.805000000000007</v>
      </c>
      <c r="CT13" s="170">
        <v>86.825299999999999</v>
      </c>
      <c r="CU13" s="170">
        <v>-58.382300000000001</v>
      </c>
      <c r="CV13" s="170">
        <v>95.485200000000006</v>
      </c>
      <c r="CW13" s="170">
        <v>12.5885</v>
      </c>
      <c r="CX13" s="170">
        <v>50.15</v>
      </c>
      <c r="CY13" s="170">
        <v>27.01</v>
      </c>
      <c r="CZ13" s="170">
        <v>34.694800000000001</v>
      </c>
      <c r="DA13" s="170">
        <v>32.817100000000003</v>
      </c>
      <c r="DB13" s="170">
        <v>-26.658000000000001</v>
      </c>
      <c r="DC13" s="169"/>
      <c r="DD13" s="169"/>
      <c r="DE13" s="169"/>
      <c r="DF13" s="170">
        <v>-82.040199999999999</v>
      </c>
      <c r="DG13" s="169"/>
      <c r="DH13" s="170">
        <v>-14.679399999999999</v>
      </c>
      <c r="DI13" s="170">
        <v>-54.9</v>
      </c>
      <c r="DJ13" s="170">
        <v>-54.8</v>
      </c>
      <c r="DK13" s="170">
        <v>22.947700000000001</v>
      </c>
      <c r="DL13" s="170">
        <v>33.799999999999997</v>
      </c>
      <c r="DM13" s="170">
        <v>37.700000000000003</v>
      </c>
      <c r="DN13" s="170">
        <v>46</v>
      </c>
      <c r="DO13" s="170">
        <v>33.39</v>
      </c>
      <c r="DP13" s="170">
        <v>-4.6100000000000003</v>
      </c>
      <c r="DQ13" s="170">
        <v>65.286000000000001</v>
      </c>
      <c r="DR13" s="170">
        <v>80.7196</v>
      </c>
      <c r="DS13" s="170">
        <v>-42.8</v>
      </c>
      <c r="DT13" s="170">
        <v>-18</v>
      </c>
      <c r="DU13" s="170">
        <v>97.11</v>
      </c>
      <c r="DV13" s="170">
        <v>49.83</v>
      </c>
      <c r="DW13" s="170">
        <v>82.290899999999993</v>
      </c>
      <c r="DX13" s="170">
        <v>80.090900000000005</v>
      </c>
      <c r="DY13" s="170">
        <v>41.275399999999998</v>
      </c>
      <c r="DZ13" s="170">
        <v>39.5364</v>
      </c>
      <c r="EA13" s="170">
        <v>199.33670000000001</v>
      </c>
      <c r="EB13" s="170">
        <v>156.08879999999999</v>
      </c>
      <c r="EC13" s="170">
        <v>148.78540000000001</v>
      </c>
      <c r="ED13" s="170">
        <v>152.41249999999999</v>
      </c>
      <c r="EE13" s="170">
        <v>121.18300000000001</v>
      </c>
      <c r="EF13" s="170">
        <v>104.72110000000001</v>
      </c>
      <c r="EG13" s="170">
        <v>-25.445</v>
      </c>
      <c r="EH13" s="170">
        <v>484.21109999999999</v>
      </c>
      <c r="EI13" s="170">
        <v>387.29419999999999</v>
      </c>
      <c r="EJ13" s="170">
        <v>5.4446000000000003</v>
      </c>
      <c r="EK13" s="170">
        <v>-5.5289000000000001</v>
      </c>
      <c r="EL13" s="170">
        <v>-7.6574</v>
      </c>
      <c r="EM13" s="170">
        <v>-29.940899999999999</v>
      </c>
      <c r="EN13" s="170">
        <v>24.073499999999999</v>
      </c>
      <c r="EO13" s="170">
        <v>22.707599999999999</v>
      </c>
      <c r="EP13" s="170">
        <v>144.30000000000001</v>
      </c>
      <c r="EQ13" s="170">
        <v>-57.378799999999998</v>
      </c>
      <c r="ER13" s="170">
        <v>-57.677700000000002</v>
      </c>
      <c r="ES13" s="170">
        <v>-66.820899999999995</v>
      </c>
      <c r="ET13" s="170">
        <v>0</v>
      </c>
      <c r="EU13" s="170">
        <v>-12.57</v>
      </c>
      <c r="EV13" s="170">
        <v>103.7</v>
      </c>
      <c r="EW13" s="170">
        <v>10.8264</v>
      </c>
      <c r="EX13" s="170">
        <v>0.56430000000000002</v>
      </c>
      <c r="EY13" s="170">
        <v>-28.0303</v>
      </c>
      <c r="EZ13" s="170">
        <v>-27.7041</v>
      </c>
      <c r="FA13" s="170">
        <v>8.0833999999999993</v>
      </c>
      <c r="FB13" s="170">
        <v>-100.5718</v>
      </c>
      <c r="FC13" s="170">
        <v>71.588800000000006</v>
      </c>
      <c r="FD13" s="170">
        <v>13.759</v>
      </c>
      <c r="FE13" s="170">
        <v>13.7637</v>
      </c>
      <c r="FF13" s="169"/>
      <c r="FG13" s="170">
        <v>31.713699999999999</v>
      </c>
      <c r="FH13" s="170">
        <v>32.526299999999999</v>
      </c>
      <c r="FI13" s="170">
        <v>30.996200000000002</v>
      </c>
      <c r="FJ13" s="170">
        <v>-12.056900000000001</v>
      </c>
      <c r="FK13" s="170">
        <v>-10.8847</v>
      </c>
      <c r="FL13" s="170">
        <v>100.97620000000001</v>
      </c>
      <c r="FM13" s="170">
        <v>-38.230400000000003</v>
      </c>
      <c r="FN13" s="170">
        <v>-38.502899999999997</v>
      </c>
      <c r="FO13" s="170">
        <v>68.792100000000005</v>
      </c>
      <c r="FP13" s="170">
        <v>76.266199999999998</v>
      </c>
      <c r="FQ13" s="170">
        <v>18.517700000000001</v>
      </c>
      <c r="FR13" s="170">
        <v>-9.11</v>
      </c>
      <c r="FS13" s="170">
        <v>8.8605999999999998</v>
      </c>
      <c r="FT13" s="170">
        <v>0.84499999999999997</v>
      </c>
      <c r="FU13" s="170">
        <v>-4.9400000000000004</v>
      </c>
      <c r="FV13" s="170">
        <v>18.05</v>
      </c>
      <c r="FW13" s="170">
        <v>19.240500000000001</v>
      </c>
      <c r="FX13" s="169"/>
      <c r="FY13" s="170">
        <v>-6.6029999999999998</v>
      </c>
      <c r="FZ13" s="170">
        <v>11.198</v>
      </c>
      <c r="GA13" s="169"/>
      <c r="GB13" s="170">
        <v>28.45</v>
      </c>
      <c r="GC13" s="170">
        <v>-77.624799999999993</v>
      </c>
      <c r="GD13" s="170">
        <v>-67.958100000000002</v>
      </c>
      <c r="GE13" s="170">
        <v>15.73</v>
      </c>
      <c r="GF13" s="170">
        <v>77.077600000000004</v>
      </c>
      <c r="GG13" s="170">
        <v>31.7</v>
      </c>
      <c r="GH13" s="170">
        <v>-21.7424</v>
      </c>
      <c r="GI13" s="170">
        <v>-1.6605000000000001</v>
      </c>
      <c r="GJ13" s="170">
        <v>-1.8151999999999999</v>
      </c>
      <c r="GK13" s="170">
        <v>1.3660000000000001</v>
      </c>
      <c r="GL13" s="169"/>
      <c r="GM13" s="169"/>
      <c r="GN13" s="170">
        <v>-14.8269</v>
      </c>
      <c r="GO13" s="170">
        <v>-29.0548</v>
      </c>
      <c r="GP13" s="170">
        <v>15.069100000000001</v>
      </c>
      <c r="GQ13" s="170">
        <v>30.8797</v>
      </c>
      <c r="GR13" s="170">
        <v>55.476300000000002</v>
      </c>
      <c r="GS13" s="170">
        <v>56.4116</v>
      </c>
      <c r="GT13" s="170">
        <v>-128.83770000000001</v>
      </c>
      <c r="GU13" s="170">
        <v>-18.170200000000001</v>
      </c>
      <c r="GV13" s="170">
        <v>35.330399999999997</v>
      </c>
      <c r="GW13" s="170">
        <v>-43.244599999999998</v>
      </c>
      <c r="GX13" s="170">
        <v>9.6613000000000007</v>
      </c>
      <c r="GY13" s="170">
        <v>8.2533999999999992</v>
      </c>
      <c r="GZ13" s="170">
        <v>8.0382999999999996</v>
      </c>
      <c r="HA13" s="170">
        <v>10.842000000000001</v>
      </c>
      <c r="HB13" s="170">
        <v>153.13849999999999</v>
      </c>
      <c r="HC13" s="170">
        <v>153.17060000000001</v>
      </c>
      <c r="HD13" s="170">
        <v>179.8</v>
      </c>
      <c r="HE13" s="170">
        <v>-181.84119999999999</v>
      </c>
      <c r="HF13" s="170">
        <v>-445.74180000000001</v>
      </c>
      <c r="HG13" s="170">
        <v>445.62709999999998</v>
      </c>
      <c r="HH13" s="170">
        <v>490.0335</v>
      </c>
      <c r="HI13" s="170">
        <v>-145.24279999999999</v>
      </c>
      <c r="HJ13" s="170">
        <v>-145.4845</v>
      </c>
      <c r="HK13" s="170">
        <v>-32.446300000000001</v>
      </c>
      <c r="HL13" s="170">
        <v>-23.598400000000002</v>
      </c>
      <c r="HM13" s="170">
        <v>84.753100000000003</v>
      </c>
      <c r="HN13" s="170">
        <v>83.225300000000004</v>
      </c>
      <c r="HO13" s="170">
        <v>-70.864099999999993</v>
      </c>
      <c r="HP13" s="169"/>
      <c r="HQ13" s="170">
        <v>19.244599999999998</v>
      </c>
      <c r="HR13" s="170">
        <v>19.6906</v>
      </c>
      <c r="HS13" s="170">
        <v>-69.090400000000002</v>
      </c>
      <c r="HT13" s="170">
        <v>-68.111699999999999</v>
      </c>
      <c r="HU13" s="170">
        <v>72.78</v>
      </c>
      <c r="HV13" s="170">
        <v>71.989999999999995</v>
      </c>
      <c r="HW13" s="170">
        <v>42</v>
      </c>
      <c r="HX13" s="170">
        <v>42.3</v>
      </c>
      <c r="HY13" s="170">
        <v>19.7316</v>
      </c>
      <c r="HZ13" s="170">
        <v>27.44</v>
      </c>
      <c r="IA13" s="170">
        <v>-410.16629999999998</v>
      </c>
      <c r="IB13" s="170">
        <v>105.9256</v>
      </c>
      <c r="IC13" s="170">
        <v>106.0424</v>
      </c>
      <c r="ID13" s="170">
        <v>11.6</v>
      </c>
      <c r="IE13" s="170">
        <v>4</v>
      </c>
      <c r="IF13" s="170">
        <v>-18.2</v>
      </c>
      <c r="IG13" s="170">
        <v>-19.5</v>
      </c>
      <c r="IH13" s="170">
        <v>1.4672000000000001</v>
      </c>
      <c r="II13" s="170">
        <v>1.0876999999999999</v>
      </c>
      <c r="IJ13" s="170">
        <v>-479.8689</v>
      </c>
      <c r="IK13" s="170">
        <v>-341.4298</v>
      </c>
      <c r="IL13" s="170">
        <v>403.7672</v>
      </c>
      <c r="IM13" s="170">
        <v>286.55340000000001</v>
      </c>
      <c r="IN13" s="170">
        <v>-50.298499999999997</v>
      </c>
      <c r="IO13" s="170">
        <v>-270.19749999999999</v>
      </c>
      <c r="IP13" s="170">
        <v>274.15940000000001</v>
      </c>
      <c r="IQ13" s="170">
        <v>-307.21159999999998</v>
      </c>
      <c r="IR13" s="170">
        <v>-132.95400000000001</v>
      </c>
      <c r="IS13" s="170">
        <v>-267.58429999999998</v>
      </c>
      <c r="IT13" s="170">
        <v>146.54839999999999</v>
      </c>
      <c r="IU13" s="170">
        <v>146.6456</v>
      </c>
      <c r="IV13" s="170">
        <v>313.58690000000001</v>
      </c>
      <c r="IW13" s="170">
        <v>-390.62869999999998</v>
      </c>
      <c r="IX13" s="170">
        <v>135.82159999999999</v>
      </c>
      <c r="IY13" s="170">
        <v>-258.61169999999998</v>
      </c>
      <c r="IZ13" s="170">
        <v>259.28519999999997</v>
      </c>
      <c r="JA13" s="170">
        <v>-9.8068000000000008</v>
      </c>
      <c r="JB13" s="170">
        <v>24.148</v>
      </c>
      <c r="JC13" s="170">
        <v>20.8</v>
      </c>
      <c r="JD13" s="170">
        <v>1.44</v>
      </c>
      <c r="JE13" s="170">
        <v>1.44</v>
      </c>
      <c r="JF13" s="170">
        <v>-20.32</v>
      </c>
      <c r="JG13" s="170">
        <v>-6.64</v>
      </c>
      <c r="JH13" s="169"/>
      <c r="JI13" s="170">
        <v>6.5933999999999999</v>
      </c>
      <c r="JJ13" s="170">
        <v>-22.468900000000001</v>
      </c>
      <c r="JK13" s="170">
        <v>-23.994800000000001</v>
      </c>
      <c r="JL13" s="170">
        <v>11</v>
      </c>
      <c r="JM13" s="170">
        <v>49.201000000000001</v>
      </c>
      <c r="JN13" s="170">
        <v>50.143000000000001</v>
      </c>
      <c r="JO13" s="169"/>
      <c r="JP13" s="170">
        <v>13.401300000000001</v>
      </c>
      <c r="JQ13" s="170">
        <v>52.860900000000001</v>
      </c>
      <c r="JR13" s="170">
        <v>52.771500000000003</v>
      </c>
      <c r="JS13" s="170">
        <v>54.743099999999998</v>
      </c>
      <c r="JT13" s="169"/>
      <c r="JU13" s="170">
        <v>-3.5</v>
      </c>
      <c r="JV13" s="170">
        <v>25.2257</v>
      </c>
      <c r="JW13" s="170">
        <v>5.89</v>
      </c>
      <c r="JX13" s="169"/>
      <c r="JY13" s="170">
        <v>-25.366800000000001</v>
      </c>
      <c r="JZ13" s="170">
        <v>55.703000000000003</v>
      </c>
      <c r="KA13" s="170">
        <v>33.587400000000002</v>
      </c>
      <c r="KB13" s="170">
        <v>-24.737200000000001</v>
      </c>
      <c r="KC13" s="170">
        <v>-54.116</v>
      </c>
      <c r="KD13" s="170">
        <v>22.4115</v>
      </c>
      <c r="KE13" s="170">
        <v>30.8108</v>
      </c>
      <c r="KF13" s="170">
        <v>-9</v>
      </c>
      <c r="KG13" s="170">
        <v>8.5</v>
      </c>
      <c r="KH13" s="170">
        <v>47.921700000000001</v>
      </c>
      <c r="KI13" s="170">
        <v>13.331899999999999</v>
      </c>
    </row>
    <row r="14" spans="1:295" ht="18" customHeight="1" x14ac:dyDescent="0.25">
      <c r="A14" s="164" t="s">
        <v>107</v>
      </c>
      <c r="B14" s="164" t="s">
        <v>874</v>
      </c>
      <c r="C14" s="168">
        <v>0</v>
      </c>
      <c r="D14" s="170">
        <v>15.0564</v>
      </c>
      <c r="E14" s="170">
        <v>-22.328800000000001</v>
      </c>
      <c r="F14" s="170">
        <v>8.1624999999999996</v>
      </c>
      <c r="G14" s="170">
        <v>15.3843</v>
      </c>
      <c r="H14" s="169"/>
      <c r="I14" s="170">
        <v>32.054299999999998</v>
      </c>
      <c r="J14" s="170">
        <v>-85.453000000000003</v>
      </c>
      <c r="K14" s="170">
        <v>47.879899999999999</v>
      </c>
      <c r="L14" s="170">
        <v>24.231300000000001</v>
      </c>
      <c r="M14" s="170">
        <v>23.603999999999999</v>
      </c>
      <c r="N14" s="170">
        <v>-22.2</v>
      </c>
      <c r="O14" s="170">
        <v>-37.523000000000003</v>
      </c>
      <c r="P14" s="170">
        <v>33</v>
      </c>
      <c r="Q14" s="170">
        <v>18.216000000000001</v>
      </c>
      <c r="R14" s="170">
        <v>-33</v>
      </c>
      <c r="S14" s="170">
        <v>14.285399999999999</v>
      </c>
      <c r="T14" s="170">
        <v>44.219799999999999</v>
      </c>
      <c r="U14" s="170">
        <v>15.5823</v>
      </c>
      <c r="V14" s="170">
        <v>15.790699999999999</v>
      </c>
      <c r="W14" s="170">
        <v>26.603999999999999</v>
      </c>
      <c r="X14" s="170">
        <v>13.5665</v>
      </c>
      <c r="Y14" s="170">
        <v>0.57989999999999997</v>
      </c>
      <c r="Z14" s="170">
        <v>7.2634999999999996</v>
      </c>
      <c r="AA14" s="169"/>
      <c r="AB14" s="169"/>
      <c r="AC14" s="170">
        <v>-59.69</v>
      </c>
      <c r="AD14" s="170">
        <v>-60.16</v>
      </c>
      <c r="AE14" s="169"/>
      <c r="AF14" s="170">
        <v>22.2</v>
      </c>
      <c r="AG14" s="170">
        <v>35.200000000000003</v>
      </c>
      <c r="AH14" s="170">
        <v>26.603000000000002</v>
      </c>
      <c r="AI14" s="170">
        <v>0.27</v>
      </c>
      <c r="AJ14" s="170">
        <v>-53.61</v>
      </c>
      <c r="AK14" s="170">
        <v>-54.23</v>
      </c>
      <c r="AL14" s="170">
        <v>-39.4</v>
      </c>
      <c r="AM14" s="170">
        <v>53.73</v>
      </c>
      <c r="AN14" s="170">
        <v>54.02</v>
      </c>
      <c r="AO14" s="170">
        <v>18.531300000000002</v>
      </c>
      <c r="AP14" s="170">
        <v>-5.0114999999999998</v>
      </c>
      <c r="AQ14" s="170">
        <v>55.49</v>
      </c>
      <c r="AR14" s="170">
        <v>58.1768</v>
      </c>
      <c r="AS14" s="170">
        <v>57.659399999999998</v>
      </c>
      <c r="AT14" s="170">
        <v>-49.827199999999998</v>
      </c>
      <c r="AU14" s="170">
        <v>-51.280099999999997</v>
      </c>
      <c r="AV14" s="170">
        <v>28.952000000000002</v>
      </c>
      <c r="AW14" s="170">
        <v>31.790199999999999</v>
      </c>
      <c r="AX14" s="170">
        <v>72.469300000000004</v>
      </c>
      <c r="AY14" s="170">
        <v>73.182599999999994</v>
      </c>
      <c r="AZ14" s="170">
        <v>43.143099999999997</v>
      </c>
      <c r="BA14" s="170">
        <v>39.007599999999996</v>
      </c>
      <c r="BB14" s="170">
        <v>-564.61180000000002</v>
      </c>
      <c r="BC14" s="170">
        <v>3.552</v>
      </c>
      <c r="BD14" s="169"/>
      <c r="BE14" s="169"/>
      <c r="BF14" s="170">
        <v>58.367699999999999</v>
      </c>
      <c r="BG14" s="170">
        <v>55.755099999999999</v>
      </c>
      <c r="BH14" s="170">
        <v>-4.3144</v>
      </c>
      <c r="BI14" s="169"/>
      <c r="BJ14" s="170">
        <v>-85.515600000000006</v>
      </c>
      <c r="BK14" s="170">
        <v>1.4007000000000001</v>
      </c>
      <c r="BL14" s="169"/>
      <c r="BM14" s="170">
        <v>3.4722</v>
      </c>
      <c r="BN14" s="170">
        <v>615.95489999999995</v>
      </c>
      <c r="BO14" s="170">
        <v>72.572999999999993</v>
      </c>
      <c r="BP14" s="170">
        <v>72.267799999999994</v>
      </c>
      <c r="BQ14" s="170">
        <v>-464.94319999999999</v>
      </c>
      <c r="BR14" s="170">
        <v>477.57639999999998</v>
      </c>
      <c r="BS14" s="169"/>
      <c r="BT14" s="170">
        <v>-38.962499999999999</v>
      </c>
      <c r="BU14" s="170">
        <v>41.287500000000001</v>
      </c>
      <c r="BV14" s="170">
        <v>69.427700000000002</v>
      </c>
      <c r="BW14" s="170">
        <v>28.76</v>
      </c>
      <c r="BX14" s="170">
        <v>28.53</v>
      </c>
      <c r="BY14" s="170">
        <v>50.38</v>
      </c>
      <c r="BZ14" s="170">
        <v>72.75</v>
      </c>
      <c r="CA14" s="170">
        <v>11.926399999999999</v>
      </c>
      <c r="CB14" s="170">
        <v>12.1943</v>
      </c>
      <c r="CC14" s="170">
        <v>64.210499999999996</v>
      </c>
      <c r="CD14" s="170">
        <v>65.667500000000004</v>
      </c>
      <c r="CE14" s="170">
        <v>46.576799999999999</v>
      </c>
      <c r="CF14" s="170">
        <v>-123.1009</v>
      </c>
      <c r="CG14" s="170">
        <v>-123.21</v>
      </c>
      <c r="CH14" s="170">
        <v>5.375</v>
      </c>
      <c r="CI14" s="169"/>
      <c r="CJ14" s="170">
        <v>2.6836000000000002</v>
      </c>
      <c r="CK14" s="170">
        <v>26.399000000000001</v>
      </c>
      <c r="CL14" s="170">
        <v>113.4</v>
      </c>
      <c r="CM14" s="170">
        <v>103.4</v>
      </c>
      <c r="CN14" s="170">
        <v>-13.77</v>
      </c>
      <c r="CO14" s="170">
        <v>45.098500000000001</v>
      </c>
      <c r="CP14" s="170">
        <v>43.496099999999998</v>
      </c>
      <c r="CQ14" s="170">
        <v>43.806899999999999</v>
      </c>
      <c r="CR14" s="170">
        <v>-69.986800000000002</v>
      </c>
      <c r="CS14" s="170">
        <v>-71.526799999999994</v>
      </c>
      <c r="CT14" s="170">
        <v>84.381799999999998</v>
      </c>
      <c r="CU14" s="170">
        <v>-53.078499999999998</v>
      </c>
      <c r="CV14" s="170">
        <v>91.741900000000001</v>
      </c>
      <c r="CW14" s="170">
        <v>12.7272</v>
      </c>
      <c r="CX14" s="170">
        <v>49.69</v>
      </c>
      <c r="CY14" s="170">
        <v>26.65</v>
      </c>
      <c r="CZ14" s="170">
        <v>34.226100000000002</v>
      </c>
      <c r="DA14" s="170">
        <v>32.377600000000001</v>
      </c>
      <c r="DB14" s="170">
        <v>-26.668199999999999</v>
      </c>
      <c r="DC14" s="169"/>
      <c r="DD14" s="169"/>
      <c r="DE14" s="169"/>
      <c r="DF14" s="170">
        <v>-84.543099999999995</v>
      </c>
      <c r="DG14" s="169"/>
      <c r="DH14" s="170">
        <v>-14.6333</v>
      </c>
      <c r="DI14" s="170">
        <v>-52.7</v>
      </c>
      <c r="DJ14" s="170">
        <v>-52.5</v>
      </c>
      <c r="DK14" s="169"/>
      <c r="DL14" s="170">
        <v>33</v>
      </c>
      <c r="DM14" s="170">
        <v>36.94</v>
      </c>
      <c r="DN14" s="170">
        <v>45.02</v>
      </c>
      <c r="DO14" s="170">
        <v>32.71</v>
      </c>
      <c r="DP14" s="170">
        <v>-4.57</v>
      </c>
      <c r="DQ14" s="170">
        <v>63.798000000000002</v>
      </c>
      <c r="DR14" s="170">
        <v>82.472200000000001</v>
      </c>
      <c r="DS14" s="170">
        <v>-44.22</v>
      </c>
      <c r="DT14" s="170">
        <v>-17.88</v>
      </c>
      <c r="DU14" s="170">
        <v>96.77</v>
      </c>
      <c r="DV14" s="170">
        <v>48.45</v>
      </c>
      <c r="DW14" s="170">
        <v>84.854500000000002</v>
      </c>
      <c r="DX14" s="170">
        <v>82.618200000000002</v>
      </c>
      <c r="DY14" s="170">
        <v>42.471699999999998</v>
      </c>
      <c r="DZ14" s="170">
        <v>40.672699999999999</v>
      </c>
      <c r="EA14" s="170">
        <v>200.8458</v>
      </c>
      <c r="EB14" s="170">
        <v>158.1249</v>
      </c>
      <c r="EC14" s="170">
        <v>151.43770000000001</v>
      </c>
      <c r="ED14" s="170">
        <v>153.7242</v>
      </c>
      <c r="EE14" s="170">
        <v>116.2214</v>
      </c>
      <c r="EF14" s="170">
        <v>103.3219</v>
      </c>
      <c r="EG14" s="170">
        <v>-25.561</v>
      </c>
      <c r="EH14" s="170">
        <v>475.96199999999999</v>
      </c>
      <c r="EI14" s="170">
        <v>419.0752</v>
      </c>
      <c r="EJ14" s="170">
        <v>5.3762999999999996</v>
      </c>
      <c r="EK14" s="170">
        <v>-5.1882000000000001</v>
      </c>
      <c r="EL14" s="170">
        <v>-7.8689</v>
      </c>
      <c r="EM14" s="170">
        <v>-27.648800000000001</v>
      </c>
      <c r="EN14" s="170">
        <v>22.884399999999999</v>
      </c>
      <c r="EO14" s="170">
        <v>21.389299999999999</v>
      </c>
      <c r="EP14" s="170">
        <v>117.3</v>
      </c>
      <c r="EQ14" s="170">
        <v>-49.973700000000001</v>
      </c>
      <c r="ER14" s="170">
        <v>-50.031100000000002</v>
      </c>
      <c r="ES14" s="170">
        <v>-61.655700000000003</v>
      </c>
      <c r="ET14" s="170">
        <v>0</v>
      </c>
      <c r="EU14" s="170">
        <v>-10.29</v>
      </c>
      <c r="EV14" s="170">
        <v>83</v>
      </c>
      <c r="EW14" s="170">
        <v>10.6279</v>
      </c>
      <c r="EX14" s="170">
        <v>-1.9315</v>
      </c>
      <c r="EY14" s="170">
        <v>-30.971800000000002</v>
      </c>
      <c r="EZ14" s="170">
        <v>-29.783200000000001</v>
      </c>
      <c r="FA14" s="170">
        <v>8.7446000000000002</v>
      </c>
      <c r="FB14" s="170">
        <v>-94.144599999999997</v>
      </c>
      <c r="FC14" s="170">
        <v>64.277100000000004</v>
      </c>
      <c r="FD14" s="170">
        <v>16.395099999999999</v>
      </c>
      <c r="FE14" s="170">
        <v>16.315200000000001</v>
      </c>
      <c r="FF14" s="169"/>
      <c r="FG14" s="170">
        <v>32.611800000000002</v>
      </c>
      <c r="FH14" s="170">
        <v>32.690899999999999</v>
      </c>
      <c r="FI14" s="170">
        <v>31.2348</v>
      </c>
      <c r="FJ14" s="170">
        <v>-12.559200000000001</v>
      </c>
      <c r="FK14" s="170">
        <v>-12.3918</v>
      </c>
      <c r="FL14" s="170">
        <v>96.789699999999996</v>
      </c>
      <c r="FM14" s="170">
        <v>-40.903500000000001</v>
      </c>
      <c r="FN14" s="170">
        <v>-40.5625</v>
      </c>
      <c r="FO14" s="170">
        <v>67.756600000000006</v>
      </c>
      <c r="FP14" s="170">
        <v>76.88</v>
      </c>
      <c r="FQ14" s="170">
        <v>18.6935</v>
      </c>
      <c r="FR14" s="170">
        <v>-9.06</v>
      </c>
      <c r="FS14" s="170">
        <v>8.6701999999999995</v>
      </c>
      <c r="FT14" s="170">
        <v>0.79620000000000002</v>
      </c>
      <c r="FU14" s="170">
        <v>-5</v>
      </c>
      <c r="FV14" s="170">
        <v>17.190000000000001</v>
      </c>
      <c r="FW14" s="170">
        <v>18.403300000000002</v>
      </c>
      <c r="FX14" s="169"/>
      <c r="FY14" s="169"/>
      <c r="FZ14" s="170">
        <v>11.212999999999999</v>
      </c>
      <c r="GA14" s="169"/>
      <c r="GB14" s="170">
        <v>29.37</v>
      </c>
      <c r="GC14" s="170">
        <v>-77.739400000000003</v>
      </c>
      <c r="GD14" s="170">
        <v>-65.548299999999998</v>
      </c>
      <c r="GE14" s="170">
        <v>15.98</v>
      </c>
      <c r="GF14" s="170">
        <v>78.831199999999995</v>
      </c>
      <c r="GG14" s="170">
        <v>32.299999999999997</v>
      </c>
      <c r="GH14" s="170">
        <v>-21.353000000000002</v>
      </c>
      <c r="GI14" s="170">
        <v>-1.5108999999999999</v>
      </c>
      <c r="GJ14" s="170">
        <v>-1.8241000000000001</v>
      </c>
      <c r="GK14" s="170">
        <v>1.3483000000000001</v>
      </c>
      <c r="GL14" s="169"/>
      <c r="GM14" s="169"/>
      <c r="GN14" s="170">
        <v>-14.3393</v>
      </c>
      <c r="GO14" s="170">
        <v>-28.4163</v>
      </c>
      <c r="GP14" s="170">
        <v>15.4826</v>
      </c>
      <c r="GQ14" s="170">
        <v>29.249600000000001</v>
      </c>
      <c r="GR14" s="170">
        <v>58.600200000000001</v>
      </c>
      <c r="GS14" s="170">
        <v>59.920200000000001</v>
      </c>
      <c r="GT14" s="170">
        <v>-128.00280000000001</v>
      </c>
      <c r="GU14" s="170">
        <v>-17.6189</v>
      </c>
      <c r="GV14" s="170">
        <v>35.167200000000001</v>
      </c>
      <c r="GW14" s="170">
        <v>-42.612000000000002</v>
      </c>
      <c r="GX14" s="170">
        <v>9.3025000000000002</v>
      </c>
      <c r="GY14" s="170">
        <v>8.2729999999999997</v>
      </c>
      <c r="GZ14" s="170">
        <v>7.9433999999999996</v>
      </c>
      <c r="HA14" s="170">
        <v>10.917199999999999</v>
      </c>
      <c r="HB14" s="170">
        <v>155.9196</v>
      </c>
      <c r="HC14" s="170">
        <v>158.4041</v>
      </c>
      <c r="HD14" s="170">
        <v>181.5</v>
      </c>
      <c r="HE14" s="170">
        <v>-182.9222</v>
      </c>
      <c r="HF14" s="170">
        <v>-458.63600000000002</v>
      </c>
      <c r="HG14" s="170">
        <v>457.85649999999998</v>
      </c>
      <c r="HH14" s="170">
        <v>531.72990000000004</v>
      </c>
      <c r="HI14" s="170">
        <v>-149.56559999999999</v>
      </c>
      <c r="HJ14" s="170">
        <v>-149.07550000000001</v>
      </c>
      <c r="HK14" s="170">
        <v>-31.090299999999999</v>
      </c>
      <c r="HL14" s="170">
        <v>-21.8307</v>
      </c>
      <c r="HM14" s="170">
        <v>84.863799999999998</v>
      </c>
      <c r="HN14" s="170">
        <v>83.335099999999997</v>
      </c>
      <c r="HO14" s="169"/>
      <c r="HP14" s="170">
        <v>-73.302199999999999</v>
      </c>
      <c r="HQ14" s="170">
        <v>19.144300000000001</v>
      </c>
      <c r="HR14" s="170">
        <v>18.9072</v>
      </c>
      <c r="HS14" s="170">
        <v>-68.14</v>
      </c>
      <c r="HT14" s="170">
        <v>-68.129800000000003</v>
      </c>
      <c r="HU14" s="170">
        <v>75.58</v>
      </c>
      <c r="HV14" s="170">
        <v>75.89</v>
      </c>
      <c r="HW14" s="170">
        <v>42.2</v>
      </c>
      <c r="HX14" s="170">
        <v>44.7</v>
      </c>
      <c r="HY14" s="170">
        <v>20.1418</v>
      </c>
      <c r="HZ14" s="170">
        <v>27.68</v>
      </c>
      <c r="IA14" s="170">
        <v>-413.21890000000002</v>
      </c>
      <c r="IB14" s="170">
        <v>105.985</v>
      </c>
      <c r="IC14" s="170">
        <v>105.7226</v>
      </c>
      <c r="ID14" s="169"/>
      <c r="IE14" s="170">
        <v>4</v>
      </c>
      <c r="IF14" s="170">
        <v>-19.100000000000001</v>
      </c>
      <c r="IG14" s="170">
        <v>-20.399999999999999</v>
      </c>
      <c r="IH14" s="169"/>
      <c r="II14" s="169"/>
      <c r="IJ14" s="170">
        <v>-514.50710000000004</v>
      </c>
      <c r="IK14" s="170">
        <v>-374.0034</v>
      </c>
      <c r="IL14" s="170">
        <v>402.73399999999998</v>
      </c>
      <c r="IM14" s="170">
        <v>285.21730000000002</v>
      </c>
      <c r="IN14" s="170">
        <v>-76.647300000000001</v>
      </c>
      <c r="IO14" s="170">
        <v>-277.24110000000002</v>
      </c>
      <c r="IP14" s="170">
        <v>275.762</v>
      </c>
      <c r="IQ14" s="170">
        <v>-311.45589999999999</v>
      </c>
      <c r="IR14" s="170">
        <v>-132.19040000000001</v>
      </c>
      <c r="IS14" s="170">
        <v>-265.70819999999998</v>
      </c>
      <c r="IT14" s="170">
        <v>147.96950000000001</v>
      </c>
      <c r="IU14" s="170">
        <v>145.3151</v>
      </c>
      <c r="IV14" s="170">
        <v>313.56040000000002</v>
      </c>
      <c r="IW14" s="170">
        <v>-383.40699999999998</v>
      </c>
      <c r="IX14" s="170">
        <v>137.70060000000001</v>
      </c>
      <c r="IY14" s="170">
        <v>-258.6893</v>
      </c>
      <c r="IZ14" s="170">
        <v>259.47519999999997</v>
      </c>
      <c r="JA14" s="170">
        <v>-9.9936000000000007</v>
      </c>
      <c r="JB14" s="170">
        <v>24.152999999999999</v>
      </c>
      <c r="JC14" s="170">
        <v>21.36</v>
      </c>
      <c r="JD14" s="170">
        <v>1.4830000000000001</v>
      </c>
      <c r="JE14" s="170">
        <v>1.484</v>
      </c>
      <c r="JF14" s="170">
        <v>-20.96</v>
      </c>
      <c r="JG14" s="170">
        <v>-5.12</v>
      </c>
      <c r="JH14" s="169"/>
      <c r="JI14" s="170">
        <v>6.0380000000000003</v>
      </c>
      <c r="JJ14" s="170">
        <v>-23.0274</v>
      </c>
      <c r="JK14" s="170">
        <v>-23.848299999999998</v>
      </c>
      <c r="JL14" s="170">
        <v>10.5</v>
      </c>
      <c r="JM14" s="170">
        <v>49.896999999999998</v>
      </c>
      <c r="JN14" s="170">
        <v>48.289000000000001</v>
      </c>
      <c r="JO14" s="170">
        <v>11.183299999999999</v>
      </c>
      <c r="JP14" s="170">
        <v>13.415100000000001</v>
      </c>
      <c r="JQ14" s="170">
        <v>55.5032</v>
      </c>
      <c r="JR14" s="170">
        <v>55.468600000000002</v>
      </c>
      <c r="JS14" s="170">
        <v>55.1235</v>
      </c>
      <c r="JT14" s="169"/>
      <c r="JU14" s="170">
        <v>-4.0999999999999996</v>
      </c>
      <c r="JV14" s="170">
        <v>26.735499999999998</v>
      </c>
      <c r="JW14" s="170">
        <v>5.81</v>
      </c>
      <c r="JX14" s="169"/>
      <c r="JY14" s="170">
        <v>-22.082100000000001</v>
      </c>
      <c r="JZ14" s="170">
        <v>54.212000000000003</v>
      </c>
      <c r="KA14" s="170">
        <v>32.081400000000002</v>
      </c>
      <c r="KB14" s="170">
        <v>-22.5412</v>
      </c>
      <c r="KC14" s="170">
        <v>-53.907299999999999</v>
      </c>
      <c r="KD14" s="170">
        <v>21.010400000000001</v>
      </c>
      <c r="KE14" s="170">
        <v>31.4649</v>
      </c>
      <c r="KF14" s="170">
        <v>-8.4</v>
      </c>
      <c r="KG14" s="170">
        <v>7.4</v>
      </c>
      <c r="KH14" s="170">
        <v>73.520700000000005</v>
      </c>
      <c r="KI14" s="170">
        <v>-6.0233999999999996</v>
      </c>
    </row>
    <row r="15" spans="1:295" ht="18" customHeight="1" x14ac:dyDescent="0.25">
      <c r="A15" s="164" t="s">
        <v>107</v>
      </c>
      <c r="B15" s="164" t="s">
        <v>875</v>
      </c>
      <c r="C15" s="168">
        <v>0</v>
      </c>
      <c r="D15" s="169"/>
      <c r="E15" s="169"/>
      <c r="F15" s="170">
        <v>8.2861999999999991</v>
      </c>
      <c r="G15" s="170">
        <v>15.423500000000001</v>
      </c>
      <c r="H15" s="169"/>
      <c r="I15" s="170">
        <v>32.180399999999999</v>
      </c>
      <c r="J15" s="170">
        <v>-86.736500000000007</v>
      </c>
      <c r="K15" s="170">
        <v>48.924599999999998</v>
      </c>
      <c r="L15" s="170">
        <v>24.789200000000001</v>
      </c>
      <c r="M15" s="170">
        <v>24.395900000000001</v>
      </c>
      <c r="N15" s="170">
        <v>-22.2</v>
      </c>
      <c r="O15" s="170">
        <v>-37.109000000000002</v>
      </c>
      <c r="P15" s="170">
        <v>33</v>
      </c>
      <c r="Q15" s="170">
        <v>18.216000000000001</v>
      </c>
      <c r="R15" s="169"/>
      <c r="S15" s="170">
        <v>14.070399999999999</v>
      </c>
      <c r="T15" s="170">
        <v>44.936399999999999</v>
      </c>
      <c r="U15" s="170">
        <v>15.835900000000001</v>
      </c>
      <c r="V15" s="170">
        <v>16.130400000000002</v>
      </c>
      <c r="W15" s="170">
        <v>26.8263</v>
      </c>
      <c r="X15" s="170">
        <v>13.329000000000001</v>
      </c>
      <c r="Y15" s="170">
        <v>0.39129999999999998</v>
      </c>
      <c r="Z15" s="170">
        <v>8.0893999999999995</v>
      </c>
      <c r="AA15" s="169"/>
      <c r="AB15" s="169"/>
      <c r="AC15" s="170">
        <v>-59.88</v>
      </c>
      <c r="AD15" s="170">
        <v>-59.53</v>
      </c>
      <c r="AE15" s="169"/>
      <c r="AF15" s="170">
        <v>24.42</v>
      </c>
      <c r="AG15" s="170">
        <v>35.200000000000003</v>
      </c>
      <c r="AH15" s="170">
        <v>26.837</v>
      </c>
      <c r="AI15" s="170">
        <v>0.27100000000000002</v>
      </c>
      <c r="AJ15" s="170">
        <v>-53.81</v>
      </c>
      <c r="AK15" s="170">
        <v>-54.65</v>
      </c>
      <c r="AL15" s="170">
        <v>-38.19</v>
      </c>
      <c r="AM15" s="170">
        <v>54.72</v>
      </c>
      <c r="AN15" s="170">
        <v>54.56</v>
      </c>
      <c r="AO15" s="170">
        <v>18.181000000000001</v>
      </c>
      <c r="AP15" s="170">
        <v>-5.1778000000000004</v>
      </c>
      <c r="AQ15" s="170">
        <v>56.619199999999999</v>
      </c>
      <c r="AR15" s="170">
        <v>58.482500000000002</v>
      </c>
      <c r="AS15" s="170">
        <v>57.528500000000001</v>
      </c>
      <c r="AT15" s="170">
        <v>-47.4039</v>
      </c>
      <c r="AU15" s="170">
        <v>-47.945599999999999</v>
      </c>
      <c r="AV15" s="170">
        <v>30.875</v>
      </c>
      <c r="AW15" s="170">
        <v>30.881</v>
      </c>
      <c r="AX15" s="170">
        <v>73.317300000000003</v>
      </c>
      <c r="AY15" s="170">
        <v>73.227199999999996</v>
      </c>
      <c r="AZ15" s="170">
        <v>45.116999999999997</v>
      </c>
      <c r="BA15" s="170">
        <v>43.064</v>
      </c>
      <c r="BB15" s="170">
        <v>-576.03430000000003</v>
      </c>
      <c r="BC15" s="170">
        <v>12.202999999999999</v>
      </c>
      <c r="BD15" s="169"/>
      <c r="BE15" s="169"/>
      <c r="BF15" s="170">
        <v>54.869300000000003</v>
      </c>
      <c r="BG15" s="170">
        <v>53.6051</v>
      </c>
      <c r="BH15" s="170">
        <v>-4.7385000000000002</v>
      </c>
      <c r="BI15" s="169"/>
      <c r="BJ15" s="170">
        <v>-84.376400000000004</v>
      </c>
      <c r="BK15" s="170">
        <v>1.7890999999999999</v>
      </c>
      <c r="BL15" s="169"/>
      <c r="BM15" s="170">
        <v>3.5028000000000001</v>
      </c>
      <c r="BN15" s="170">
        <v>625.59879999999998</v>
      </c>
      <c r="BO15" s="170">
        <v>72.237300000000005</v>
      </c>
      <c r="BP15" s="170">
        <v>72.298299999999998</v>
      </c>
      <c r="BQ15" s="170">
        <v>-462.0523</v>
      </c>
      <c r="BR15" s="170">
        <v>482.74779999999998</v>
      </c>
      <c r="BS15" s="169"/>
      <c r="BT15" s="170">
        <v>-50.832599999999999</v>
      </c>
      <c r="BU15" s="170">
        <v>51.997900000000001</v>
      </c>
      <c r="BV15" s="170">
        <v>69.457700000000003</v>
      </c>
      <c r="BW15" s="170">
        <v>29.37</v>
      </c>
      <c r="BX15" s="170">
        <v>29.16</v>
      </c>
      <c r="BY15" s="170">
        <v>49.85</v>
      </c>
      <c r="BZ15" s="170">
        <v>72.73</v>
      </c>
      <c r="CA15" s="170">
        <v>11.390499999999999</v>
      </c>
      <c r="CB15" s="170">
        <v>11.1226</v>
      </c>
      <c r="CC15" s="170">
        <v>65.256399999999999</v>
      </c>
      <c r="CD15" s="170">
        <v>65.966899999999995</v>
      </c>
      <c r="CE15" s="170">
        <v>46.230800000000002</v>
      </c>
      <c r="CF15" s="170">
        <v>-128.97</v>
      </c>
      <c r="CG15" s="170">
        <v>-128.75030000000001</v>
      </c>
      <c r="CH15" s="170">
        <v>6.7117000000000004</v>
      </c>
      <c r="CI15" s="169"/>
      <c r="CJ15" s="170">
        <v>2.6836000000000002</v>
      </c>
      <c r="CK15" s="169"/>
      <c r="CL15" s="170">
        <v>117.1</v>
      </c>
      <c r="CM15" s="170">
        <v>105.3</v>
      </c>
      <c r="CN15" s="170">
        <v>-13.54</v>
      </c>
      <c r="CO15" s="170">
        <v>42.338700000000003</v>
      </c>
      <c r="CP15" s="170">
        <v>41.193899999999999</v>
      </c>
      <c r="CQ15" s="170">
        <v>41.533999999999999</v>
      </c>
      <c r="CR15" s="170">
        <v>-76.1083</v>
      </c>
      <c r="CS15" s="170">
        <v>-74.739400000000003</v>
      </c>
      <c r="CT15" s="170">
        <v>91.466999999999999</v>
      </c>
      <c r="CU15" s="170">
        <v>-55.616799999999998</v>
      </c>
      <c r="CV15" s="170">
        <v>99.424499999999995</v>
      </c>
      <c r="CW15" s="170">
        <v>12.639900000000001</v>
      </c>
      <c r="CX15" s="170">
        <v>49.46</v>
      </c>
      <c r="CY15" s="170">
        <v>26.62</v>
      </c>
      <c r="CZ15" s="170">
        <v>33.757300000000001</v>
      </c>
      <c r="DA15" s="170">
        <v>31.938199999999998</v>
      </c>
      <c r="DB15" s="170">
        <v>-26.315200000000001</v>
      </c>
      <c r="DC15" s="169"/>
      <c r="DD15" s="169"/>
      <c r="DE15" s="169"/>
      <c r="DF15" s="170">
        <v>-84.293499999999995</v>
      </c>
      <c r="DG15" s="169"/>
      <c r="DH15" s="170">
        <v>-14.425800000000001</v>
      </c>
      <c r="DI15" s="169"/>
      <c r="DJ15" s="169"/>
      <c r="DK15" s="170">
        <v>22.9861</v>
      </c>
      <c r="DL15" s="170">
        <v>32.9</v>
      </c>
      <c r="DM15" s="170">
        <v>35.64</v>
      </c>
      <c r="DN15" s="170">
        <v>44.56</v>
      </c>
      <c r="DO15" s="169"/>
      <c r="DP15" s="170">
        <v>-4.2</v>
      </c>
      <c r="DQ15" s="170">
        <v>60.573999999999998</v>
      </c>
      <c r="DR15" s="170">
        <v>82.517200000000003</v>
      </c>
      <c r="DS15" s="170">
        <v>-46.04</v>
      </c>
      <c r="DT15" s="170">
        <v>-17.82</v>
      </c>
      <c r="DU15" s="170">
        <v>97.88</v>
      </c>
      <c r="DV15" s="170">
        <v>47.92</v>
      </c>
      <c r="DW15" s="170">
        <v>83.745500000000007</v>
      </c>
      <c r="DX15" s="170">
        <v>82.618200000000002</v>
      </c>
      <c r="DY15" s="170">
        <v>42.152000000000001</v>
      </c>
      <c r="DZ15" s="170">
        <v>39.990900000000003</v>
      </c>
      <c r="EA15" s="170">
        <v>200.40430000000001</v>
      </c>
      <c r="EB15" s="170">
        <v>157.06720000000001</v>
      </c>
      <c r="EC15" s="170">
        <v>150.22399999999999</v>
      </c>
      <c r="ED15" s="170">
        <v>151.5017</v>
      </c>
      <c r="EE15" s="170">
        <v>93.872399999999999</v>
      </c>
      <c r="EF15" s="170">
        <v>79.068700000000007</v>
      </c>
      <c r="EG15" s="170">
        <v>-24.608000000000001</v>
      </c>
      <c r="EH15" s="170">
        <v>473.80650000000003</v>
      </c>
      <c r="EI15" s="170">
        <v>428.3657</v>
      </c>
      <c r="EJ15" s="170">
        <v>6.0435999999999996</v>
      </c>
      <c r="EK15" s="170">
        <v>-5.5391000000000004</v>
      </c>
      <c r="EL15" s="170">
        <v>-7.5589000000000004</v>
      </c>
      <c r="EM15" s="170">
        <v>0</v>
      </c>
      <c r="EN15" s="170">
        <v>23.792100000000001</v>
      </c>
      <c r="EO15" s="170">
        <v>22.395900000000001</v>
      </c>
      <c r="EP15" s="170">
        <v>52.8</v>
      </c>
      <c r="EQ15" s="170">
        <v>-38.5809</v>
      </c>
      <c r="ER15" s="170">
        <v>-39.179400000000001</v>
      </c>
      <c r="ES15" s="170">
        <v>-40.395499999999998</v>
      </c>
      <c r="ET15" s="170">
        <v>15.07</v>
      </c>
      <c r="EU15" s="170">
        <v>-9.48</v>
      </c>
      <c r="EV15" s="170">
        <v>1</v>
      </c>
      <c r="EW15" s="170">
        <v>10.7158</v>
      </c>
      <c r="EX15" s="170">
        <v>0.76</v>
      </c>
      <c r="EY15" s="170">
        <v>-32.276400000000002</v>
      </c>
      <c r="EZ15" s="170">
        <v>-31.154</v>
      </c>
      <c r="FA15" s="170">
        <v>11.180999999999999</v>
      </c>
      <c r="FB15" s="170">
        <v>-76.3506</v>
      </c>
      <c r="FC15" s="170">
        <v>45.386699999999998</v>
      </c>
      <c r="FD15" s="170">
        <v>16.4984</v>
      </c>
      <c r="FE15" s="170">
        <v>16.026399999999999</v>
      </c>
      <c r="FF15" s="169"/>
      <c r="FG15" s="170">
        <v>32.295699999999997</v>
      </c>
      <c r="FH15" s="170">
        <v>33.733600000000003</v>
      </c>
      <c r="FI15" s="170">
        <v>31.3766</v>
      </c>
      <c r="FJ15" s="170">
        <v>-15.406000000000001</v>
      </c>
      <c r="FK15" s="170">
        <v>-15.7409</v>
      </c>
      <c r="FL15" s="170">
        <v>92.938299999999998</v>
      </c>
      <c r="FM15" s="170">
        <v>-38.640900000000002</v>
      </c>
      <c r="FN15" s="170">
        <v>-38.816299999999998</v>
      </c>
      <c r="FO15" s="170">
        <v>68.896299999999997</v>
      </c>
      <c r="FP15" s="170">
        <v>79.898700000000005</v>
      </c>
      <c r="FQ15" s="170">
        <v>2.7338</v>
      </c>
      <c r="FR15" s="170">
        <v>-3.65</v>
      </c>
      <c r="FS15" s="170">
        <v>16.978400000000001</v>
      </c>
      <c r="FT15" s="170">
        <v>0.81569999999999998</v>
      </c>
      <c r="FU15" s="170">
        <v>-10.26</v>
      </c>
      <c r="FV15" s="170">
        <v>20.45</v>
      </c>
      <c r="FW15" s="170">
        <v>0</v>
      </c>
      <c r="FX15" s="169"/>
      <c r="FY15" s="169"/>
      <c r="FZ15" s="170">
        <v>11.327999999999999</v>
      </c>
      <c r="GA15" s="169"/>
      <c r="GB15" s="170">
        <v>26.74</v>
      </c>
      <c r="GC15" s="170">
        <v>-81.1875</v>
      </c>
      <c r="GD15" s="170">
        <v>-69.341999999999999</v>
      </c>
      <c r="GE15" s="170">
        <v>15.78</v>
      </c>
      <c r="GF15" s="170">
        <v>78.077399999999997</v>
      </c>
      <c r="GG15" s="170">
        <v>32.9</v>
      </c>
      <c r="GH15" s="170">
        <v>-21.521899999999999</v>
      </c>
      <c r="GI15" s="170">
        <v>-1.8269</v>
      </c>
      <c r="GJ15" s="170">
        <v>-1.8554999999999999</v>
      </c>
      <c r="GK15" s="170">
        <v>1.3261000000000001</v>
      </c>
      <c r="GL15" s="169"/>
      <c r="GM15" s="169"/>
      <c r="GN15" s="170">
        <v>-13.9472</v>
      </c>
      <c r="GO15" s="170">
        <v>-28.567399999999999</v>
      </c>
      <c r="GP15" s="170">
        <v>15.5101</v>
      </c>
      <c r="GQ15" s="170">
        <v>29.254799999999999</v>
      </c>
      <c r="GR15" s="170">
        <v>55.792000000000002</v>
      </c>
      <c r="GS15" s="170">
        <v>56.325800000000001</v>
      </c>
      <c r="GT15" s="170">
        <v>-129.4888</v>
      </c>
      <c r="GU15" s="170">
        <v>-17.641400000000001</v>
      </c>
      <c r="GV15" s="170">
        <v>34.8384</v>
      </c>
      <c r="GW15" s="170">
        <v>-42.121099999999998</v>
      </c>
      <c r="GX15" s="170">
        <v>9.2533999999999992</v>
      </c>
      <c r="GY15" s="170">
        <v>8.3901000000000003</v>
      </c>
      <c r="GZ15" s="170">
        <v>8.0909999999999993</v>
      </c>
      <c r="HA15" s="170">
        <v>10.829000000000001</v>
      </c>
      <c r="HB15" s="170">
        <v>159.52070000000001</v>
      </c>
      <c r="HC15" s="170">
        <v>160.3725</v>
      </c>
      <c r="HD15" s="170">
        <v>181.9</v>
      </c>
      <c r="HE15" s="170">
        <v>-182.8683</v>
      </c>
      <c r="HF15" s="170">
        <v>-468.00450000000001</v>
      </c>
      <c r="HG15" s="170">
        <v>469.21120000000002</v>
      </c>
      <c r="HH15" s="170">
        <v>540.91639999999995</v>
      </c>
      <c r="HI15" s="170">
        <v>-152.81720000000001</v>
      </c>
      <c r="HJ15" s="170">
        <v>-153.4495</v>
      </c>
      <c r="HK15" s="170">
        <v>-29.424900000000001</v>
      </c>
      <c r="HL15" s="170">
        <v>-19.381599999999999</v>
      </c>
      <c r="HM15" s="170">
        <v>82.494299999999996</v>
      </c>
      <c r="HN15" s="170">
        <v>82.4131</v>
      </c>
      <c r="HO15" s="170">
        <v>-78.778199999999998</v>
      </c>
      <c r="HP15" s="169"/>
      <c r="HQ15" s="170">
        <v>18.882100000000001</v>
      </c>
      <c r="HR15" s="170">
        <v>19.0501</v>
      </c>
      <c r="HS15" s="170">
        <v>-70.341099999999997</v>
      </c>
      <c r="HT15" s="170">
        <v>-69.899000000000001</v>
      </c>
      <c r="HU15" s="170">
        <v>74.709999999999994</v>
      </c>
      <c r="HV15" s="170">
        <v>74.599999999999994</v>
      </c>
      <c r="HW15" s="170">
        <v>45.6</v>
      </c>
      <c r="HX15" s="170">
        <v>46</v>
      </c>
      <c r="HY15" s="170">
        <v>20.079799999999999</v>
      </c>
      <c r="HZ15" s="170">
        <v>29.92</v>
      </c>
      <c r="IA15" s="170">
        <v>-407.61399999999998</v>
      </c>
      <c r="IB15" s="170">
        <v>101.732</v>
      </c>
      <c r="IC15" s="170">
        <v>101.3768</v>
      </c>
      <c r="ID15" s="170">
        <v>11.8</v>
      </c>
      <c r="IE15" s="170">
        <v>9.6999999999999993</v>
      </c>
      <c r="IF15" s="170">
        <v>-17.399999999999999</v>
      </c>
      <c r="IG15" s="170">
        <v>-18.600000000000001</v>
      </c>
      <c r="IH15" s="170">
        <v>1.3874</v>
      </c>
      <c r="II15" s="170">
        <v>1.2109000000000001</v>
      </c>
      <c r="IJ15" s="170">
        <v>-531.86620000000005</v>
      </c>
      <c r="IK15" s="170">
        <v>-383.7534</v>
      </c>
      <c r="IL15" s="170">
        <v>409.32150000000001</v>
      </c>
      <c r="IM15" s="170">
        <v>292.20100000000002</v>
      </c>
      <c r="IN15" s="170">
        <v>-83.219399999999993</v>
      </c>
      <c r="IO15" s="170">
        <v>-279.47879999999998</v>
      </c>
      <c r="IP15" s="170">
        <v>276.62389999999999</v>
      </c>
      <c r="IQ15" s="170">
        <v>-305.42070000000001</v>
      </c>
      <c r="IR15" s="170">
        <v>-133.78479999999999</v>
      </c>
      <c r="IS15" s="170">
        <v>-273.50549999999998</v>
      </c>
      <c r="IT15" s="170">
        <v>147.6687</v>
      </c>
      <c r="IU15" s="170">
        <v>148.4342</v>
      </c>
      <c r="IV15" s="170">
        <v>309.2534</v>
      </c>
      <c r="IW15" s="170">
        <v>-392.55119999999999</v>
      </c>
      <c r="IX15" s="170">
        <v>139.31700000000001</v>
      </c>
      <c r="IY15" s="170">
        <v>-261.12540000000001</v>
      </c>
      <c r="IZ15" s="170">
        <v>263.53870000000001</v>
      </c>
      <c r="JA15" s="170">
        <v>-9.4113000000000007</v>
      </c>
      <c r="JB15" s="170">
        <v>24.116</v>
      </c>
      <c r="JC15" s="170">
        <v>21.36</v>
      </c>
      <c r="JD15" s="170">
        <v>1.528</v>
      </c>
      <c r="JE15" s="170">
        <v>1.5289999999999999</v>
      </c>
      <c r="JF15" s="170">
        <v>-21.44</v>
      </c>
      <c r="JG15" s="170">
        <v>-4.5599999999999996</v>
      </c>
      <c r="JH15" s="169"/>
      <c r="JI15" s="170">
        <v>5.4794999999999998</v>
      </c>
      <c r="JJ15" s="170">
        <v>-23.408899999999999</v>
      </c>
      <c r="JK15" s="170">
        <v>-23.0579</v>
      </c>
      <c r="JL15" s="170">
        <v>10.199999999999999</v>
      </c>
      <c r="JM15" s="170">
        <v>52.15</v>
      </c>
      <c r="JN15" s="170">
        <v>51.070999999999998</v>
      </c>
      <c r="JO15" s="170">
        <v>11.3543</v>
      </c>
      <c r="JP15" s="169"/>
      <c r="JQ15" s="170">
        <v>52.944200000000002</v>
      </c>
      <c r="JR15" s="170">
        <v>52.566200000000002</v>
      </c>
      <c r="JS15" s="170">
        <v>53.723999999999997</v>
      </c>
      <c r="JT15" s="169"/>
      <c r="JU15" s="170">
        <v>-7.7</v>
      </c>
      <c r="JV15" s="170">
        <v>27.1616</v>
      </c>
      <c r="JW15" s="170">
        <v>5.87</v>
      </c>
      <c r="JX15" s="169"/>
      <c r="JY15" s="170">
        <v>-19.2911</v>
      </c>
      <c r="JZ15" s="170">
        <v>52.4985</v>
      </c>
      <c r="KA15" s="170">
        <v>30.238900000000001</v>
      </c>
      <c r="KB15" s="170">
        <v>-19.765699999999999</v>
      </c>
      <c r="KC15" s="170">
        <v>-51.513300000000001</v>
      </c>
      <c r="KD15" s="170">
        <v>18.73</v>
      </c>
      <c r="KE15" s="170">
        <v>31.687100000000001</v>
      </c>
      <c r="KF15" s="170">
        <v>-3.9</v>
      </c>
      <c r="KG15" s="170">
        <v>3</v>
      </c>
      <c r="KH15" s="170">
        <v>81.872900000000001</v>
      </c>
      <c r="KI15" s="170">
        <v>-5.9382000000000001</v>
      </c>
    </row>
    <row r="16" spans="1:295" ht="18" customHeight="1" x14ac:dyDescent="0.25">
      <c r="A16" s="164" t="s">
        <v>107</v>
      </c>
      <c r="B16" s="164" t="s">
        <v>876</v>
      </c>
      <c r="C16" s="171">
        <v>0</v>
      </c>
      <c r="D16" s="172">
        <v>14.837400000000001</v>
      </c>
      <c r="E16" s="173"/>
      <c r="F16" s="172">
        <v>8.1267999999999994</v>
      </c>
      <c r="G16" s="172">
        <v>16.6951</v>
      </c>
      <c r="H16" s="173"/>
      <c r="I16" s="172">
        <v>31.889299999999999</v>
      </c>
      <c r="J16" s="172">
        <v>-86.383399999999995</v>
      </c>
      <c r="K16" s="172">
        <v>49.342700000000001</v>
      </c>
      <c r="L16" s="172">
        <v>25.045200000000001</v>
      </c>
      <c r="M16" s="172">
        <v>24.340299999999999</v>
      </c>
      <c r="N16" s="172">
        <v>-24.42</v>
      </c>
      <c r="O16" s="172">
        <v>-37.570999999999998</v>
      </c>
      <c r="P16" s="172">
        <v>33</v>
      </c>
      <c r="Q16" s="172">
        <v>18.216000000000001</v>
      </c>
      <c r="R16" s="172">
        <v>-33</v>
      </c>
      <c r="S16" s="172">
        <v>13.9368</v>
      </c>
      <c r="T16" s="172">
        <v>44.7988</v>
      </c>
      <c r="U16" s="172">
        <v>16.387699999999999</v>
      </c>
      <c r="V16" s="172">
        <v>16.5017</v>
      </c>
      <c r="W16" s="172">
        <v>27.237300000000001</v>
      </c>
      <c r="X16" s="172">
        <v>13.368</v>
      </c>
      <c r="Y16" s="172">
        <v>1.1233</v>
      </c>
      <c r="Z16" s="172">
        <v>8.3636999999999997</v>
      </c>
      <c r="AA16" s="173"/>
      <c r="AB16" s="173"/>
      <c r="AC16" s="172">
        <v>-59.66</v>
      </c>
      <c r="AD16" s="172">
        <v>-59.4</v>
      </c>
      <c r="AE16" s="173"/>
      <c r="AF16" s="172">
        <v>24.42</v>
      </c>
      <c r="AG16" s="172">
        <v>35.200000000000003</v>
      </c>
      <c r="AH16" s="172">
        <v>24.274000000000001</v>
      </c>
      <c r="AI16" s="172">
        <v>0.26800000000000002</v>
      </c>
      <c r="AJ16" s="172">
        <v>-48.16</v>
      </c>
      <c r="AK16" s="172">
        <v>-48.34</v>
      </c>
      <c r="AL16" s="172">
        <v>-49.07</v>
      </c>
      <c r="AM16" s="172">
        <v>48.58</v>
      </c>
      <c r="AN16" s="172">
        <v>48.97</v>
      </c>
      <c r="AO16" s="172">
        <v>18.352499999999999</v>
      </c>
      <c r="AP16" s="172">
        <v>-5.0995999999999997</v>
      </c>
      <c r="AQ16" s="172">
        <v>55.424999999999997</v>
      </c>
      <c r="AR16" s="172">
        <v>57.4587</v>
      </c>
      <c r="AS16" s="172">
        <v>58.610300000000002</v>
      </c>
      <c r="AT16" s="172">
        <v>-43.834800000000001</v>
      </c>
      <c r="AU16" s="172">
        <v>-43.918700000000001</v>
      </c>
      <c r="AV16" s="172">
        <v>9.8657000000000004</v>
      </c>
      <c r="AW16" s="172">
        <v>9.6318000000000001</v>
      </c>
      <c r="AX16" s="172">
        <v>75.485600000000005</v>
      </c>
      <c r="AY16" s="172">
        <v>76.012600000000006</v>
      </c>
      <c r="AZ16" s="172">
        <v>23.455300000000001</v>
      </c>
      <c r="BA16" s="172">
        <v>23.392600000000002</v>
      </c>
      <c r="BB16" s="172">
        <v>-545.99509999999998</v>
      </c>
      <c r="BC16" s="172">
        <v>12.491300000000001</v>
      </c>
      <c r="BD16" s="173"/>
      <c r="BE16" s="173"/>
      <c r="BF16" s="172">
        <v>51.605899999999998</v>
      </c>
      <c r="BG16" s="172">
        <v>50.308300000000003</v>
      </c>
      <c r="BH16" s="172">
        <v>-4.7324000000000002</v>
      </c>
      <c r="BI16" s="173"/>
      <c r="BJ16" s="172">
        <v>-82.231099999999998</v>
      </c>
      <c r="BK16" s="172">
        <v>1.6484000000000001</v>
      </c>
      <c r="BL16" s="173"/>
      <c r="BM16" s="172">
        <v>3.5796000000000001</v>
      </c>
      <c r="BN16" s="172">
        <v>599.1087</v>
      </c>
      <c r="BO16" s="172">
        <v>70.375699999999995</v>
      </c>
      <c r="BP16" s="172">
        <v>69.917900000000003</v>
      </c>
      <c r="BQ16" s="172">
        <v>-453.27429999999998</v>
      </c>
      <c r="BR16" s="172">
        <v>460.10140000000001</v>
      </c>
      <c r="BS16" s="173"/>
      <c r="BT16" s="172">
        <v>-58.791699999999999</v>
      </c>
      <c r="BU16" s="172">
        <v>60.744599999999998</v>
      </c>
      <c r="BV16" s="173"/>
      <c r="BW16" s="172">
        <v>29.03</v>
      </c>
      <c r="BX16" s="172">
        <v>28.78</v>
      </c>
      <c r="BY16" s="172">
        <v>49.3</v>
      </c>
      <c r="BZ16" s="172">
        <v>71.12</v>
      </c>
      <c r="CA16" s="172">
        <v>15.677199999999999</v>
      </c>
      <c r="CB16" s="172">
        <v>16.614899999999999</v>
      </c>
      <c r="CC16" s="172">
        <v>62.28</v>
      </c>
      <c r="CD16" s="172">
        <v>62.585900000000002</v>
      </c>
      <c r="CE16" s="172">
        <v>46.084800000000001</v>
      </c>
      <c r="CF16" s="172">
        <v>-124.2801</v>
      </c>
      <c r="CG16" s="172">
        <v>-123.58629999999999</v>
      </c>
      <c r="CH16" s="172">
        <v>7.0773000000000001</v>
      </c>
      <c r="CI16" s="173"/>
      <c r="CJ16" s="172">
        <v>2.5004</v>
      </c>
      <c r="CK16" s="173"/>
      <c r="CL16" s="172">
        <v>115.5</v>
      </c>
      <c r="CM16" s="172">
        <v>104.2</v>
      </c>
      <c r="CN16" s="172">
        <v>-13.54</v>
      </c>
      <c r="CO16" s="172">
        <v>44.767400000000002</v>
      </c>
      <c r="CP16" s="172">
        <v>42.816499999999998</v>
      </c>
      <c r="CQ16" s="172">
        <v>43.677300000000002</v>
      </c>
      <c r="CR16" s="172">
        <v>-73.526399999999995</v>
      </c>
      <c r="CS16" s="172">
        <v>-73.079099999999997</v>
      </c>
      <c r="CT16" s="172">
        <v>85.434399999999997</v>
      </c>
      <c r="CU16" s="172">
        <v>-52.195900000000002</v>
      </c>
      <c r="CV16" s="172">
        <v>94.039599999999993</v>
      </c>
      <c r="CW16" s="172">
        <v>12.9048</v>
      </c>
      <c r="CX16" s="172">
        <v>47.85</v>
      </c>
      <c r="CY16" s="172">
        <v>25.74</v>
      </c>
      <c r="CZ16" s="172">
        <v>34.226100000000002</v>
      </c>
      <c r="DA16" s="172">
        <v>32.377600000000001</v>
      </c>
      <c r="DB16" s="172">
        <v>-26.488800000000001</v>
      </c>
      <c r="DC16" s="173"/>
      <c r="DD16" s="173"/>
      <c r="DE16" s="173"/>
      <c r="DF16" s="172">
        <v>-74.372299999999996</v>
      </c>
      <c r="DG16" s="173"/>
      <c r="DH16" s="172">
        <v>-14.6173</v>
      </c>
      <c r="DI16" s="173"/>
      <c r="DJ16" s="173"/>
      <c r="DK16" s="172">
        <v>22.7499</v>
      </c>
      <c r="DL16" s="173"/>
      <c r="DM16" s="172">
        <v>35.22</v>
      </c>
      <c r="DN16" s="173"/>
      <c r="DO16" s="173"/>
      <c r="DP16" s="172">
        <v>-3.71</v>
      </c>
      <c r="DQ16" s="172">
        <v>61.581499999999998</v>
      </c>
      <c r="DR16" s="172">
        <v>71.5916</v>
      </c>
      <c r="DS16" s="172">
        <v>-45.43</v>
      </c>
      <c r="DT16" s="172">
        <v>-17.649999999999999</v>
      </c>
      <c r="DU16" s="172">
        <v>97.49</v>
      </c>
      <c r="DV16" s="172">
        <v>48.09</v>
      </c>
      <c r="DW16" s="172">
        <v>74.254499999999993</v>
      </c>
      <c r="DX16" s="172">
        <v>72.145499999999998</v>
      </c>
      <c r="DY16" s="172">
        <v>42.341799999999999</v>
      </c>
      <c r="DZ16" s="172">
        <v>40.809100000000001</v>
      </c>
      <c r="EA16" s="172">
        <v>193.7167</v>
      </c>
      <c r="EB16" s="172">
        <v>150.6506</v>
      </c>
      <c r="EC16" s="172">
        <v>144.01519999999999</v>
      </c>
      <c r="ED16" s="172">
        <v>145.7783</v>
      </c>
      <c r="EE16" s="172">
        <v>120.95099999999999</v>
      </c>
      <c r="EF16" s="172">
        <v>107.5908</v>
      </c>
      <c r="EG16" s="172">
        <v>-23.713000000000001</v>
      </c>
      <c r="EH16" s="172">
        <v>466.49250000000001</v>
      </c>
      <c r="EI16" s="172">
        <v>427.73090000000002</v>
      </c>
      <c r="EJ16" s="172">
        <v>5.7225000000000001</v>
      </c>
      <c r="EK16" s="172">
        <v>-6.0042999999999997</v>
      </c>
      <c r="EL16" s="172">
        <v>-8.1988000000000003</v>
      </c>
      <c r="EM16" s="172">
        <v>-32.034599999999998</v>
      </c>
      <c r="EN16" s="172">
        <v>24.028400000000001</v>
      </c>
      <c r="EO16" s="172">
        <v>22.842600000000001</v>
      </c>
      <c r="EP16" s="172">
        <v>147.5</v>
      </c>
      <c r="EQ16" s="172">
        <v>-57.013399999999997</v>
      </c>
      <c r="ER16" s="172">
        <v>-58.437100000000001</v>
      </c>
      <c r="ES16" s="172">
        <v>-67.478700000000003</v>
      </c>
      <c r="ET16" s="172">
        <v>0</v>
      </c>
      <c r="EU16" s="172">
        <v>-13.1</v>
      </c>
      <c r="EV16" s="172">
        <v>94.7</v>
      </c>
      <c r="EW16" s="172">
        <v>10.6059</v>
      </c>
      <c r="EX16" s="172">
        <v>1.5678000000000001</v>
      </c>
      <c r="EY16" s="172">
        <v>-28.817299999999999</v>
      </c>
      <c r="EZ16" s="172">
        <v>-28.4145</v>
      </c>
      <c r="FA16" s="172">
        <v>7.6417999999999999</v>
      </c>
      <c r="FB16" s="172">
        <v>-101.316</v>
      </c>
      <c r="FC16" s="172">
        <v>71.178200000000004</v>
      </c>
      <c r="FD16" s="172">
        <v>15.699299999999999</v>
      </c>
      <c r="FE16" s="172">
        <v>15.252700000000001</v>
      </c>
      <c r="FF16" s="173"/>
      <c r="FG16" s="172">
        <v>32.248399999999997</v>
      </c>
      <c r="FH16" s="172">
        <v>32.537799999999997</v>
      </c>
      <c r="FI16" s="172">
        <v>31.5321</v>
      </c>
      <c r="FJ16" s="172">
        <v>-17.080500000000001</v>
      </c>
      <c r="FK16" s="172">
        <v>-16.243300000000001</v>
      </c>
      <c r="FL16" s="172">
        <v>99.134100000000004</v>
      </c>
      <c r="FM16" s="172">
        <v>-39.323300000000003</v>
      </c>
      <c r="FN16" s="172">
        <v>-39.251199999999997</v>
      </c>
      <c r="FO16" s="172">
        <v>66.452100000000002</v>
      </c>
      <c r="FP16" s="172">
        <v>74.439599999999999</v>
      </c>
      <c r="FQ16" s="172">
        <v>22.692599999999999</v>
      </c>
      <c r="FR16" s="172">
        <v>-9.91</v>
      </c>
      <c r="FS16" s="172">
        <v>8.8582000000000001</v>
      </c>
      <c r="FT16" s="172">
        <v>0.8145</v>
      </c>
      <c r="FU16" s="172">
        <v>-5.17</v>
      </c>
      <c r="FV16" s="172">
        <v>18.79</v>
      </c>
      <c r="FW16" s="172">
        <v>22.317299999999999</v>
      </c>
      <c r="FX16" s="173"/>
      <c r="FY16" s="172">
        <v>-6.5869999999999997</v>
      </c>
      <c r="FZ16" s="172">
        <v>11.047000000000001</v>
      </c>
      <c r="GA16" s="173"/>
      <c r="GB16" s="172">
        <v>29.33</v>
      </c>
      <c r="GC16" s="172">
        <v>-75.316599999999994</v>
      </c>
      <c r="GD16" s="172">
        <v>-64.466499999999996</v>
      </c>
      <c r="GE16" s="172">
        <v>16.02</v>
      </c>
      <c r="GF16" s="172">
        <v>77.046000000000006</v>
      </c>
      <c r="GG16" s="172">
        <v>34.1</v>
      </c>
      <c r="GH16" s="172">
        <v>-21.353100000000001</v>
      </c>
      <c r="GI16" s="172">
        <v>-1.6897</v>
      </c>
      <c r="GJ16" s="172">
        <v>-2.2768999999999999</v>
      </c>
      <c r="GK16" s="172">
        <v>1.3321000000000001</v>
      </c>
      <c r="GL16" s="173"/>
      <c r="GM16" s="173"/>
      <c r="GN16" s="172">
        <v>-15.654999999999999</v>
      </c>
      <c r="GO16" s="172">
        <v>-28.779199999999999</v>
      </c>
      <c r="GP16" s="172">
        <v>15.273199999999999</v>
      </c>
      <c r="GQ16" s="172">
        <v>29.820499999999999</v>
      </c>
      <c r="GR16" s="172">
        <v>58.781999999999996</v>
      </c>
      <c r="GS16" s="172">
        <v>59.866</v>
      </c>
      <c r="GT16" s="172">
        <v>-127.2259</v>
      </c>
      <c r="GU16" s="172">
        <v>-17.580300000000001</v>
      </c>
      <c r="GV16" s="172">
        <v>33.871899999999997</v>
      </c>
      <c r="GW16" s="172">
        <v>-42.163899999999998</v>
      </c>
      <c r="GX16" s="172">
        <v>9.3366000000000007</v>
      </c>
      <c r="GY16" s="172">
        <v>8.1068999999999996</v>
      </c>
      <c r="GZ16" s="172">
        <v>7.8379000000000003</v>
      </c>
      <c r="HA16" s="172">
        <v>10.8475</v>
      </c>
      <c r="HB16" s="172">
        <v>156.58009999999999</v>
      </c>
      <c r="HC16" s="172">
        <v>157.8415</v>
      </c>
      <c r="HD16" s="172">
        <v>179.8</v>
      </c>
      <c r="HE16" s="172">
        <v>-180.13210000000001</v>
      </c>
      <c r="HF16" s="172">
        <v>-454.1798</v>
      </c>
      <c r="HG16" s="172">
        <v>459.0652</v>
      </c>
      <c r="HH16" s="172">
        <v>537.57759999999996</v>
      </c>
      <c r="HI16" s="172">
        <v>-149.92660000000001</v>
      </c>
      <c r="HJ16" s="172">
        <v>-149.38390000000001</v>
      </c>
      <c r="HK16" s="172">
        <v>-30.7712</v>
      </c>
      <c r="HL16" s="172">
        <v>-21.119700000000002</v>
      </c>
      <c r="HM16" s="172">
        <v>84.372799999999998</v>
      </c>
      <c r="HN16" s="172">
        <v>83.340699999999998</v>
      </c>
      <c r="HO16" s="173"/>
      <c r="HP16" s="173"/>
      <c r="HQ16" s="172">
        <v>19.887799999999999</v>
      </c>
      <c r="HR16" s="172">
        <v>20.332599999999999</v>
      </c>
      <c r="HS16" s="172">
        <v>-69.141499999999994</v>
      </c>
      <c r="HT16" s="172">
        <v>-68.659000000000006</v>
      </c>
      <c r="HU16" s="172">
        <v>73.22</v>
      </c>
      <c r="HV16" s="172">
        <v>72.540000000000006</v>
      </c>
      <c r="HW16" s="172">
        <v>42.9</v>
      </c>
      <c r="HX16" s="172">
        <v>42.3</v>
      </c>
      <c r="HY16" s="172">
        <v>20.1418</v>
      </c>
      <c r="HZ16" s="172">
        <v>29.52</v>
      </c>
      <c r="IA16" s="172">
        <v>-408.05560000000003</v>
      </c>
      <c r="IB16" s="172">
        <v>105.6802</v>
      </c>
      <c r="IC16" s="172">
        <v>104.44629999999999</v>
      </c>
      <c r="ID16" s="172">
        <v>11.6</v>
      </c>
      <c r="IE16" s="172">
        <v>3.8</v>
      </c>
      <c r="IF16" s="172">
        <v>-19.899999999999999</v>
      </c>
      <c r="IG16" s="172">
        <v>-21.1</v>
      </c>
      <c r="IH16" s="173"/>
      <c r="II16" s="173"/>
      <c r="IJ16" s="172">
        <v>-525.32349999999997</v>
      </c>
      <c r="IK16" s="172">
        <v>-385.51819999999998</v>
      </c>
      <c r="IL16" s="172">
        <v>395.60939999999999</v>
      </c>
      <c r="IM16" s="172">
        <v>286.49610000000001</v>
      </c>
      <c r="IN16" s="172">
        <v>-84.106800000000007</v>
      </c>
      <c r="IO16" s="172">
        <v>-271.18880000000001</v>
      </c>
      <c r="IP16" s="172">
        <v>277.33800000000002</v>
      </c>
      <c r="IQ16" s="172">
        <v>-312.77370000000002</v>
      </c>
      <c r="IR16" s="172">
        <v>-131.89840000000001</v>
      </c>
      <c r="IS16" s="172">
        <v>-265.56389999999999</v>
      </c>
      <c r="IT16" s="172">
        <v>145.54830000000001</v>
      </c>
      <c r="IU16" s="172">
        <v>146.3775</v>
      </c>
      <c r="IV16" s="172">
        <v>313.464</v>
      </c>
      <c r="IW16" s="172">
        <v>-386.03829999999999</v>
      </c>
      <c r="IX16" s="172">
        <v>136.30869999999999</v>
      </c>
      <c r="IY16" s="172">
        <v>-255.37389999999999</v>
      </c>
      <c r="IZ16" s="172">
        <v>255.14510000000001</v>
      </c>
      <c r="JA16" s="172">
        <v>-10.098000000000001</v>
      </c>
      <c r="JB16" s="172">
        <v>24.995999999999999</v>
      </c>
      <c r="JC16" s="172">
        <v>21.2</v>
      </c>
      <c r="JD16" s="172">
        <v>1.5009999999999999</v>
      </c>
      <c r="JE16" s="172">
        <v>1.512</v>
      </c>
      <c r="JF16" s="172">
        <v>-20.48</v>
      </c>
      <c r="JG16" s="172">
        <v>-5.92</v>
      </c>
      <c r="JH16" s="173"/>
      <c r="JI16" s="172">
        <v>6.4164000000000003</v>
      </c>
      <c r="JJ16" s="172">
        <v>-22.468900000000001</v>
      </c>
      <c r="JK16" s="172">
        <v>-23.643899999999999</v>
      </c>
      <c r="JL16" s="172">
        <v>10.7</v>
      </c>
      <c r="JM16" s="172">
        <v>52.506</v>
      </c>
      <c r="JN16" s="172">
        <v>51.356999999999999</v>
      </c>
      <c r="JO16" s="172">
        <v>11.220800000000001</v>
      </c>
      <c r="JP16" s="172">
        <v>13.437099999999999</v>
      </c>
      <c r="JQ16" s="172">
        <v>53.951099999999997</v>
      </c>
      <c r="JR16" s="172">
        <v>54.0946</v>
      </c>
      <c r="JS16" s="172">
        <v>54.928899999999999</v>
      </c>
      <c r="JT16" s="173"/>
      <c r="JU16" s="172">
        <v>-4.8</v>
      </c>
      <c r="JV16" s="172">
        <v>27.605499999999999</v>
      </c>
      <c r="JW16" s="172">
        <v>5.74</v>
      </c>
      <c r="JX16" s="172">
        <v>0</v>
      </c>
      <c r="JY16" s="172">
        <v>-22.813400000000001</v>
      </c>
      <c r="JZ16" s="172">
        <v>54.073300000000003</v>
      </c>
      <c r="KA16" s="172">
        <v>31.972100000000001</v>
      </c>
      <c r="KB16" s="172">
        <v>-23.049099999999999</v>
      </c>
      <c r="KC16" s="172">
        <v>-52.3399</v>
      </c>
      <c r="KD16" s="172">
        <v>21.097200000000001</v>
      </c>
      <c r="KE16" s="172">
        <v>30.644500000000001</v>
      </c>
      <c r="KF16" s="172">
        <v>-7.1</v>
      </c>
      <c r="KG16" s="172">
        <v>8.3000000000000007</v>
      </c>
      <c r="KH16" s="172">
        <v>79.096100000000007</v>
      </c>
      <c r="KI16" s="172">
        <v>-16.721499999999999</v>
      </c>
    </row>
    <row r="17" spans="1:295" ht="18" customHeight="1" x14ac:dyDescent="0.25">
      <c r="A17" s="164" t="s">
        <v>107</v>
      </c>
      <c r="B17" s="164" t="s">
        <v>877</v>
      </c>
      <c r="C17" s="165">
        <v>0</v>
      </c>
      <c r="D17" s="167"/>
      <c r="E17" s="166">
        <v>-22.279399999999999</v>
      </c>
      <c r="F17" s="166">
        <v>8.2734000000000005</v>
      </c>
      <c r="G17" s="166">
        <v>17.3857</v>
      </c>
      <c r="H17" s="167"/>
      <c r="I17" s="166">
        <v>32.382199999999997</v>
      </c>
      <c r="J17" s="166">
        <v>-74.505499999999998</v>
      </c>
      <c r="K17" s="166">
        <v>49.6873</v>
      </c>
      <c r="L17" s="166">
        <v>25.0732</v>
      </c>
      <c r="M17" s="166">
        <v>24.405000000000001</v>
      </c>
      <c r="N17" s="166">
        <v>-22.2</v>
      </c>
      <c r="O17" s="166">
        <v>-37.713999999999999</v>
      </c>
      <c r="P17" s="166">
        <v>33</v>
      </c>
      <c r="Q17" s="166">
        <v>18.216000000000001</v>
      </c>
      <c r="R17" s="166">
        <v>-33</v>
      </c>
      <c r="S17" s="166">
        <v>13.7082</v>
      </c>
      <c r="T17" s="166">
        <v>34.753599999999999</v>
      </c>
      <c r="U17" s="166">
        <v>16.645800000000001</v>
      </c>
      <c r="V17" s="166">
        <v>16.746600000000001</v>
      </c>
      <c r="W17" s="166">
        <v>28.0504</v>
      </c>
      <c r="X17" s="166">
        <v>13.7728</v>
      </c>
      <c r="Y17" s="166">
        <v>1.2443</v>
      </c>
      <c r="Z17" s="166">
        <v>8.1814999999999998</v>
      </c>
      <c r="AA17" s="167"/>
      <c r="AB17" s="167"/>
      <c r="AC17" s="166">
        <v>-58.33</v>
      </c>
      <c r="AD17" s="166">
        <v>-58.65</v>
      </c>
      <c r="AE17" s="167"/>
      <c r="AF17" s="166">
        <v>22.2</v>
      </c>
      <c r="AG17" s="166">
        <v>35.200000000000003</v>
      </c>
      <c r="AH17" s="166">
        <v>25.068000000000001</v>
      </c>
      <c r="AI17" s="166">
        <v>0.27100000000000002</v>
      </c>
      <c r="AJ17" s="166">
        <v>-49.73</v>
      </c>
      <c r="AK17" s="166">
        <v>-50.24</v>
      </c>
      <c r="AL17" s="166">
        <v>-47.13</v>
      </c>
      <c r="AM17" s="166">
        <v>50.13</v>
      </c>
      <c r="AN17" s="166">
        <v>50.38</v>
      </c>
      <c r="AO17" s="166">
        <v>17.988399999999999</v>
      </c>
      <c r="AP17" s="166">
        <v>-5.1162000000000001</v>
      </c>
      <c r="AQ17" s="166">
        <v>56.063200000000002</v>
      </c>
      <c r="AR17" s="166">
        <v>58.194699999999997</v>
      </c>
      <c r="AS17" s="166">
        <v>58.667099999999998</v>
      </c>
      <c r="AT17" s="166">
        <v>-42.716200000000001</v>
      </c>
      <c r="AU17" s="166">
        <v>-43.428600000000003</v>
      </c>
      <c r="AV17" s="166">
        <v>10.882999999999999</v>
      </c>
      <c r="AW17" s="166">
        <v>10.564500000000001</v>
      </c>
      <c r="AX17" s="166">
        <v>73.8934</v>
      </c>
      <c r="AY17" s="166">
        <v>75.071299999999994</v>
      </c>
      <c r="AZ17" s="166">
        <v>25.059100000000001</v>
      </c>
      <c r="BA17" s="166">
        <v>24.430900000000001</v>
      </c>
      <c r="BB17" s="166">
        <v>-537.80229999999995</v>
      </c>
      <c r="BC17" s="166">
        <v>9.6095000000000006</v>
      </c>
      <c r="BD17" s="167"/>
      <c r="BE17" s="167"/>
      <c r="BF17" s="166">
        <v>50.725000000000001</v>
      </c>
      <c r="BG17" s="166">
        <v>49.581000000000003</v>
      </c>
      <c r="BH17" s="166">
        <v>-4.8323999999999998</v>
      </c>
      <c r="BI17" s="167"/>
      <c r="BJ17" s="166">
        <v>-79.437899999999999</v>
      </c>
      <c r="BK17" s="166">
        <v>1.9017999999999999</v>
      </c>
      <c r="BL17" s="166">
        <v>0</v>
      </c>
      <c r="BM17" s="166">
        <v>3.5762</v>
      </c>
      <c r="BN17" s="166">
        <v>590.77710000000002</v>
      </c>
      <c r="BO17" s="166">
        <v>73.824200000000005</v>
      </c>
      <c r="BP17" s="166">
        <v>74.16</v>
      </c>
      <c r="BQ17" s="166">
        <v>-461.91480000000001</v>
      </c>
      <c r="BR17" s="166">
        <v>461.06560000000002</v>
      </c>
      <c r="BS17" s="167"/>
      <c r="BT17" s="166">
        <v>-47.370699999999999</v>
      </c>
      <c r="BU17" s="166">
        <v>49.602699999999999</v>
      </c>
      <c r="BV17" s="166">
        <v>70.485600000000005</v>
      </c>
      <c r="BW17" s="166">
        <v>29.45</v>
      </c>
      <c r="BX17" s="166">
        <v>28.81</v>
      </c>
      <c r="BY17" s="166">
        <v>50.31</v>
      </c>
      <c r="BZ17" s="166">
        <v>73.33</v>
      </c>
      <c r="CA17" s="166">
        <v>10.4528</v>
      </c>
      <c r="CB17" s="166">
        <v>10.4528</v>
      </c>
      <c r="CC17" s="166">
        <v>63.657299999999999</v>
      </c>
      <c r="CD17" s="166">
        <v>64.1053</v>
      </c>
      <c r="CE17" s="166">
        <v>44.313600000000001</v>
      </c>
      <c r="CF17" s="166">
        <v>-125.7379</v>
      </c>
      <c r="CG17" s="166">
        <v>-125.04900000000001</v>
      </c>
      <c r="CH17" s="166">
        <v>7.1492000000000004</v>
      </c>
      <c r="CI17" s="167"/>
      <c r="CJ17" s="166">
        <v>2.5004</v>
      </c>
      <c r="CK17" s="166">
        <v>26.234000000000002</v>
      </c>
      <c r="CL17" s="166">
        <v>116</v>
      </c>
      <c r="CM17" s="166">
        <v>103.6</v>
      </c>
      <c r="CN17" s="166">
        <v>-13.46</v>
      </c>
      <c r="CO17" s="166">
        <v>43.868499999999997</v>
      </c>
      <c r="CP17" s="166">
        <v>42.592100000000002</v>
      </c>
      <c r="CQ17" s="166">
        <v>43.149000000000001</v>
      </c>
      <c r="CR17" s="166">
        <v>-71.732500000000002</v>
      </c>
      <c r="CS17" s="166">
        <v>-71.036100000000005</v>
      </c>
      <c r="CT17" s="166">
        <v>86.484999999999999</v>
      </c>
      <c r="CU17" s="166">
        <v>-55.124000000000002</v>
      </c>
      <c r="CV17" s="166">
        <v>94.707700000000003</v>
      </c>
      <c r="CW17" s="166">
        <v>12.7684</v>
      </c>
      <c r="CX17" s="166">
        <v>54.12</v>
      </c>
      <c r="CY17" s="166">
        <v>28.44</v>
      </c>
      <c r="CZ17" s="166">
        <v>34.694800000000001</v>
      </c>
      <c r="DA17" s="166">
        <v>32.817100000000003</v>
      </c>
      <c r="DB17" s="166">
        <v>-27.035</v>
      </c>
      <c r="DC17" s="167"/>
      <c r="DD17" s="167"/>
      <c r="DE17" s="167"/>
      <c r="DF17" s="166">
        <v>-87.171499999999995</v>
      </c>
      <c r="DG17" s="167"/>
      <c r="DH17" s="166">
        <v>-14.7514</v>
      </c>
      <c r="DI17" s="166">
        <v>-51.8</v>
      </c>
      <c r="DJ17" s="166">
        <v>-51.8</v>
      </c>
      <c r="DK17" s="166">
        <v>22.771899999999999</v>
      </c>
      <c r="DL17" s="166">
        <v>32.9</v>
      </c>
      <c r="DM17" s="166">
        <v>37.380000000000003</v>
      </c>
      <c r="DN17" s="166">
        <v>45.12</v>
      </c>
      <c r="DO17" s="167"/>
      <c r="DP17" s="166">
        <v>-4.57</v>
      </c>
      <c r="DQ17" s="166">
        <v>61.256</v>
      </c>
      <c r="DR17" s="166">
        <v>86.517399999999995</v>
      </c>
      <c r="DS17" s="166">
        <v>-44.98</v>
      </c>
      <c r="DT17" s="166">
        <v>-17.7</v>
      </c>
      <c r="DU17" s="166">
        <v>99.09</v>
      </c>
      <c r="DV17" s="166">
        <v>48.04</v>
      </c>
      <c r="DW17" s="166">
        <v>86.945499999999996</v>
      </c>
      <c r="DX17" s="166">
        <v>84.8</v>
      </c>
      <c r="DY17" s="166">
        <v>42.53</v>
      </c>
      <c r="DZ17" s="166">
        <v>40.809100000000001</v>
      </c>
      <c r="EA17" s="166">
        <v>203.10239999999999</v>
      </c>
      <c r="EB17" s="166">
        <v>159.6456</v>
      </c>
      <c r="EC17" s="166">
        <v>152.2071</v>
      </c>
      <c r="ED17" s="166">
        <v>154.89850000000001</v>
      </c>
      <c r="EE17" s="166">
        <v>97.353399999999993</v>
      </c>
      <c r="EF17" s="166">
        <v>80.944800000000001</v>
      </c>
      <c r="EG17" s="166">
        <v>-24.242000000000001</v>
      </c>
      <c r="EH17" s="166">
        <v>476.74450000000002</v>
      </c>
      <c r="EI17" s="166">
        <v>441.6293</v>
      </c>
      <c r="EJ17" s="166">
        <v>5.6534000000000004</v>
      </c>
      <c r="EK17" s="166">
        <v>-5.9279000000000002</v>
      </c>
      <c r="EL17" s="166">
        <v>-7.7554999999999996</v>
      </c>
      <c r="EM17" s="166">
        <v>0</v>
      </c>
      <c r="EN17" s="166">
        <v>25.735600000000002</v>
      </c>
      <c r="EO17" s="166">
        <v>24.246400000000001</v>
      </c>
      <c r="EP17" s="166">
        <v>56.8</v>
      </c>
      <c r="EQ17" s="166">
        <v>-38.113399999999999</v>
      </c>
      <c r="ER17" s="166">
        <v>-39.633099999999999</v>
      </c>
      <c r="ES17" s="166">
        <v>-43.675899999999999</v>
      </c>
      <c r="ET17" s="166">
        <v>14.74</v>
      </c>
      <c r="EU17" s="166">
        <v>-14.25</v>
      </c>
      <c r="EV17" s="166">
        <v>1</v>
      </c>
      <c r="EW17" s="166">
        <v>11.358000000000001</v>
      </c>
      <c r="EX17" s="166">
        <v>1.7071000000000001</v>
      </c>
      <c r="EY17" s="166">
        <v>-28.933399999999999</v>
      </c>
      <c r="EZ17" s="166">
        <v>-28.469200000000001</v>
      </c>
      <c r="FA17" s="166">
        <v>5.6980000000000004</v>
      </c>
      <c r="FB17" s="166">
        <v>-77.3947</v>
      </c>
      <c r="FC17" s="166">
        <v>48.842100000000002</v>
      </c>
      <c r="FD17" s="166">
        <v>16.232800000000001</v>
      </c>
      <c r="FE17" s="166">
        <v>15.8269</v>
      </c>
      <c r="FF17" s="167"/>
      <c r="FG17" s="166">
        <v>32.891399999999997</v>
      </c>
      <c r="FH17" s="166">
        <v>32.760199999999998</v>
      </c>
      <c r="FI17" s="166">
        <v>31.391200000000001</v>
      </c>
      <c r="FJ17" s="166">
        <v>-12.559200000000001</v>
      </c>
      <c r="FK17" s="166">
        <v>-12.3918</v>
      </c>
      <c r="FL17" s="166">
        <v>84.397999999999996</v>
      </c>
      <c r="FM17" s="166">
        <v>-40.073</v>
      </c>
      <c r="FN17" s="166">
        <v>-39.5062</v>
      </c>
      <c r="FO17" s="166">
        <v>64.737300000000005</v>
      </c>
      <c r="FP17" s="166">
        <v>76.166399999999996</v>
      </c>
      <c r="FQ17" s="166">
        <v>5.1142000000000003</v>
      </c>
      <c r="FR17" s="166">
        <v>-6.49</v>
      </c>
      <c r="FS17" s="166">
        <v>14.0609</v>
      </c>
      <c r="FT17" s="166">
        <v>0.83889999999999998</v>
      </c>
      <c r="FU17" s="166">
        <v>-9.09</v>
      </c>
      <c r="FV17" s="166">
        <v>18.920000000000002</v>
      </c>
      <c r="FW17" s="166">
        <v>0</v>
      </c>
      <c r="FX17" s="167"/>
      <c r="FY17" s="166">
        <v>-6.52</v>
      </c>
      <c r="FZ17" s="166">
        <v>11.1</v>
      </c>
      <c r="GA17" s="167"/>
      <c r="GB17" s="166">
        <v>25.59</v>
      </c>
      <c r="GC17" s="166">
        <v>-76.182699999999997</v>
      </c>
      <c r="GD17" s="166">
        <v>-65.369200000000006</v>
      </c>
      <c r="GE17" s="166">
        <v>16.420000000000002</v>
      </c>
      <c r="GF17" s="166">
        <v>75.419700000000006</v>
      </c>
      <c r="GG17" s="166">
        <v>32.9</v>
      </c>
      <c r="GH17" s="166">
        <v>-21.036899999999999</v>
      </c>
      <c r="GI17" s="166">
        <v>-2.1886999999999999</v>
      </c>
      <c r="GJ17" s="166">
        <v>-2.2624</v>
      </c>
      <c r="GK17" s="166">
        <v>1.3438000000000001</v>
      </c>
      <c r="GL17" s="167"/>
      <c r="GM17" s="167"/>
      <c r="GN17" s="166">
        <v>-15.309900000000001</v>
      </c>
      <c r="GO17" s="166">
        <v>-28.421600000000002</v>
      </c>
      <c r="GP17" s="166">
        <v>14.9436</v>
      </c>
      <c r="GQ17" s="166">
        <v>29.47</v>
      </c>
      <c r="GR17" s="166">
        <v>58.422699999999999</v>
      </c>
      <c r="GS17" s="166">
        <v>60.955599999999997</v>
      </c>
      <c r="GT17" s="166">
        <v>-125.7478</v>
      </c>
      <c r="GU17" s="166">
        <v>-15.9998</v>
      </c>
      <c r="GV17" s="166">
        <v>35.018799999999999</v>
      </c>
      <c r="GW17" s="166">
        <v>-39.564799999999998</v>
      </c>
      <c r="GX17" s="166">
        <v>10.116899999999999</v>
      </c>
      <c r="GY17" s="166">
        <v>8.4878</v>
      </c>
      <c r="GZ17" s="166">
        <v>8.2070000000000007</v>
      </c>
      <c r="HA17" s="166">
        <v>11.465299999999999</v>
      </c>
      <c r="HB17" s="166">
        <v>162.8229</v>
      </c>
      <c r="HC17" s="166">
        <v>161.4059</v>
      </c>
      <c r="HD17" s="166">
        <v>199.5</v>
      </c>
      <c r="HE17" s="166">
        <v>-195.42670000000001</v>
      </c>
      <c r="HF17" s="166">
        <v>-481.58819999999997</v>
      </c>
      <c r="HG17" s="166">
        <v>486.82150000000001</v>
      </c>
      <c r="HH17" s="166">
        <v>552.09109999999998</v>
      </c>
      <c r="HI17" s="166">
        <v>-155.80459999999999</v>
      </c>
      <c r="HJ17" s="166">
        <v>-155.1892</v>
      </c>
      <c r="HK17" s="166">
        <v>-28.0335</v>
      </c>
      <c r="HL17" s="166">
        <v>-18.427499999999998</v>
      </c>
      <c r="HM17" s="166">
        <v>85.067999999999998</v>
      </c>
      <c r="HN17" s="166">
        <v>85.324299999999994</v>
      </c>
      <c r="HO17" s="167"/>
      <c r="HP17" s="167"/>
      <c r="HQ17" s="166">
        <v>20.560099999999998</v>
      </c>
      <c r="HR17" s="166">
        <v>21.011500000000002</v>
      </c>
      <c r="HS17" s="166">
        <v>-71.5124</v>
      </c>
      <c r="HT17" s="166">
        <v>-72.350200000000001</v>
      </c>
      <c r="HU17" s="166">
        <v>71.7</v>
      </c>
      <c r="HV17" s="166">
        <v>70.91</v>
      </c>
      <c r="HW17" s="166">
        <v>45.8</v>
      </c>
      <c r="HX17" s="166">
        <v>45.5</v>
      </c>
      <c r="HY17" s="166">
        <v>20.039200000000001</v>
      </c>
      <c r="HZ17" s="166">
        <v>29.68</v>
      </c>
      <c r="IA17" s="166">
        <v>-422.07029999999997</v>
      </c>
      <c r="IB17" s="166">
        <v>109.62139999999999</v>
      </c>
      <c r="IC17" s="166">
        <v>109.2567</v>
      </c>
      <c r="ID17" s="166">
        <v>12.2</v>
      </c>
      <c r="IE17" s="166">
        <v>8.6</v>
      </c>
      <c r="IF17" s="166">
        <v>-20.8</v>
      </c>
      <c r="IG17" s="166">
        <v>-21.3</v>
      </c>
      <c r="IH17" s="167"/>
      <c r="II17" s="167"/>
      <c r="IJ17" s="166">
        <v>-543.01840000000004</v>
      </c>
      <c r="IK17" s="166">
        <v>-401.78469999999999</v>
      </c>
      <c r="IL17" s="166">
        <v>417.8843</v>
      </c>
      <c r="IM17" s="166">
        <v>296.27640000000002</v>
      </c>
      <c r="IN17" s="166">
        <v>-86.607299999999995</v>
      </c>
      <c r="IO17" s="166">
        <v>-286.94510000000002</v>
      </c>
      <c r="IP17" s="166">
        <v>283.78109999999998</v>
      </c>
      <c r="IQ17" s="166">
        <v>-310.99099999999999</v>
      </c>
      <c r="IR17" s="166">
        <v>-139.1978</v>
      </c>
      <c r="IS17" s="166">
        <v>-281.12310000000002</v>
      </c>
      <c r="IT17" s="166">
        <v>148.7141</v>
      </c>
      <c r="IU17" s="166">
        <v>146.49119999999999</v>
      </c>
      <c r="IV17" s="166">
        <v>318.58240000000001</v>
      </c>
      <c r="IW17" s="166">
        <v>-399.40120000000002</v>
      </c>
      <c r="IX17" s="166">
        <v>144.9178</v>
      </c>
      <c r="IY17" s="166">
        <v>-268.02820000000003</v>
      </c>
      <c r="IZ17" s="166">
        <v>264.59609999999998</v>
      </c>
      <c r="JA17" s="166">
        <v>-9.4662000000000006</v>
      </c>
      <c r="JB17" s="166">
        <v>24.640999999999998</v>
      </c>
      <c r="JC17" s="166">
        <v>22.32</v>
      </c>
      <c r="JD17" s="166">
        <v>1.421</v>
      </c>
      <c r="JE17" s="166">
        <v>1.4219999999999999</v>
      </c>
      <c r="JF17" s="166">
        <v>-21.52</v>
      </c>
      <c r="JG17" s="166">
        <v>-5.76</v>
      </c>
      <c r="JH17" s="167"/>
      <c r="JI17" s="166">
        <v>5.452</v>
      </c>
      <c r="JJ17" s="166">
        <v>-22.703900000000001</v>
      </c>
      <c r="JK17" s="166">
        <v>-22.410900000000002</v>
      </c>
      <c r="JL17" s="166">
        <v>10.9</v>
      </c>
      <c r="JM17" s="166">
        <v>50.829000000000001</v>
      </c>
      <c r="JN17" s="166">
        <v>51.482999999999997</v>
      </c>
      <c r="JO17" s="166">
        <v>11.2502</v>
      </c>
      <c r="JP17" s="166">
        <v>13.4925</v>
      </c>
      <c r="JQ17" s="166">
        <v>54.916600000000003</v>
      </c>
      <c r="JR17" s="166">
        <v>54.686</v>
      </c>
      <c r="JS17" s="166">
        <v>55.580500000000001</v>
      </c>
      <c r="JT17" s="167"/>
      <c r="JU17" s="166">
        <v>-7.3</v>
      </c>
      <c r="JV17" s="166">
        <v>26.776</v>
      </c>
      <c r="JW17" s="166">
        <v>5.93</v>
      </c>
      <c r="JX17" s="166">
        <v>0</v>
      </c>
      <c r="JY17" s="166">
        <v>-20.425599999999999</v>
      </c>
      <c r="JZ17" s="166">
        <v>51.840299999999999</v>
      </c>
      <c r="KA17" s="166">
        <v>28.9895</v>
      </c>
      <c r="KB17" s="166">
        <v>-20.390599999999999</v>
      </c>
      <c r="KC17" s="166">
        <v>-50.95</v>
      </c>
      <c r="KD17" s="166">
        <v>18.2471</v>
      </c>
      <c r="KE17" s="166">
        <v>31.795200000000001</v>
      </c>
      <c r="KF17" s="166">
        <v>-4.5</v>
      </c>
      <c r="KG17" s="166">
        <v>5.2</v>
      </c>
      <c r="KH17" s="166">
        <v>73.058300000000003</v>
      </c>
      <c r="KI17" s="166">
        <v>-25.728100000000001</v>
      </c>
    </row>
    <row r="18" spans="1:295" ht="18" customHeight="1" x14ac:dyDescent="0.25">
      <c r="A18" s="164" t="s">
        <v>107</v>
      </c>
      <c r="B18" s="164" t="s">
        <v>878</v>
      </c>
      <c r="C18" s="168">
        <v>0</v>
      </c>
      <c r="D18" s="170">
        <v>14.9907</v>
      </c>
      <c r="E18" s="170">
        <v>-22.5808</v>
      </c>
      <c r="F18" s="170">
        <v>7.8243</v>
      </c>
      <c r="G18" s="170">
        <v>16.502800000000001</v>
      </c>
      <c r="H18" s="169"/>
      <c r="I18" s="170">
        <v>33.1663</v>
      </c>
      <c r="J18" s="170">
        <v>-72.503799999999998</v>
      </c>
      <c r="K18" s="170">
        <v>48.7014</v>
      </c>
      <c r="L18" s="170">
        <v>24.559200000000001</v>
      </c>
      <c r="M18" s="170">
        <v>23.874600000000001</v>
      </c>
      <c r="N18" s="170">
        <v>-22.2</v>
      </c>
      <c r="O18" s="170">
        <v>-37.284999999999997</v>
      </c>
      <c r="P18" s="169"/>
      <c r="Q18" s="169"/>
      <c r="R18" s="169"/>
      <c r="S18" s="170">
        <v>14.2643</v>
      </c>
      <c r="T18" s="170">
        <v>32.205199999999998</v>
      </c>
      <c r="U18" s="170">
        <v>16.898</v>
      </c>
      <c r="V18" s="170">
        <v>17.222200000000001</v>
      </c>
      <c r="W18" s="170">
        <v>28.514500000000002</v>
      </c>
      <c r="X18" s="170">
        <v>14.482699999999999</v>
      </c>
      <c r="Y18" s="170">
        <v>1.2403999999999999</v>
      </c>
      <c r="Z18" s="170">
        <v>7.7042000000000002</v>
      </c>
      <c r="AA18" s="169"/>
      <c r="AB18" s="169"/>
      <c r="AC18" s="170">
        <v>-59.28</v>
      </c>
      <c r="AD18" s="170">
        <v>-59.48</v>
      </c>
      <c r="AE18" s="169"/>
      <c r="AF18" s="170">
        <v>22.2</v>
      </c>
      <c r="AG18" s="170">
        <v>35.200000000000003</v>
      </c>
      <c r="AH18" s="170">
        <v>25.536000000000001</v>
      </c>
      <c r="AI18" s="170">
        <v>0.27500000000000002</v>
      </c>
      <c r="AJ18" s="170">
        <v>-55.59</v>
      </c>
      <c r="AK18" s="170">
        <v>-56.34</v>
      </c>
      <c r="AL18" s="170">
        <v>-35.909999999999997</v>
      </c>
      <c r="AM18" s="170">
        <v>57.45</v>
      </c>
      <c r="AN18" s="170">
        <v>56.44</v>
      </c>
      <c r="AO18" s="170">
        <v>17.8767</v>
      </c>
      <c r="AP18" s="170">
        <v>-5.4272</v>
      </c>
      <c r="AQ18" s="170">
        <v>55.552199999999999</v>
      </c>
      <c r="AR18" s="170">
        <v>57.109299999999998</v>
      </c>
      <c r="AS18" s="170">
        <v>60.187600000000003</v>
      </c>
      <c r="AT18" s="170">
        <v>-50.059399999999997</v>
      </c>
      <c r="AU18" s="170">
        <v>-50.946300000000001</v>
      </c>
      <c r="AV18" s="170">
        <v>33.332700000000003</v>
      </c>
      <c r="AW18" s="170">
        <v>32.229900000000001</v>
      </c>
      <c r="AX18" s="170">
        <v>72.319299999999998</v>
      </c>
      <c r="AY18" s="170">
        <v>72.692700000000002</v>
      </c>
      <c r="AZ18" s="170">
        <v>39.951700000000002</v>
      </c>
      <c r="BA18" s="170">
        <v>45.777200000000001</v>
      </c>
      <c r="BB18" s="170">
        <v>-555.31479999999999</v>
      </c>
      <c r="BC18" s="170">
        <v>9.7359000000000009</v>
      </c>
      <c r="BD18" s="169"/>
      <c r="BE18" s="169"/>
      <c r="BF18" s="170">
        <v>58.921999999999997</v>
      </c>
      <c r="BG18" s="170">
        <v>56.542400000000001</v>
      </c>
      <c r="BH18" s="170">
        <v>-4.7944000000000004</v>
      </c>
      <c r="BI18" s="169"/>
      <c r="BJ18" s="170">
        <v>-85.952200000000005</v>
      </c>
      <c r="BK18" s="170">
        <v>2.0790999999999999</v>
      </c>
      <c r="BL18" s="170">
        <v>1.9690000000000001</v>
      </c>
      <c r="BM18" s="170">
        <v>3.927</v>
      </c>
      <c r="BN18" s="170">
        <v>606.43309999999997</v>
      </c>
      <c r="BO18" s="170">
        <v>79.805899999999994</v>
      </c>
      <c r="BP18" s="170">
        <v>79.317599999999999</v>
      </c>
      <c r="BQ18" s="170">
        <v>-504.46370000000002</v>
      </c>
      <c r="BR18" s="170">
        <v>462.91910000000001</v>
      </c>
      <c r="BS18" s="169"/>
      <c r="BT18" s="170">
        <v>-33.117800000000003</v>
      </c>
      <c r="BU18" s="170">
        <v>35.0762</v>
      </c>
      <c r="BV18" s="170">
        <v>72.601200000000006</v>
      </c>
      <c r="BW18" s="170">
        <v>29.1</v>
      </c>
      <c r="BX18" s="170">
        <v>28.98</v>
      </c>
      <c r="BY18" s="170">
        <v>50.82</v>
      </c>
      <c r="BZ18" s="169"/>
      <c r="CA18" s="170">
        <v>12.0603</v>
      </c>
      <c r="CB18" s="170">
        <v>11.5245</v>
      </c>
      <c r="CC18" s="170">
        <v>60.533799999999999</v>
      </c>
      <c r="CD18" s="170">
        <v>61.469900000000003</v>
      </c>
      <c r="CE18" s="170">
        <v>44.726500000000001</v>
      </c>
      <c r="CF18" s="170">
        <v>-120.23699999999999</v>
      </c>
      <c r="CG18" s="170">
        <v>-119.2942</v>
      </c>
      <c r="CH18" s="170">
        <v>6.2603999999999997</v>
      </c>
      <c r="CI18" s="169"/>
      <c r="CJ18" s="170">
        <v>2.3039999999999998</v>
      </c>
      <c r="CK18" s="170">
        <v>25.971</v>
      </c>
      <c r="CL18" s="170">
        <v>114.4</v>
      </c>
      <c r="CM18" s="170">
        <v>103.1</v>
      </c>
      <c r="CN18" s="170">
        <v>-13.77</v>
      </c>
      <c r="CO18" s="170">
        <v>47.490900000000003</v>
      </c>
      <c r="CP18" s="170">
        <v>45.825400000000002</v>
      </c>
      <c r="CQ18" s="170">
        <v>45.788600000000002</v>
      </c>
      <c r="CR18" s="170">
        <v>-67.238600000000005</v>
      </c>
      <c r="CS18" s="170">
        <v>-66.270499999999998</v>
      </c>
      <c r="CT18" s="170">
        <v>81.197199999999995</v>
      </c>
      <c r="CU18" s="170">
        <v>-55.0839</v>
      </c>
      <c r="CV18" s="170">
        <v>88.801900000000003</v>
      </c>
      <c r="CW18" s="170">
        <v>12.64</v>
      </c>
      <c r="CX18" s="170">
        <v>54.11</v>
      </c>
      <c r="CY18" s="170">
        <v>28.51</v>
      </c>
      <c r="CZ18" s="170">
        <v>35.163600000000002</v>
      </c>
      <c r="DA18" s="170">
        <v>33.256500000000003</v>
      </c>
      <c r="DB18" s="170">
        <v>-27.286000000000001</v>
      </c>
      <c r="DC18" s="169"/>
      <c r="DD18" s="169"/>
      <c r="DE18" s="169"/>
      <c r="DF18" s="170">
        <v>-87.945899999999995</v>
      </c>
      <c r="DG18" s="169"/>
      <c r="DH18" s="170">
        <v>-14.934699999999999</v>
      </c>
      <c r="DI18" s="170">
        <v>-56.5</v>
      </c>
      <c r="DJ18" s="170">
        <v>-56.6</v>
      </c>
      <c r="DK18" s="170">
        <v>22.524699999999999</v>
      </c>
      <c r="DL18" s="170">
        <v>34.1</v>
      </c>
      <c r="DM18" s="170">
        <v>39.020000000000003</v>
      </c>
      <c r="DN18" s="170">
        <v>46.66</v>
      </c>
      <c r="DO18" s="170">
        <v>34.08</v>
      </c>
      <c r="DP18" s="170">
        <v>-4.75</v>
      </c>
      <c r="DQ18" s="170">
        <v>62.325499999999998</v>
      </c>
      <c r="DR18" s="170">
        <v>86.717399999999998</v>
      </c>
      <c r="DS18" s="170">
        <v>-45.4</v>
      </c>
      <c r="DT18" s="170">
        <v>-17.920000000000002</v>
      </c>
      <c r="DU18" s="170">
        <v>101.09</v>
      </c>
      <c r="DV18" s="170">
        <v>48.79</v>
      </c>
      <c r="DW18" s="170">
        <v>87.381799999999998</v>
      </c>
      <c r="DX18" s="170">
        <v>86.563599999999994</v>
      </c>
      <c r="DY18" s="170">
        <v>43.711300000000001</v>
      </c>
      <c r="DZ18" s="170">
        <v>42.109099999999998</v>
      </c>
      <c r="EA18" s="170">
        <v>203.56620000000001</v>
      </c>
      <c r="EB18" s="170">
        <v>161.8013</v>
      </c>
      <c r="EC18" s="170">
        <v>156.3287</v>
      </c>
      <c r="ED18" s="170">
        <v>157.7193</v>
      </c>
      <c r="EE18" s="170">
        <v>97.425399999999996</v>
      </c>
      <c r="EF18" s="170">
        <v>82.296199999999999</v>
      </c>
      <c r="EG18" s="170">
        <v>-24.155000000000001</v>
      </c>
      <c r="EH18" s="170">
        <v>516.06600000000003</v>
      </c>
      <c r="EI18" s="170">
        <v>453.05799999999999</v>
      </c>
      <c r="EJ18" s="170">
        <v>5.8817000000000004</v>
      </c>
      <c r="EK18" s="170">
        <v>-5.5529000000000002</v>
      </c>
      <c r="EL18" s="170">
        <v>-8.0243000000000002</v>
      </c>
      <c r="EM18" s="170">
        <v>0</v>
      </c>
      <c r="EN18" s="170">
        <v>24.625399999999999</v>
      </c>
      <c r="EO18" s="170">
        <v>23.311599999999999</v>
      </c>
      <c r="EP18" s="170">
        <v>42.9</v>
      </c>
      <c r="EQ18" s="170">
        <v>-31.334199999999999</v>
      </c>
      <c r="ER18" s="170">
        <v>-32.336500000000001</v>
      </c>
      <c r="ES18" s="170">
        <v>-43.289099999999998</v>
      </c>
      <c r="ET18" s="170">
        <v>0</v>
      </c>
      <c r="EU18" s="170">
        <v>-13.48</v>
      </c>
      <c r="EV18" s="170">
        <v>1</v>
      </c>
      <c r="EW18" s="170">
        <v>11.523199999999999</v>
      </c>
      <c r="EX18" s="170">
        <v>-1.3737999999999999</v>
      </c>
      <c r="EY18" s="170">
        <v>-28.993400000000001</v>
      </c>
      <c r="EZ18" s="170">
        <v>-28.3904</v>
      </c>
      <c r="FA18" s="170">
        <v>5.6939000000000002</v>
      </c>
      <c r="FB18" s="170">
        <v>-78.400099999999995</v>
      </c>
      <c r="FC18" s="170">
        <v>49.7029</v>
      </c>
      <c r="FD18" s="170">
        <v>16.511500000000002</v>
      </c>
      <c r="FE18" s="170">
        <v>16.3645</v>
      </c>
      <c r="FF18" s="169"/>
      <c r="FG18" s="170">
        <v>32.510100000000001</v>
      </c>
      <c r="FH18" s="170">
        <v>32.975499999999997</v>
      </c>
      <c r="FI18" s="170">
        <v>31.607299999999999</v>
      </c>
      <c r="FJ18" s="170">
        <v>-13.898899999999999</v>
      </c>
      <c r="FK18" s="170">
        <v>-13.229100000000001</v>
      </c>
      <c r="FL18" s="170">
        <v>69.661799999999999</v>
      </c>
      <c r="FM18" s="170">
        <v>-41.693300000000001</v>
      </c>
      <c r="FN18" s="170">
        <v>-41.036200000000001</v>
      </c>
      <c r="FO18" s="170">
        <v>48.287399999999998</v>
      </c>
      <c r="FP18" s="170">
        <v>54.222900000000003</v>
      </c>
      <c r="FQ18" s="170">
        <v>16.1447</v>
      </c>
      <c r="FR18" s="170">
        <v>-11.62</v>
      </c>
      <c r="FS18" s="170">
        <v>8.6701999999999995</v>
      </c>
      <c r="FT18" s="170">
        <v>0.88900000000000001</v>
      </c>
      <c r="FU18" s="170">
        <v>-4.62</v>
      </c>
      <c r="FV18" s="170">
        <v>17.54</v>
      </c>
      <c r="FW18" s="170">
        <v>15.776899999999999</v>
      </c>
      <c r="FX18" s="169"/>
      <c r="FY18" s="169"/>
      <c r="FZ18" s="170">
        <v>11.102</v>
      </c>
      <c r="GA18" s="169"/>
      <c r="GB18" s="170">
        <v>30.39</v>
      </c>
      <c r="GC18" s="170">
        <v>-54.596299999999999</v>
      </c>
      <c r="GD18" s="170">
        <v>-46.359099999999998</v>
      </c>
      <c r="GE18" s="169"/>
      <c r="GF18" s="170">
        <v>76.051500000000004</v>
      </c>
      <c r="GG18" s="170">
        <v>31</v>
      </c>
      <c r="GH18" s="170">
        <v>-22.839600000000001</v>
      </c>
      <c r="GI18" s="170">
        <v>-2.1076000000000001</v>
      </c>
      <c r="GJ18" s="170">
        <v>-2.3515999999999999</v>
      </c>
      <c r="GK18" s="170">
        <v>1.3794</v>
      </c>
      <c r="GL18" s="169"/>
      <c r="GM18" s="169"/>
      <c r="GN18" s="170">
        <v>-14.2624</v>
      </c>
      <c r="GO18" s="170">
        <v>-30.574400000000001</v>
      </c>
      <c r="GP18" s="170">
        <v>14.4839</v>
      </c>
      <c r="GQ18" s="170">
        <v>31.399699999999999</v>
      </c>
      <c r="GR18" s="170">
        <v>62.020299999999999</v>
      </c>
      <c r="GS18" s="170">
        <v>64.281800000000004</v>
      </c>
      <c r="GT18" s="170">
        <v>-133.33330000000001</v>
      </c>
      <c r="GU18" s="170">
        <v>-16.3553</v>
      </c>
      <c r="GV18" s="170">
        <v>35.959200000000003</v>
      </c>
      <c r="GW18" s="170">
        <v>-40.203400000000002</v>
      </c>
      <c r="GX18" s="170">
        <v>10.0482</v>
      </c>
      <c r="GY18" s="170">
        <v>8.8393999999999995</v>
      </c>
      <c r="GZ18" s="170">
        <v>8.5444999999999993</v>
      </c>
      <c r="HA18" s="170">
        <v>11.282</v>
      </c>
      <c r="HB18" s="170">
        <v>158.59</v>
      </c>
      <c r="HC18" s="170">
        <v>159.7278</v>
      </c>
      <c r="HD18" s="170">
        <v>200.7</v>
      </c>
      <c r="HE18" s="170">
        <v>-200.17830000000001</v>
      </c>
      <c r="HF18" s="170">
        <v>-454.02690000000001</v>
      </c>
      <c r="HG18" s="170">
        <v>458.07859999999999</v>
      </c>
      <c r="HH18" s="170">
        <v>549.13310000000001</v>
      </c>
      <c r="HI18" s="170">
        <v>-152.49809999999999</v>
      </c>
      <c r="HJ18" s="170">
        <v>-150.3681</v>
      </c>
      <c r="HK18" s="170">
        <v>-28.871300000000002</v>
      </c>
      <c r="HL18" s="170">
        <v>-19.169499999999999</v>
      </c>
      <c r="HM18" s="170">
        <v>84.603899999999996</v>
      </c>
      <c r="HN18" s="170">
        <v>83.599900000000005</v>
      </c>
      <c r="HO18" s="169"/>
      <c r="HP18" s="170">
        <v>-78.805000000000007</v>
      </c>
      <c r="HQ18" s="170">
        <v>20.345800000000001</v>
      </c>
      <c r="HR18" s="170">
        <v>21.0959</v>
      </c>
      <c r="HS18" s="170">
        <v>-73.635499999999993</v>
      </c>
      <c r="HT18" s="170">
        <v>-73.259299999999996</v>
      </c>
      <c r="HU18" s="170">
        <v>74.8</v>
      </c>
      <c r="HV18" s="170">
        <v>73.83</v>
      </c>
      <c r="HW18" s="170">
        <v>43.6</v>
      </c>
      <c r="HX18" s="170">
        <v>44.5</v>
      </c>
      <c r="HY18" s="170">
        <v>20.099</v>
      </c>
      <c r="HZ18" s="170">
        <v>32.56</v>
      </c>
      <c r="IA18" s="170">
        <v>-424.83789999999999</v>
      </c>
      <c r="IB18" s="170">
        <v>110.73</v>
      </c>
      <c r="IC18" s="170">
        <v>110.37949999999999</v>
      </c>
      <c r="ID18" s="170">
        <v>12.7</v>
      </c>
      <c r="IE18" s="170">
        <v>6.8</v>
      </c>
      <c r="IF18" s="170">
        <v>-20.8</v>
      </c>
      <c r="IG18" s="170">
        <v>-22.2</v>
      </c>
      <c r="IH18" s="170">
        <v>1.5471999999999999</v>
      </c>
      <c r="II18" s="169"/>
      <c r="IJ18" s="170">
        <v>-535.27110000000005</v>
      </c>
      <c r="IK18" s="170">
        <v>-412.0831</v>
      </c>
      <c r="IL18" s="170">
        <v>421.26960000000003</v>
      </c>
      <c r="IM18" s="170">
        <v>298.17520000000002</v>
      </c>
      <c r="IN18" s="170">
        <v>-86.8172</v>
      </c>
      <c r="IO18" s="170">
        <v>-293.72160000000002</v>
      </c>
      <c r="IP18" s="170">
        <v>286.24130000000002</v>
      </c>
      <c r="IQ18" s="170">
        <v>-317.7516</v>
      </c>
      <c r="IR18" s="170">
        <v>-140.321</v>
      </c>
      <c r="IS18" s="170">
        <v>-285.01209999999998</v>
      </c>
      <c r="IT18" s="170">
        <v>150.60149999999999</v>
      </c>
      <c r="IU18" s="170">
        <v>150.73519999999999</v>
      </c>
      <c r="IV18" s="170">
        <v>319.69850000000002</v>
      </c>
      <c r="IW18" s="170">
        <v>-404.27809999999999</v>
      </c>
      <c r="IX18" s="170">
        <v>144.5787</v>
      </c>
      <c r="IY18" s="170">
        <v>-270.43639999999999</v>
      </c>
      <c r="IZ18" s="170">
        <v>272.03320000000002</v>
      </c>
      <c r="JA18" s="170">
        <v>-9.6502999999999997</v>
      </c>
      <c r="JB18" s="170">
        <v>23.936</v>
      </c>
      <c r="JC18" s="170">
        <v>20.8</v>
      </c>
      <c r="JD18" s="170">
        <v>1.3380000000000001</v>
      </c>
      <c r="JE18" s="170">
        <v>1.337</v>
      </c>
      <c r="JF18" s="170">
        <v>-20.8</v>
      </c>
      <c r="JG18" s="170">
        <v>-4.4800000000000004</v>
      </c>
      <c r="JH18" s="169"/>
      <c r="JI18" s="170">
        <v>5.8304999999999998</v>
      </c>
      <c r="JJ18" s="170">
        <v>-21.943999999999999</v>
      </c>
      <c r="JK18" s="170">
        <v>-23.643899999999999</v>
      </c>
      <c r="JL18" s="170">
        <v>10.8</v>
      </c>
      <c r="JM18" s="170">
        <v>53.13</v>
      </c>
      <c r="JN18" s="170">
        <v>53.094000000000001</v>
      </c>
      <c r="JO18" s="170">
        <v>11.2918</v>
      </c>
      <c r="JP18" s="170">
        <v>13.5093</v>
      </c>
      <c r="JQ18" s="170">
        <v>54.194299999999998</v>
      </c>
      <c r="JR18" s="170">
        <v>53.6907</v>
      </c>
      <c r="JS18" s="170">
        <v>54.362499999999997</v>
      </c>
      <c r="JT18" s="169"/>
      <c r="JU18" s="170">
        <v>-5.8</v>
      </c>
      <c r="JV18" s="170">
        <v>26.627099999999999</v>
      </c>
      <c r="JW18" s="170">
        <v>6.06</v>
      </c>
      <c r="JX18" s="169"/>
      <c r="JY18" s="170">
        <v>-20.98</v>
      </c>
      <c r="JZ18" s="170">
        <v>51.800800000000002</v>
      </c>
      <c r="KA18" s="170">
        <v>29.738800000000001</v>
      </c>
      <c r="KB18" s="170">
        <v>-21.079599999999999</v>
      </c>
      <c r="KC18" s="170">
        <v>-51.537999999999997</v>
      </c>
      <c r="KD18" s="170">
        <v>18.8184</v>
      </c>
      <c r="KE18" s="170">
        <v>32.055799999999998</v>
      </c>
      <c r="KF18" s="170">
        <v>-6.9</v>
      </c>
      <c r="KG18" s="170">
        <v>7</v>
      </c>
      <c r="KH18" s="170">
        <v>91.303100000000001</v>
      </c>
      <c r="KI18" s="170">
        <v>-48.618299999999998</v>
      </c>
    </row>
    <row r="19" spans="1:295" ht="18" customHeight="1" x14ac:dyDescent="0.25">
      <c r="A19" s="164" t="s">
        <v>107</v>
      </c>
      <c r="B19" s="164" t="s">
        <v>879</v>
      </c>
      <c r="C19" s="168">
        <v>0</v>
      </c>
      <c r="D19" s="170">
        <v>15.334300000000001</v>
      </c>
      <c r="E19" s="170">
        <v>-23.03</v>
      </c>
      <c r="F19" s="170">
        <v>8.3521000000000001</v>
      </c>
      <c r="G19" s="170">
        <v>16.898399999999999</v>
      </c>
      <c r="H19" s="169"/>
      <c r="I19" s="170">
        <v>35.282200000000003</v>
      </c>
      <c r="J19" s="170">
        <v>-72.881100000000004</v>
      </c>
      <c r="K19" s="170">
        <v>50.011499999999998</v>
      </c>
      <c r="L19" s="170">
        <v>25.415199999999999</v>
      </c>
      <c r="M19" s="170">
        <v>25.131499999999999</v>
      </c>
      <c r="N19" s="170">
        <v>-28.86</v>
      </c>
      <c r="O19" s="170">
        <v>-38.585000000000001</v>
      </c>
      <c r="P19" s="170">
        <v>33</v>
      </c>
      <c r="Q19" s="170">
        <v>19.044</v>
      </c>
      <c r="R19" s="170">
        <v>-33</v>
      </c>
      <c r="S19" s="170">
        <v>14.5284</v>
      </c>
      <c r="T19" s="170">
        <v>31.763999999999999</v>
      </c>
      <c r="U19" s="170">
        <v>17.978300000000001</v>
      </c>
      <c r="V19" s="170">
        <v>18.187200000000001</v>
      </c>
      <c r="W19" s="170">
        <v>30.073599999999999</v>
      </c>
      <c r="X19" s="170">
        <v>14.5534</v>
      </c>
      <c r="Y19" s="170">
        <v>1.2508999999999999</v>
      </c>
      <c r="Z19" s="170">
        <v>8.2332000000000001</v>
      </c>
      <c r="AA19" s="169"/>
      <c r="AB19" s="169"/>
      <c r="AC19" s="170">
        <v>-61.75</v>
      </c>
      <c r="AD19" s="170">
        <v>-62.09</v>
      </c>
      <c r="AE19" s="169"/>
      <c r="AF19" s="170">
        <v>26.64</v>
      </c>
      <c r="AG19" s="170">
        <v>37.4</v>
      </c>
      <c r="AH19" s="170">
        <v>26.073</v>
      </c>
      <c r="AI19" s="170">
        <v>0.28399999999999997</v>
      </c>
      <c r="AJ19" s="170">
        <v>-56.5</v>
      </c>
      <c r="AK19" s="170">
        <v>-54.7</v>
      </c>
      <c r="AL19" s="170">
        <v>-47.09</v>
      </c>
      <c r="AM19" s="170">
        <v>55.23</v>
      </c>
      <c r="AN19" s="170">
        <v>55.4</v>
      </c>
      <c r="AO19" s="170">
        <v>17.7895</v>
      </c>
      <c r="AP19" s="170">
        <v>-5.6489000000000003</v>
      </c>
      <c r="AQ19" s="170">
        <v>57.892699999999998</v>
      </c>
      <c r="AR19" s="170">
        <v>59.8444</v>
      </c>
      <c r="AS19" s="170">
        <v>63.5852</v>
      </c>
      <c r="AT19" s="170">
        <v>-49.164999999999999</v>
      </c>
      <c r="AU19" s="170">
        <v>-48.923299999999998</v>
      </c>
      <c r="AV19" s="170">
        <v>11.750500000000001</v>
      </c>
      <c r="AW19" s="170">
        <v>11.3362</v>
      </c>
      <c r="AX19" s="170">
        <v>78.0809</v>
      </c>
      <c r="AY19" s="170">
        <v>78.357900000000001</v>
      </c>
      <c r="AZ19" s="170">
        <v>29.244700000000002</v>
      </c>
      <c r="BA19" s="170">
        <v>28.608899999999998</v>
      </c>
      <c r="BB19" s="170">
        <v>-558.08360000000005</v>
      </c>
      <c r="BC19" s="170">
        <v>7.7572000000000001</v>
      </c>
      <c r="BD19" s="169"/>
      <c r="BE19" s="169"/>
      <c r="BF19" s="170">
        <v>56.7303</v>
      </c>
      <c r="BG19" s="170">
        <v>55.089700000000001</v>
      </c>
      <c r="BH19" s="170">
        <v>-4.7504</v>
      </c>
      <c r="BI19" s="169"/>
      <c r="BJ19" s="170">
        <v>-86.228899999999996</v>
      </c>
      <c r="BK19" s="170">
        <v>2.3372999999999999</v>
      </c>
      <c r="BL19" s="170">
        <v>6.3365</v>
      </c>
      <c r="BM19" s="170">
        <v>4.2956000000000003</v>
      </c>
      <c r="BN19" s="170">
        <v>619.06769999999995</v>
      </c>
      <c r="BO19" s="170">
        <v>88.686800000000005</v>
      </c>
      <c r="BP19" s="170">
        <v>88.473100000000002</v>
      </c>
      <c r="BQ19" s="170">
        <v>-576.44100000000003</v>
      </c>
      <c r="BR19" s="170">
        <v>450.98590000000002</v>
      </c>
      <c r="BS19" s="169"/>
      <c r="BT19" s="170">
        <v>-54.516199999999998</v>
      </c>
      <c r="BU19" s="170">
        <v>57.221899999999998</v>
      </c>
      <c r="BV19" s="170">
        <v>75.854600000000005</v>
      </c>
      <c r="BW19" s="170">
        <v>29.78</v>
      </c>
      <c r="BX19" s="170">
        <v>29.56</v>
      </c>
      <c r="BY19" s="170">
        <v>52.97</v>
      </c>
      <c r="BZ19" s="170">
        <v>75.92</v>
      </c>
      <c r="CA19" s="170">
        <v>21.1694</v>
      </c>
      <c r="CB19" s="170">
        <v>21.705200000000001</v>
      </c>
      <c r="CC19" s="170">
        <v>52.3277</v>
      </c>
      <c r="CD19" s="170">
        <v>53.605800000000002</v>
      </c>
      <c r="CE19" s="170">
        <v>45.154200000000003</v>
      </c>
      <c r="CF19" s="170">
        <v>-131.1824</v>
      </c>
      <c r="CG19" s="170">
        <v>-130.87350000000001</v>
      </c>
      <c r="CH19" s="170">
        <v>8.5344999999999995</v>
      </c>
      <c r="CI19" s="169"/>
      <c r="CJ19" s="170">
        <v>2.3039999999999998</v>
      </c>
      <c r="CK19" s="169"/>
      <c r="CL19" s="170">
        <v>118.9</v>
      </c>
      <c r="CM19" s="170">
        <v>108.5</v>
      </c>
      <c r="CN19" s="170">
        <v>-14.7</v>
      </c>
      <c r="CO19" s="170">
        <v>46.013100000000001</v>
      </c>
      <c r="CP19" s="170">
        <v>44.806899999999999</v>
      </c>
      <c r="CQ19" s="170">
        <v>45.188600000000001</v>
      </c>
      <c r="CR19" s="170">
        <v>-66.443399999999997</v>
      </c>
      <c r="CS19" s="170">
        <v>-65.320400000000006</v>
      </c>
      <c r="CT19" s="170">
        <v>79.149100000000004</v>
      </c>
      <c r="CU19" s="170">
        <v>-56.040300000000002</v>
      </c>
      <c r="CV19" s="170">
        <v>86.800600000000003</v>
      </c>
      <c r="CW19" s="170">
        <v>13.2658</v>
      </c>
      <c r="CX19" s="170">
        <v>56.97</v>
      </c>
      <c r="CY19" s="170">
        <v>29.69</v>
      </c>
      <c r="CZ19" s="170">
        <v>37.038600000000002</v>
      </c>
      <c r="DA19" s="170">
        <v>35.014299999999999</v>
      </c>
      <c r="DB19" s="170">
        <v>-28.223700000000001</v>
      </c>
      <c r="DC19" s="169"/>
      <c r="DD19" s="169"/>
      <c r="DE19" s="169"/>
      <c r="DF19" s="170">
        <v>-92.666300000000007</v>
      </c>
      <c r="DG19" s="169"/>
      <c r="DH19" s="170">
        <v>-15.637499999999999</v>
      </c>
      <c r="DI19" s="170">
        <v>-59.5</v>
      </c>
      <c r="DJ19" s="170">
        <v>-59.2</v>
      </c>
      <c r="DK19" s="169"/>
      <c r="DL19" s="170">
        <v>37.1</v>
      </c>
      <c r="DM19" s="170">
        <v>43.36</v>
      </c>
      <c r="DN19" s="170">
        <v>50.4</v>
      </c>
      <c r="DO19" s="170">
        <v>36.700000000000003</v>
      </c>
      <c r="DP19" s="170">
        <v>-5.51</v>
      </c>
      <c r="DQ19" s="170">
        <v>65.069000000000003</v>
      </c>
      <c r="DR19" s="170">
        <v>93.092799999999997</v>
      </c>
      <c r="DS19" s="170">
        <v>-44.92</v>
      </c>
      <c r="DT19" s="170">
        <v>-18.03</v>
      </c>
      <c r="DU19" s="170">
        <v>103.74</v>
      </c>
      <c r="DV19" s="170">
        <v>50.57</v>
      </c>
      <c r="DW19" s="170">
        <v>92.890900000000002</v>
      </c>
      <c r="DX19" s="170">
        <v>91.0364</v>
      </c>
      <c r="DY19" s="170">
        <v>52.940399999999997</v>
      </c>
      <c r="DZ19" s="170">
        <v>50.818199999999997</v>
      </c>
      <c r="EA19" s="170">
        <v>218.04310000000001</v>
      </c>
      <c r="EB19" s="170">
        <v>175.35169999999999</v>
      </c>
      <c r="EC19" s="170">
        <v>168.64359999999999</v>
      </c>
      <c r="ED19" s="170">
        <v>171.42529999999999</v>
      </c>
      <c r="EE19" s="170">
        <v>110.3454</v>
      </c>
      <c r="EF19" s="170">
        <v>93.766400000000004</v>
      </c>
      <c r="EG19" s="170">
        <v>-24.303000000000001</v>
      </c>
      <c r="EH19" s="170">
        <v>588.18060000000003</v>
      </c>
      <c r="EI19" s="170">
        <v>505.47460000000001</v>
      </c>
      <c r="EJ19" s="170">
        <v>6.3231000000000002</v>
      </c>
      <c r="EK19" s="170">
        <v>-6.0060000000000002</v>
      </c>
      <c r="EL19" s="170">
        <v>-8.3356999999999992</v>
      </c>
      <c r="EM19" s="170">
        <v>-18.155899999999999</v>
      </c>
      <c r="EN19" s="170">
        <v>27.392499999999998</v>
      </c>
      <c r="EO19" s="170">
        <v>25.797599999999999</v>
      </c>
      <c r="EP19" s="170">
        <v>45.4</v>
      </c>
      <c r="EQ19" s="170">
        <v>-24.179400000000001</v>
      </c>
      <c r="ER19" s="170">
        <v>-24.846599999999999</v>
      </c>
      <c r="ES19" s="170">
        <v>-54.357199999999999</v>
      </c>
      <c r="ET19" s="170">
        <v>0</v>
      </c>
      <c r="EU19" s="170">
        <v>-14.8</v>
      </c>
      <c r="EV19" s="169"/>
      <c r="EW19" s="170">
        <v>12.041399999999999</v>
      </c>
      <c r="EX19" s="170">
        <v>1.8751</v>
      </c>
      <c r="EY19" s="170">
        <v>-29.368099999999998</v>
      </c>
      <c r="EZ19" s="170">
        <v>-28.831299999999999</v>
      </c>
      <c r="FA19" s="170">
        <v>6.4816000000000003</v>
      </c>
      <c r="FB19" s="170">
        <v>-90.036799999999999</v>
      </c>
      <c r="FC19" s="170">
        <v>61.718000000000004</v>
      </c>
      <c r="FD19" s="170">
        <v>16.447399999999998</v>
      </c>
      <c r="FE19" s="170">
        <v>16.4693</v>
      </c>
      <c r="FF19" s="169"/>
      <c r="FG19" s="170">
        <v>32.110500000000002</v>
      </c>
      <c r="FH19" s="170">
        <v>33.028399999999998</v>
      </c>
      <c r="FI19" s="170">
        <v>32.338000000000001</v>
      </c>
      <c r="FJ19" s="170">
        <v>-22.6066</v>
      </c>
      <c r="FK19" s="170">
        <v>-22.4391</v>
      </c>
      <c r="FL19" s="170">
        <v>67.150000000000006</v>
      </c>
      <c r="FM19" s="170">
        <v>-50.911299999999997</v>
      </c>
      <c r="FN19" s="170">
        <v>-50.378999999999998</v>
      </c>
      <c r="FO19" s="170">
        <v>45.031399999999998</v>
      </c>
      <c r="FP19" s="170">
        <v>49.686700000000002</v>
      </c>
      <c r="FQ19" s="170">
        <v>12.6363</v>
      </c>
      <c r="FR19" s="170">
        <v>-12.81</v>
      </c>
      <c r="FS19" s="170">
        <v>8.7605000000000004</v>
      </c>
      <c r="FT19" s="170">
        <v>0.89139999999999997</v>
      </c>
      <c r="FU19" s="170">
        <v>-4.76</v>
      </c>
      <c r="FV19" s="170">
        <v>16.989999999999998</v>
      </c>
      <c r="FW19" s="170">
        <v>12.470800000000001</v>
      </c>
      <c r="FX19" s="169"/>
      <c r="FY19" s="170">
        <v>-6.3719999999999999</v>
      </c>
      <c r="FZ19" s="170">
        <v>11.175000000000001</v>
      </c>
      <c r="GA19" s="169"/>
      <c r="GB19" s="170">
        <v>29.43</v>
      </c>
      <c r="GC19" s="170">
        <v>-50.385100000000001</v>
      </c>
      <c r="GD19" s="170">
        <v>-45.861899999999999</v>
      </c>
      <c r="GE19" s="170">
        <v>15.55</v>
      </c>
      <c r="GF19" s="170">
        <v>75.171599999999998</v>
      </c>
      <c r="GG19" s="170">
        <v>28.6</v>
      </c>
      <c r="GH19" s="170">
        <v>-23.6859</v>
      </c>
      <c r="GI19" s="170">
        <v>-1.6912</v>
      </c>
      <c r="GJ19" s="170">
        <v>-1.8966000000000001</v>
      </c>
      <c r="GK19" s="170">
        <v>1.4398</v>
      </c>
      <c r="GL19" s="169"/>
      <c r="GM19" s="169"/>
      <c r="GN19" s="170">
        <v>-15.1637</v>
      </c>
      <c r="GO19" s="170">
        <v>-32.513599999999997</v>
      </c>
      <c r="GP19" s="170">
        <v>13.7349</v>
      </c>
      <c r="GQ19" s="170">
        <v>34.248899999999999</v>
      </c>
      <c r="GR19" s="170">
        <v>63.418399999999998</v>
      </c>
      <c r="GS19" s="170">
        <v>64.539000000000001</v>
      </c>
      <c r="GT19" s="170">
        <v>-139.15110000000001</v>
      </c>
      <c r="GU19" s="170">
        <v>-17.648900000000001</v>
      </c>
      <c r="GV19" s="170">
        <v>36.058300000000003</v>
      </c>
      <c r="GW19" s="170">
        <v>-42.151200000000003</v>
      </c>
      <c r="GX19" s="170">
        <v>10.6248</v>
      </c>
      <c r="GY19" s="170">
        <v>9.3178999999999998</v>
      </c>
      <c r="GZ19" s="170">
        <v>8.9137000000000004</v>
      </c>
      <c r="HA19" s="170">
        <v>11.670999999999999</v>
      </c>
      <c r="HB19" s="170">
        <v>154.66800000000001</v>
      </c>
      <c r="HC19" s="170">
        <v>154.7953</v>
      </c>
      <c r="HD19" s="170">
        <v>98.5</v>
      </c>
      <c r="HE19" s="170">
        <v>-98.596199999999996</v>
      </c>
      <c r="HF19" s="170">
        <v>-332.36059999999998</v>
      </c>
      <c r="HG19" s="170">
        <v>337.12569999999999</v>
      </c>
      <c r="HH19" s="170">
        <v>512.86040000000003</v>
      </c>
      <c r="HI19" s="170">
        <v>-146.78960000000001</v>
      </c>
      <c r="HJ19" s="170">
        <v>-147.9152</v>
      </c>
      <c r="HK19" s="170">
        <v>-31.133900000000001</v>
      </c>
      <c r="HL19" s="170">
        <v>-21.197800000000001</v>
      </c>
      <c r="HM19" s="170">
        <v>86.721900000000005</v>
      </c>
      <c r="HN19" s="170">
        <v>85.104200000000006</v>
      </c>
      <c r="HO19" s="169"/>
      <c r="HP19" s="169"/>
      <c r="HQ19" s="170">
        <v>19.641200000000001</v>
      </c>
      <c r="HR19" s="170">
        <v>20.323599999999999</v>
      </c>
      <c r="HS19" s="170">
        <v>-74.0364</v>
      </c>
      <c r="HT19" s="170">
        <v>-73.593699999999998</v>
      </c>
      <c r="HU19" s="170">
        <v>73.489999999999995</v>
      </c>
      <c r="HV19" s="170">
        <v>72.569999999999993</v>
      </c>
      <c r="HW19" s="170">
        <v>43.6</v>
      </c>
      <c r="HX19" s="170">
        <v>43.9</v>
      </c>
      <c r="HY19" s="170">
        <v>19.874700000000001</v>
      </c>
      <c r="HZ19" s="170">
        <v>34.08</v>
      </c>
      <c r="IA19" s="170">
        <v>-429.7756</v>
      </c>
      <c r="IB19" s="170">
        <v>114.0933</v>
      </c>
      <c r="IC19" s="170">
        <v>111.7165</v>
      </c>
      <c r="ID19" s="170">
        <v>13.3</v>
      </c>
      <c r="IE19" s="170">
        <v>6.8</v>
      </c>
      <c r="IF19" s="170">
        <v>-20.7</v>
      </c>
      <c r="IG19" s="170">
        <v>-21.3</v>
      </c>
      <c r="IH19" s="169"/>
      <c r="II19" s="170">
        <v>1.1066</v>
      </c>
      <c r="IJ19" s="170">
        <v>-497.98660000000001</v>
      </c>
      <c r="IK19" s="170">
        <v>-462.20549999999997</v>
      </c>
      <c r="IL19" s="170">
        <v>422.05790000000002</v>
      </c>
      <c r="IM19" s="170">
        <v>301.1782</v>
      </c>
      <c r="IN19" s="170">
        <v>-88.8947</v>
      </c>
      <c r="IO19" s="170">
        <v>-288.62650000000002</v>
      </c>
      <c r="IP19" s="170">
        <v>287.82029999999997</v>
      </c>
      <c r="IQ19" s="170">
        <v>-315.84269999999998</v>
      </c>
      <c r="IR19" s="170">
        <v>-140.16839999999999</v>
      </c>
      <c r="IS19" s="170">
        <v>-288.44839999999999</v>
      </c>
      <c r="IT19" s="170">
        <v>150.31970000000001</v>
      </c>
      <c r="IU19" s="170">
        <v>149.9888</v>
      </c>
      <c r="IV19" s="170">
        <v>319.5401</v>
      </c>
      <c r="IW19" s="170">
        <v>-407.60640000000001</v>
      </c>
      <c r="IX19" s="170">
        <v>145.42099999999999</v>
      </c>
      <c r="IY19" s="170">
        <v>-272.24209999999999</v>
      </c>
      <c r="IZ19" s="170">
        <v>273.678</v>
      </c>
      <c r="JA19" s="170">
        <v>-9.9387000000000008</v>
      </c>
      <c r="JB19" s="170">
        <v>24.477</v>
      </c>
      <c r="JC19" s="170">
        <v>20.32</v>
      </c>
      <c r="JD19" s="170">
        <v>1.1599999999999999</v>
      </c>
      <c r="JE19" s="170">
        <v>1.143</v>
      </c>
      <c r="JF19" s="170">
        <v>-19.920000000000002</v>
      </c>
      <c r="JG19" s="170">
        <v>-5.36</v>
      </c>
      <c r="JH19" s="169"/>
      <c r="JI19" s="170">
        <v>5.5984999999999996</v>
      </c>
      <c r="JJ19" s="170">
        <v>-21.532</v>
      </c>
      <c r="JK19" s="170">
        <v>-23.994800000000001</v>
      </c>
      <c r="JL19" s="170">
        <v>9</v>
      </c>
      <c r="JM19" s="170">
        <v>52.463000000000001</v>
      </c>
      <c r="JN19" s="170">
        <v>53.006999999999998</v>
      </c>
      <c r="JO19" s="169"/>
      <c r="JP19" s="170">
        <v>13.5807</v>
      </c>
      <c r="JQ19" s="170">
        <v>56.337400000000002</v>
      </c>
      <c r="JR19" s="170">
        <v>55.661900000000003</v>
      </c>
      <c r="JS19" s="170">
        <v>53.831899999999997</v>
      </c>
      <c r="JT19" s="169"/>
      <c r="JU19" s="170">
        <v>-5.2</v>
      </c>
      <c r="JV19" s="170">
        <v>26.812899999999999</v>
      </c>
      <c r="JW19" s="170">
        <v>6.46</v>
      </c>
      <c r="JX19" s="169"/>
      <c r="JY19" s="170">
        <v>-21.338999999999999</v>
      </c>
      <c r="JZ19" s="170">
        <v>55.127200000000002</v>
      </c>
      <c r="KA19" s="170">
        <v>32.145400000000002</v>
      </c>
      <c r="KB19" s="170">
        <v>-21.442299999999999</v>
      </c>
      <c r="KC19" s="170">
        <v>-54.408000000000001</v>
      </c>
      <c r="KD19" s="170">
        <v>20.791599999999999</v>
      </c>
      <c r="KE19" s="170">
        <v>32.642200000000003</v>
      </c>
      <c r="KF19" s="170">
        <v>-6.3</v>
      </c>
      <c r="KG19" s="170">
        <v>7.5</v>
      </c>
      <c r="KH19" s="170">
        <v>183.6464</v>
      </c>
      <c r="KI19" s="170">
        <v>-134.15860000000001</v>
      </c>
    </row>
    <row r="20" spans="1:295" ht="18" customHeight="1" x14ac:dyDescent="0.25">
      <c r="A20" s="164" t="s">
        <v>107</v>
      </c>
      <c r="B20" s="164" t="s">
        <v>880</v>
      </c>
      <c r="C20" s="168">
        <v>0</v>
      </c>
      <c r="D20" s="170">
        <v>14.7019</v>
      </c>
      <c r="E20" s="170">
        <v>-22.0641</v>
      </c>
      <c r="F20" s="170">
        <v>8.5762</v>
      </c>
      <c r="G20" s="170">
        <v>18.626100000000001</v>
      </c>
      <c r="H20" s="169"/>
      <c r="I20" s="170">
        <v>36.1175</v>
      </c>
      <c r="J20" s="170">
        <v>-78.863299999999995</v>
      </c>
      <c r="K20" s="170">
        <v>52.359299999999998</v>
      </c>
      <c r="L20" s="170">
        <v>26.629200000000001</v>
      </c>
      <c r="M20" s="170">
        <v>26.006399999999999</v>
      </c>
      <c r="N20" s="170">
        <v>-33.299999999999997</v>
      </c>
      <c r="O20" s="170">
        <v>-39.039000000000001</v>
      </c>
      <c r="P20" s="170">
        <v>33</v>
      </c>
      <c r="Q20" s="170">
        <v>18.216000000000001</v>
      </c>
      <c r="R20" s="170">
        <v>-33</v>
      </c>
      <c r="S20" s="170">
        <v>9.0494000000000003</v>
      </c>
      <c r="T20" s="170">
        <v>163.34520000000001</v>
      </c>
      <c r="U20" s="170">
        <v>18.6065</v>
      </c>
      <c r="V20" s="170">
        <v>18.5791</v>
      </c>
      <c r="W20" s="170">
        <v>31.2438</v>
      </c>
      <c r="X20" s="170">
        <v>14.507999999999999</v>
      </c>
      <c r="Y20" s="170">
        <v>1.1153</v>
      </c>
      <c r="Z20" s="170">
        <v>8.0576000000000008</v>
      </c>
      <c r="AA20" s="169"/>
      <c r="AB20" s="169"/>
      <c r="AC20" s="170">
        <v>-63.93</v>
      </c>
      <c r="AD20" s="170">
        <v>-63.85</v>
      </c>
      <c r="AE20" s="169"/>
      <c r="AF20" s="170">
        <v>31.08</v>
      </c>
      <c r="AG20" s="170">
        <v>37.4</v>
      </c>
      <c r="AH20" s="170">
        <v>28.446999999999999</v>
      </c>
      <c r="AI20" s="170">
        <v>0.29199999999999998</v>
      </c>
      <c r="AJ20" s="170">
        <v>-49.72</v>
      </c>
      <c r="AK20" s="170">
        <v>-50.12</v>
      </c>
      <c r="AL20" s="170">
        <v>-55.93</v>
      </c>
      <c r="AM20" s="170">
        <v>50.37</v>
      </c>
      <c r="AN20" s="170">
        <v>50.96</v>
      </c>
      <c r="AO20" s="170">
        <v>16.499700000000001</v>
      </c>
      <c r="AP20" s="170">
        <v>-5.6837999999999997</v>
      </c>
      <c r="AQ20" s="170">
        <v>60.848999999999997</v>
      </c>
      <c r="AR20" s="170">
        <v>63.184399999999997</v>
      </c>
      <c r="AS20" s="170">
        <v>71.812600000000003</v>
      </c>
      <c r="AT20" s="170">
        <v>-47.127899999999997</v>
      </c>
      <c r="AU20" s="170">
        <v>-47.514099999999999</v>
      </c>
      <c r="AV20" s="170">
        <v>6.3616999999999999</v>
      </c>
      <c r="AW20" s="170">
        <v>6.9391999999999996</v>
      </c>
      <c r="AX20" s="170">
        <v>82.625100000000003</v>
      </c>
      <c r="AY20" s="170">
        <v>83.664299999999997</v>
      </c>
      <c r="AZ20" s="170">
        <v>25.800699999999999</v>
      </c>
      <c r="BA20" s="170">
        <v>25.602799999999998</v>
      </c>
      <c r="BB20" s="170">
        <v>-579.62540000000001</v>
      </c>
      <c r="BC20" s="170">
        <v>4.9318</v>
      </c>
      <c r="BD20" s="169"/>
      <c r="BE20" s="169"/>
      <c r="BF20" s="170">
        <v>54.639299999999999</v>
      </c>
      <c r="BG20" s="170">
        <v>52.513300000000001</v>
      </c>
      <c r="BH20" s="170">
        <v>-4.8362999999999996</v>
      </c>
      <c r="BI20" s="169"/>
      <c r="BJ20" s="170">
        <v>-92.508499999999998</v>
      </c>
      <c r="BK20" s="170">
        <v>2.7856999999999998</v>
      </c>
      <c r="BL20" s="170">
        <v>6.7016999999999998</v>
      </c>
      <c r="BM20" s="170">
        <v>4.5819000000000001</v>
      </c>
      <c r="BN20" s="170">
        <v>634.327</v>
      </c>
      <c r="BO20" s="170">
        <v>99.276700000000005</v>
      </c>
      <c r="BP20" s="170">
        <v>100.03959999999999</v>
      </c>
      <c r="BQ20" s="170">
        <v>-590.21759999999995</v>
      </c>
      <c r="BR20" s="170">
        <v>488.8064</v>
      </c>
      <c r="BS20" s="169"/>
      <c r="BT20" s="170">
        <v>-77.741299999999995</v>
      </c>
      <c r="BU20" s="170">
        <v>79.728999999999999</v>
      </c>
      <c r="BV20" s="170">
        <v>78.119900000000001</v>
      </c>
      <c r="BW20" s="170">
        <v>30.5</v>
      </c>
      <c r="BX20" s="170">
        <v>30.81</v>
      </c>
      <c r="BY20" s="170">
        <v>55.73</v>
      </c>
      <c r="BZ20" s="170">
        <v>77.39</v>
      </c>
      <c r="CA20" s="170">
        <v>29.072900000000001</v>
      </c>
      <c r="CB20" s="170">
        <v>28.670999999999999</v>
      </c>
      <c r="CC20" s="170">
        <v>49.073999999999998</v>
      </c>
      <c r="CD20" s="170">
        <v>48.817399999999999</v>
      </c>
      <c r="CE20" s="170">
        <v>43.785200000000003</v>
      </c>
      <c r="CF20" s="170">
        <v>-143.4939</v>
      </c>
      <c r="CG20" s="170">
        <v>-143.0591</v>
      </c>
      <c r="CH20" s="170">
        <v>10.5534</v>
      </c>
      <c r="CI20" s="169"/>
      <c r="CJ20" s="170">
        <v>2.3039999999999998</v>
      </c>
      <c r="CK20" s="170">
        <v>25.699000000000002</v>
      </c>
      <c r="CL20" s="170">
        <v>124.8</v>
      </c>
      <c r="CM20" s="170">
        <v>113.2</v>
      </c>
      <c r="CN20" s="170">
        <v>-14.95</v>
      </c>
      <c r="CO20" s="170">
        <v>45.253599999999999</v>
      </c>
      <c r="CP20" s="170">
        <v>43.723500000000001</v>
      </c>
      <c r="CQ20" s="170">
        <v>44.092100000000002</v>
      </c>
      <c r="CR20" s="170">
        <v>-64.570899999999995</v>
      </c>
      <c r="CS20" s="170">
        <v>-65.123999999999995</v>
      </c>
      <c r="CT20" s="170">
        <v>84.918999999999997</v>
      </c>
      <c r="CU20" s="170">
        <v>-65.030600000000007</v>
      </c>
      <c r="CV20" s="170">
        <v>94.520600000000002</v>
      </c>
      <c r="CW20" s="170">
        <v>13.851900000000001</v>
      </c>
      <c r="CX20" s="170">
        <v>61.73</v>
      </c>
      <c r="CY20" s="170">
        <v>32.08</v>
      </c>
      <c r="CZ20" s="170">
        <v>38.444800000000001</v>
      </c>
      <c r="DA20" s="170">
        <v>36.332700000000003</v>
      </c>
      <c r="DB20" s="170">
        <v>-29.242599999999999</v>
      </c>
      <c r="DC20" s="169"/>
      <c r="DD20" s="169"/>
      <c r="DE20" s="169"/>
      <c r="DF20" s="170">
        <v>-91.292000000000002</v>
      </c>
      <c r="DG20" s="169"/>
      <c r="DH20" s="170">
        <v>-16.046299999999999</v>
      </c>
      <c r="DI20" s="170">
        <v>-63.2</v>
      </c>
      <c r="DJ20" s="170">
        <v>-64.2</v>
      </c>
      <c r="DK20" s="170">
        <v>22.711500000000001</v>
      </c>
      <c r="DL20" s="170">
        <v>41.1</v>
      </c>
      <c r="DM20" s="170">
        <v>48.08</v>
      </c>
      <c r="DN20" s="170">
        <v>56.1</v>
      </c>
      <c r="DO20" s="170">
        <v>41.09</v>
      </c>
      <c r="DP20" s="170">
        <v>-6.04</v>
      </c>
      <c r="DQ20" s="170">
        <v>64.046000000000006</v>
      </c>
      <c r="DR20" s="170">
        <v>90.652699999999996</v>
      </c>
      <c r="DS20" s="170">
        <v>-44.37</v>
      </c>
      <c r="DT20" s="170">
        <v>-17.71</v>
      </c>
      <c r="DU20" s="170">
        <v>112.85</v>
      </c>
      <c r="DV20" s="170">
        <v>51.47</v>
      </c>
      <c r="DW20" s="170">
        <v>91.527299999999997</v>
      </c>
      <c r="DX20" s="170">
        <v>90.090900000000005</v>
      </c>
      <c r="DY20" s="170">
        <v>59.247999999999998</v>
      </c>
      <c r="DZ20" s="170">
        <v>57.090899999999998</v>
      </c>
      <c r="EA20" s="170">
        <v>225.20089999999999</v>
      </c>
      <c r="EB20" s="170">
        <v>184.05459999999999</v>
      </c>
      <c r="EC20" s="170">
        <v>177.51769999999999</v>
      </c>
      <c r="ED20" s="170">
        <v>179.22399999999999</v>
      </c>
      <c r="EE20" s="170">
        <v>109.3205</v>
      </c>
      <c r="EF20" s="170">
        <v>94.416300000000007</v>
      </c>
      <c r="EG20" s="170">
        <v>-24.241</v>
      </c>
      <c r="EH20" s="170">
        <v>602.6703</v>
      </c>
      <c r="EI20" s="170">
        <v>474.36939999999998</v>
      </c>
      <c r="EJ20" s="169"/>
      <c r="EK20" s="170">
        <v>-6.2689000000000004</v>
      </c>
      <c r="EL20" s="170">
        <v>-8.7687000000000008</v>
      </c>
      <c r="EM20" s="170">
        <v>-15.5579</v>
      </c>
      <c r="EN20" s="170">
        <v>28.988399999999999</v>
      </c>
      <c r="EO20" s="170">
        <v>27.425000000000001</v>
      </c>
      <c r="EP20" s="170">
        <v>43.3</v>
      </c>
      <c r="EQ20" s="170">
        <v>-27.07</v>
      </c>
      <c r="ER20" s="170">
        <v>-27.7134</v>
      </c>
      <c r="ES20" s="170">
        <v>-54.081899999999997</v>
      </c>
      <c r="ET20" s="169"/>
      <c r="EU20" s="170">
        <v>-15.27</v>
      </c>
      <c r="EV20" s="169"/>
      <c r="EW20" s="170">
        <v>12.966200000000001</v>
      </c>
      <c r="EX20" s="170">
        <v>1.7542</v>
      </c>
      <c r="EY20" s="170">
        <v>-28.322600000000001</v>
      </c>
      <c r="EZ20" s="170">
        <v>-27.925000000000001</v>
      </c>
      <c r="FA20" s="170">
        <v>5.4488000000000003</v>
      </c>
      <c r="FB20" s="170">
        <v>-91.198400000000007</v>
      </c>
      <c r="FC20" s="170">
        <v>61.774000000000001</v>
      </c>
      <c r="FD20" s="170">
        <v>16.0169</v>
      </c>
      <c r="FE20" s="170">
        <v>15.9199</v>
      </c>
      <c r="FF20" s="169"/>
      <c r="FG20" s="170">
        <v>32.538499999999999</v>
      </c>
      <c r="FH20" s="170">
        <v>32.907899999999998</v>
      </c>
      <c r="FI20" s="170">
        <v>30.8841</v>
      </c>
      <c r="FJ20" s="170">
        <v>-30.4771</v>
      </c>
      <c r="FK20" s="170">
        <v>-30.3096</v>
      </c>
      <c r="FL20" s="170">
        <v>104.3253</v>
      </c>
      <c r="FM20" s="170">
        <v>-56.512599999999999</v>
      </c>
      <c r="FN20" s="170">
        <v>-56.339799999999997</v>
      </c>
      <c r="FO20" s="170">
        <v>83.906999999999996</v>
      </c>
      <c r="FP20" s="170">
        <v>97.534499999999994</v>
      </c>
      <c r="FQ20" s="170">
        <v>3.2244999999999999</v>
      </c>
      <c r="FR20" s="170">
        <v>-0.6</v>
      </c>
      <c r="FS20" s="170">
        <v>14.178100000000001</v>
      </c>
      <c r="FT20" s="170">
        <v>0.9244</v>
      </c>
      <c r="FU20" s="170">
        <v>-8.8000000000000007</v>
      </c>
      <c r="FV20" s="170">
        <v>15.27</v>
      </c>
      <c r="FW20" s="170">
        <v>0</v>
      </c>
      <c r="FX20" s="169"/>
      <c r="FY20" s="170">
        <v>-6.1970000000000001</v>
      </c>
      <c r="FZ20" s="170">
        <v>11.294</v>
      </c>
      <c r="GA20" s="169"/>
      <c r="GB20" s="170">
        <v>26.01</v>
      </c>
      <c r="GC20" s="170">
        <v>-97.916300000000007</v>
      </c>
      <c r="GD20" s="170">
        <v>-82.736099999999993</v>
      </c>
      <c r="GE20" s="170">
        <v>15.89</v>
      </c>
      <c r="GF20" s="170">
        <v>69.112499999999997</v>
      </c>
      <c r="GG20" s="170">
        <v>28.3</v>
      </c>
      <c r="GH20" s="170">
        <v>-21.1416</v>
      </c>
      <c r="GI20" s="170">
        <v>-2.2559</v>
      </c>
      <c r="GJ20" s="170">
        <v>-2.4483999999999999</v>
      </c>
      <c r="GK20" s="170">
        <v>1.5677000000000001</v>
      </c>
      <c r="GL20" s="169"/>
      <c r="GM20" s="169"/>
      <c r="GN20" s="170">
        <v>-14.0314</v>
      </c>
      <c r="GO20" s="170">
        <v>-31.9</v>
      </c>
      <c r="GP20" s="170">
        <v>13.4384</v>
      </c>
      <c r="GQ20" s="170">
        <v>32.7348</v>
      </c>
      <c r="GR20" s="170">
        <v>61.082799999999999</v>
      </c>
      <c r="GS20" s="170">
        <v>62.204999999999998</v>
      </c>
      <c r="GT20" s="170">
        <v>-118.25320000000001</v>
      </c>
      <c r="GU20" s="170">
        <v>-18.7255</v>
      </c>
      <c r="GV20" s="170">
        <v>33.790900000000001</v>
      </c>
      <c r="GW20" s="170">
        <v>-46.072699999999998</v>
      </c>
      <c r="GX20" s="170">
        <v>10.246499999999999</v>
      </c>
      <c r="GY20" s="170">
        <v>10.1395</v>
      </c>
      <c r="GZ20" s="170">
        <v>9.7890999999999995</v>
      </c>
      <c r="HA20" s="170">
        <v>11.614800000000001</v>
      </c>
      <c r="HB20" s="170">
        <v>152.6251</v>
      </c>
      <c r="HC20" s="170">
        <v>151.67019999999999</v>
      </c>
      <c r="HD20" s="170">
        <v>126.1</v>
      </c>
      <c r="HE20" s="170">
        <v>-125.90009999999999</v>
      </c>
      <c r="HF20" s="170">
        <v>-358.8449</v>
      </c>
      <c r="HG20" s="170">
        <v>357.16199999999998</v>
      </c>
      <c r="HH20" s="170">
        <v>493.26650000000001</v>
      </c>
      <c r="HI20" s="170">
        <v>-143.00880000000001</v>
      </c>
      <c r="HJ20" s="170">
        <v>-144.99109999999999</v>
      </c>
      <c r="HK20" s="170">
        <v>-26.2119</v>
      </c>
      <c r="HL20" s="170">
        <v>-16.589200000000002</v>
      </c>
      <c r="HM20" s="170">
        <v>84.600300000000004</v>
      </c>
      <c r="HN20" s="170">
        <v>84.586799999999997</v>
      </c>
      <c r="HO20" s="170">
        <v>-74.193600000000004</v>
      </c>
      <c r="HP20" s="170">
        <v>-68.224500000000006</v>
      </c>
      <c r="HQ20" s="170">
        <v>25.831</v>
      </c>
      <c r="HR20" s="170">
        <v>26.041899999999998</v>
      </c>
      <c r="HS20" s="170">
        <v>-51.522100000000002</v>
      </c>
      <c r="HT20" s="170">
        <v>-53.5777</v>
      </c>
      <c r="HU20" s="170">
        <v>75.19</v>
      </c>
      <c r="HV20" s="170">
        <v>74.08</v>
      </c>
      <c r="HW20" s="170">
        <v>45.1</v>
      </c>
      <c r="HX20" s="170">
        <v>45.2</v>
      </c>
      <c r="HY20" s="170">
        <v>19.7316</v>
      </c>
      <c r="HZ20" s="170">
        <v>23.36</v>
      </c>
      <c r="IA20" s="170">
        <v>-422.25229999999999</v>
      </c>
      <c r="IB20" s="170">
        <v>114.77</v>
      </c>
      <c r="IC20" s="170">
        <v>115.5564</v>
      </c>
      <c r="ID20" s="170">
        <v>13.9</v>
      </c>
      <c r="IE20" s="170">
        <v>5.7</v>
      </c>
      <c r="IF20" s="170">
        <v>-23.5</v>
      </c>
      <c r="IG20" s="170">
        <v>-25</v>
      </c>
      <c r="IH20" s="169"/>
      <c r="II20" s="169"/>
      <c r="IJ20" s="170">
        <v>-487.03629999999998</v>
      </c>
      <c r="IK20" s="170">
        <v>-433.37509999999997</v>
      </c>
      <c r="IL20" s="170">
        <v>405.65170000000001</v>
      </c>
      <c r="IM20" s="170">
        <v>288.86489999999998</v>
      </c>
      <c r="IN20" s="170">
        <v>-82.017099999999999</v>
      </c>
      <c r="IO20" s="170">
        <v>-282.4237</v>
      </c>
      <c r="IP20" s="170">
        <v>278.75139999999999</v>
      </c>
      <c r="IQ20" s="170">
        <v>-318.63630000000001</v>
      </c>
      <c r="IR20" s="170">
        <v>-140.38720000000001</v>
      </c>
      <c r="IS20" s="170">
        <v>-273.13420000000002</v>
      </c>
      <c r="IT20" s="170">
        <v>144.36859999999999</v>
      </c>
      <c r="IU20" s="170">
        <v>144.07429999999999</v>
      </c>
      <c r="IV20" s="170">
        <v>320.99880000000002</v>
      </c>
      <c r="IW20" s="170">
        <v>-394.84320000000002</v>
      </c>
      <c r="IX20" s="170">
        <v>145.45240000000001</v>
      </c>
      <c r="IY20" s="170">
        <v>-252.4109</v>
      </c>
      <c r="IZ20" s="170">
        <v>253.13249999999999</v>
      </c>
      <c r="JA20" s="170">
        <v>-9.7820999999999998</v>
      </c>
      <c r="JB20" s="170">
        <v>24.056999999999999</v>
      </c>
      <c r="JC20" s="170">
        <v>22.48</v>
      </c>
      <c r="JD20" s="170">
        <v>0.89</v>
      </c>
      <c r="JE20" s="170">
        <v>0.88900000000000001</v>
      </c>
      <c r="JF20" s="170">
        <v>-21.84</v>
      </c>
      <c r="JG20" s="170">
        <v>1.1200000000000001</v>
      </c>
      <c r="JH20" s="169"/>
      <c r="JI20" s="170">
        <v>-1.3169</v>
      </c>
      <c r="JJ20" s="170">
        <v>-17.723400000000002</v>
      </c>
      <c r="JK20" s="170">
        <v>-22.383500000000002</v>
      </c>
      <c r="JL20" s="170">
        <v>12.1</v>
      </c>
      <c r="JM20" s="170">
        <v>50.427</v>
      </c>
      <c r="JN20" s="170">
        <v>51.521000000000001</v>
      </c>
      <c r="JO20" s="169"/>
      <c r="JP20" s="169"/>
      <c r="JQ20" s="170">
        <v>55.198500000000003</v>
      </c>
      <c r="JR20" s="170">
        <v>54.570099999999996</v>
      </c>
      <c r="JS20" s="170">
        <v>53.477400000000003</v>
      </c>
      <c r="JT20" s="169"/>
      <c r="JU20" s="170">
        <v>-4.4000000000000004</v>
      </c>
      <c r="JV20" s="170">
        <v>27.0501</v>
      </c>
      <c r="JW20" s="170">
        <v>7</v>
      </c>
      <c r="JX20" s="169"/>
      <c r="JY20" s="170">
        <v>-17.6815</v>
      </c>
      <c r="JZ20" s="170">
        <v>52.8202</v>
      </c>
      <c r="KA20" s="170">
        <v>28.150600000000001</v>
      </c>
      <c r="KB20" s="170">
        <v>-17.107399999999998</v>
      </c>
      <c r="KC20" s="170">
        <v>-51.656999999999996</v>
      </c>
      <c r="KD20" s="170">
        <v>15.1523</v>
      </c>
      <c r="KE20" s="170">
        <v>35.530099999999997</v>
      </c>
      <c r="KF20" s="170">
        <v>-7.1</v>
      </c>
      <c r="KG20" s="170">
        <v>7.7</v>
      </c>
      <c r="KH20" s="170">
        <v>134.0787</v>
      </c>
      <c r="KI20" s="170">
        <v>-98.160799999999995</v>
      </c>
    </row>
    <row r="21" spans="1:295" ht="18" customHeight="1" x14ac:dyDescent="0.25">
      <c r="A21" s="164" t="s">
        <v>107</v>
      </c>
      <c r="B21" s="164" t="s">
        <v>881</v>
      </c>
      <c r="C21" s="168">
        <v>0</v>
      </c>
      <c r="D21" s="170">
        <v>16.261600000000001</v>
      </c>
      <c r="E21" s="170">
        <v>-24.0489</v>
      </c>
      <c r="F21" s="170">
        <v>9.3800000000000008</v>
      </c>
      <c r="G21" s="170">
        <v>17.640899999999998</v>
      </c>
      <c r="H21" s="169"/>
      <c r="I21" s="170">
        <v>40.375700000000002</v>
      </c>
      <c r="J21" s="170">
        <v>-86.504900000000006</v>
      </c>
      <c r="K21" s="170">
        <v>57.844299999999997</v>
      </c>
      <c r="L21" s="170">
        <v>29.489100000000001</v>
      </c>
      <c r="M21" s="170">
        <v>28.736799999999999</v>
      </c>
      <c r="N21" s="170">
        <v>-35.520000000000003</v>
      </c>
      <c r="O21" s="170">
        <v>-42.798000000000002</v>
      </c>
      <c r="P21" s="170">
        <v>37.4</v>
      </c>
      <c r="Q21" s="170">
        <v>20.7</v>
      </c>
      <c r="R21" s="170">
        <v>-37.4</v>
      </c>
      <c r="S21" s="170">
        <v>10.193099999999999</v>
      </c>
      <c r="T21" s="170">
        <v>39.487400000000001</v>
      </c>
      <c r="U21" s="170">
        <v>19.7182</v>
      </c>
      <c r="V21" s="170">
        <v>19.959399999999999</v>
      </c>
      <c r="W21" s="170">
        <v>33.692500000000003</v>
      </c>
      <c r="X21" s="170">
        <v>14.505100000000001</v>
      </c>
      <c r="Y21" s="170">
        <v>1.1893</v>
      </c>
      <c r="Z21" s="170">
        <v>8.1278000000000006</v>
      </c>
      <c r="AA21" s="169"/>
      <c r="AB21" s="169"/>
      <c r="AC21" s="170">
        <v>-67.7</v>
      </c>
      <c r="AD21" s="170">
        <v>-67.819999999999993</v>
      </c>
      <c r="AE21" s="169"/>
      <c r="AF21" s="170">
        <v>37.74</v>
      </c>
      <c r="AG21" s="170">
        <v>41.8</v>
      </c>
      <c r="AH21" s="170">
        <v>29.065000000000001</v>
      </c>
      <c r="AI21" s="170">
        <v>0.29199999999999998</v>
      </c>
      <c r="AJ21" s="170">
        <v>-54.96</v>
      </c>
      <c r="AK21" s="170">
        <v>-55.58</v>
      </c>
      <c r="AL21" s="170">
        <v>-50.25</v>
      </c>
      <c r="AM21" s="170">
        <v>55.29</v>
      </c>
      <c r="AN21" s="170">
        <v>55.83</v>
      </c>
      <c r="AO21" s="170">
        <v>17.5044</v>
      </c>
      <c r="AP21" s="170">
        <v>-5.8754999999999997</v>
      </c>
      <c r="AQ21" s="170">
        <v>61.786000000000001</v>
      </c>
      <c r="AR21" s="170">
        <v>63.504399999999997</v>
      </c>
      <c r="AS21" s="170">
        <v>72.776899999999998</v>
      </c>
      <c r="AT21" s="170">
        <v>-51.406199999999998</v>
      </c>
      <c r="AU21" s="170">
        <v>-51.894799999999996</v>
      </c>
      <c r="AV21" s="170">
        <v>9.0060000000000002</v>
      </c>
      <c r="AW21" s="170">
        <v>9.5704999999999991</v>
      </c>
      <c r="AX21" s="170">
        <v>85.644199999999998</v>
      </c>
      <c r="AY21" s="170">
        <v>87.103300000000004</v>
      </c>
      <c r="AZ21" s="170">
        <v>28.9773</v>
      </c>
      <c r="BA21" s="170">
        <v>28.279900000000001</v>
      </c>
      <c r="BB21" s="170">
        <v>-611.83889999999997</v>
      </c>
      <c r="BC21" s="170">
        <v>1.7781</v>
      </c>
      <c r="BD21" s="169"/>
      <c r="BE21" s="169"/>
      <c r="BF21" s="170">
        <v>59.566400000000002</v>
      </c>
      <c r="BG21" s="170">
        <v>58.158999999999999</v>
      </c>
      <c r="BH21" s="170">
        <v>-4.9596999999999998</v>
      </c>
      <c r="BI21" s="169"/>
      <c r="BJ21" s="170">
        <v>-94.200100000000006</v>
      </c>
      <c r="BK21" s="170">
        <v>3.1031</v>
      </c>
      <c r="BL21" s="170">
        <v>8.0389999999999997</v>
      </c>
      <c r="BM21" s="170">
        <v>5.5159000000000002</v>
      </c>
      <c r="BN21" s="170">
        <v>666.15779999999995</v>
      </c>
      <c r="BO21" s="170">
        <v>110.6601</v>
      </c>
      <c r="BP21" s="170">
        <v>110.1413</v>
      </c>
      <c r="BQ21" s="170">
        <v>-598.9212</v>
      </c>
      <c r="BR21" s="170">
        <v>531.9855</v>
      </c>
      <c r="BS21" s="169"/>
      <c r="BT21" s="170">
        <v>-53.712400000000002</v>
      </c>
      <c r="BU21" s="170">
        <v>56</v>
      </c>
      <c r="BV21" s="170">
        <v>80.285499999999999</v>
      </c>
      <c r="BW21" s="170">
        <v>30.13</v>
      </c>
      <c r="BX21" s="170">
        <v>31.15</v>
      </c>
      <c r="BY21" s="170">
        <v>57.41</v>
      </c>
      <c r="BZ21" s="170">
        <v>78.239999999999995</v>
      </c>
      <c r="CA21" s="170">
        <v>17.820499999999999</v>
      </c>
      <c r="CB21" s="170">
        <v>17.820499999999999</v>
      </c>
      <c r="CC21" s="170">
        <v>55.994199999999999</v>
      </c>
      <c r="CD21" s="170">
        <v>56.8874</v>
      </c>
      <c r="CE21" s="170">
        <v>41.109400000000001</v>
      </c>
      <c r="CF21" s="170">
        <v>-149.0008</v>
      </c>
      <c r="CG21" s="170">
        <v>-147.20910000000001</v>
      </c>
      <c r="CH21" s="170">
        <v>11.7468</v>
      </c>
      <c r="CI21" s="169"/>
      <c r="CJ21" s="170">
        <v>2.3039999999999998</v>
      </c>
      <c r="CK21" s="170">
        <v>25.437999999999999</v>
      </c>
      <c r="CL21" s="170">
        <v>130</v>
      </c>
      <c r="CM21" s="170">
        <v>117.1</v>
      </c>
      <c r="CN21" s="170">
        <v>-15.29</v>
      </c>
      <c r="CO21" s="170">
        <v>47.247199999999999</v>
      </c>
      <c r="CP21" s="170">
        <v>46.190600000000003</v>
      </c>
      <c r="CQ21" s="170">
        <v>45.912300000000002</v>
      </c>
      <c r="CR21" s="170">
        <v>-61.237400000000001</v>
      </c>
      <c r="CS21" s="170">
        <v>-61.125700000000002</v>
      </c>
      <c r="CT21" s="170">
        <v>88.122600000000006</v>
      </c>
      <c r="CU21" s="170">
        <v>-72.326099999999997</v>
      </c>
      <c r="CV21" s="170">
        <v>97.668000000000006</v>
      </c>
      <c r="CW21" s="170">
        <v>13.8294</v>
      </c>
      <c r="CX21" s="170">
        <v>67.680000000000007</v>
      </c>
      <c r="CY21" s="170">
        <v>34.549999999999997</v>
      </c>
      <c r="CZ21" s="170">
        <v>41.726100000000002</v>
      </c>
      <c r="DA21" s="170">
        <v>39.848300000000002</v>
      </c>
      <c r="DB21" s="170">
        <v>-30.2151</v>
      </c>
      <c r="DC21" s="169"/>
      <c r="DD21" s="169"/>
      <c r="DE21" s="169"/>
      <c r="DF21" s="170">
        <v>-99.526499999999999</v>
      </c>
      <c r="DG21" s="169"/>
      <c r="DH21" s="170">
        <v>-16.759599999999999</v>
      </c>
      <c r="DI21" s="170">
        <v>-71.099999999999994</v>
      </c>
      <c r="DJ21" s="170">
        <v>-70.7</v>
      </c>
      <c r="DK21" s="170">
        <v>23.189399999999999</v>
      </c>
      <c r="DL21" s="170">
        <v>48.5</v>
      </c>
      <c r="DM21" s="170">
        <v>56.74</v>
      </c>
      <c r="DN21" s="170">
        <v>66.02</v>
      </c>
      <c r="DO21" s="170">
        <v>48.68</v>
      </c>
      <c r="DP21" s="170">
        <v>-7.27</v>
      </c>
      <c r="DQ21" s="170">
        <v>64.216499999999996</v>
      </c>
      <c r="DR21" s="170">
        <v>98.880600000000001</v>
      </c>
      <c r="DS21" s="170">
        <v>-45.74</v>
      </c>
      <c r="DT21" s="170">
        <v>-17.97</v>
      </c>
      <c r="DU21" s="170">
        <v>113.99</v>
      </c>
      <c r="DV21" s="170">
        <v>54.88</v>
      </c>
      <c r="DW21" s="170">
        <v>100.25449999999999</v>
      </c>
      <c r="DX21" s="170">
        <v>98.563599999999994</v>
      </c>
      <c r="DY21" s="170">
        <v>51.374299999999998</v>
      </c>
      <c r="DZ21" s="170">
        <v>49.154499999999999</v>
      </c>
      <c r="EA21" s="170">
        <v>238.35929999999999</v>
      </c>
      <c r="EB21" s="170">
        <v>195.23320000000001</v>
      </c>
      <c r="EC21" s="170">
        <v>187.74340000000001</v>
      </c>
      <c r="ED21" s="170">
        <v>189.57660000000001</v>
      </c>
      <c r="EE21" s="170">
        <v>105.0018</v>
      </c>
      <c r="EF21" s="170">
        <v>90.2393</v>
      </c>
      <c r="EG21" s="170">
        <v>-24.167000000000002</v>
      </c>
      <c r="EH21" s="170">
        <v>612.27970000000005</v>
      </c>
      <c r="EI21" s="170">
        <v>434.83030000000002</v>
      </c>
      <c r="EJ21" s="170">
        <v>7.6623999999999999</v>
      </c>
      <c r="EK21" s="170">
        <v>-7.7823000000000002</v>
      </c>
      <c r="EL21" s="170">
        <v>-10.379300000000001</v>
      </c>
      <c r="EM21" s="170">
        <v>-8.8655000000000008</v>
      </c>
      <c r="EN21" s="170">
        <v>31.9497</v>
      </c>
      <c r="EO21" s="170">
        <v>29.983499999999999</v>
      </c>
      <c r="EP21" s="170">
        <v>41.5</v>
      </c>
      <c r="EQ21" s="170">
        <v>-36.069099999999999</v>
      </c>
      <c r="ER21" s="170">
        <v>-36.230200000000004</v>
      </c>
      <c r="ES21" s="170">
        <v>-51.223700000000001</v>
      </c>
      <c r="ET21" s="169"/>
      <c r="EU21" s="170">
        <v>-13.75</v>
      </c>
      <c r="EV21" s="169"/>
      <c r="EW21" s="170">
        <v>14.4533</v>
      </c>
      <c r="EX21" s="170">
        <v>1.3988</v>
      </c>
      <c r="EY21" s="170">
        <v>-26.870899999999999</v>
      </c>
      <c r="EZ21" s="170">
        <v>-26.213200000000001</v>
      </c>
      <c r="FA21" s="170">
        <v>3.1404000000000001</v>
      </c>
      <c r="FB21" s="170">
        <v>-86.823599999999999</v>
      </c>
      <c r="FC21" s="170">
        <v>59.100900000000003</v>
      </c>
      <c r="FD21" s="170">
        <v>15.754799999999999</v>
      </c>
      <c r="FE21" s="170">
        <v>15.605499999999999</v>
      </c>
      <c r="FF21" s="169"/>
      <c r="FG21" s="170">
        <v>31.823899999999998</v>
      </c>
      <c r="FH21" s="170">
        <v>32.569299999999998</v>
      </c>
      <c r="FI21" s="170">
        <v>31.511900000000001</v>
      </c>
      <c r="FJ21" s="170">
        <v>-18.755099999999999</v>
      </c>
      <c r="FK21" s="170">
        <v>-18.755099999999999</v>
      </c>
      <c r="FL21" s="170">
        <v>116.38209999999999</v>
      </c>
      <c r="FM21" s="170">
        <v>-49.066800000000001</v>
      </c>
      <c r="FN21" s="170">
        <v>-49.0762</v>
      </c>
      <c r="FO21" s="170">
        <v>88.812100000000001</v>
      </c>
      <c r="FP21" s="170">
        <v>100.1114</v>
      </c>
      <c r="FQ21" s="170">
        <v>12.511799999999999</v>
      </c>
      <c r="FR21" s="170">
        <v>-0.39</v>
      </c>
      <c r="FS21" s="170">
        <v>10.0594</v>
      </c>
      <c r="FT21" s="170">
        <v>0.97570000000000001</v>
      </c>
      <c r="FU21" s="170">
        <v>-5.83</v>
      </c>
      <c r="FV21" s="170">
        <v>13.34</v>
      </c>
      <c r="FW21" s="170">
        <v>12.6836</v>
      </c>
      <c r="FX21" s="169"/>
      <c r="FY21" s="170">
        <v>-6.1760000000000002</v>
      </c>
      <c r="FZ21" s="170">
        <v>11.186999999999999</v>
      </c>
      <c r="GA21" s="169"/>
      <c r="GB21" s="170">
        <v>27.67</v>
      </c>
      <c r="GC21" s="170">
        <v>-100.7115</v>
      </c>
      <c r="GD21" s="170">
        <v>-88.1023</v>
      </c>
      <c r="GE21" s="170">
        <v>16.78</v>
      </c>
      <c r="GF21" s="170">
        <v>69.063199999999995</v>
      </c>
      <c r="GG21" s="170">
        <v>27.7</v>
      </c>
      <c r="GH21" s="170">
        <v>-22.447800000000001</v>
      </c>
      <c r="GI21" s="170">
        <v>-3.2656999999999998</v>
      </c>
      <c r="GJ21" s="170">
        <v>-3.4260999999999999</v>
      </c>
      <c r="GK21" s="170">
        <v>1.7318</v>
      </c>
      <c r="GL21" s="169"/>
      <c r="GM21" s="169"/>
      <c r="GN21" s="170">
        <v>-13.7042</v>
      </c>
      <c r="GO21" s="170">
        <v>-36.101199999999999</v>
      </c>
      <c r="GP21" s="170">
        <v>12.3048</v>
      </c>
      <c r="GQ21" s="170">
        <v>37.438099999999999</v>
      </c>
      <c r="GR21" s="170">
        <v>55.476799999999997</v>
      </c>
      <c r="GS21" s="170">
        <v>56.674900000000001</v>
      </c>
      <c r="GT21" s="170">
        <v>-125.2843</v>
      </c>
      <c r="GU21" s="170">
        <v>-19.772300000000001</v>
      </c>
      <c r="GV21" s="170">
        <v>36.565199999999997</v>
      </c>
      <c r="GW21" s="170">
        <v>-49.9148</v>
      </c>
      <c r="GX21" s="170">
        <v>10.069100000000001</v>
      </c>
      <c r="GY21" s="170">
        <v>11.9169</v>
      </c>
      <c r="GZ21" s="170">
        <v>11.509600000000001</v>
      </c>
      <c r="HA21" s="170">
        <v>11.6081</v>
      </c>
      <c r="HB21" s="170">
        <v>152.5043</v>
      </c>
      <c r="HC21" s="170">
        <v>152.7287</v>
      </c>
      <c r="HD21" s="170">
        <v>148.80000000000001</v>
      </c>
      <c r="HE21" s="170">
        <v>-150.1403</v>
      </c>
      <c r="HF21" s="170">
        <v>-412.83019999999999</v>
      </c>
      <c r="HG21" s="170">
        <v>410.96820000000002</v>
      </c>
      <c r="HH21" s="170">
        <v>491.29419999999999</v>
      </c>
      <c r="HI21" s="170">
        <v>-145.43270000000001</v>
      </c>
      <c r="HJ21" s="170">
        <v>-145.57839999999999</v>
      </c>
      <c r="HK21" s="170">
        <v>-25.391500000000001</v>
      </c>
      <c r="HL21" s="170">
        <v>-14.311999999999999</v>
      </c>
      <c r="HM21" s="170">
        <v>81.787499999999994</v>
      </c>
      <c r="HN21" s="170">
        <v>81.976100000000002</v>
      </c>
      <c r="HO21" s="169"/>
      <c r="HP21" s="169"/>
      <c r="HQ21" s="170">
        <v>23.078700000000001</v>
      </c>
      <c r="HR21" s="170">
        <v>24.1342</v>
      </c>
      <c r="HS21" s="170">
        <v>-49.348300000000002</v>
      </c>
      <c r="HT21" s="170">
        <v>-49.177599999999998</v>
      </c>
      <c r="HU21" s="170">
        <v>76.739999999999995</v>
      </c>
      <c r="HV21" s="170">
        <v>76.8</v>
      </c>
      <c r="HW21" s="170">
        <v>44.8</v>
      </c>
      <c r="HX21" s="170">
        <v>45.2</v>
      </c>
      <c r="HY21" s="170">
        <v>19.9559</v>
      </c>
      <c r="HZ21" s="170">
        <v>6.32</v>
      </c>
      <c r="IA21" s="170">
        <v>-418.63209999999998</v>
      </c>
      <c r="IB21" s="170">
        <v>109.6865</v>
      </c>
      <c r="IC21" s="170">
        <v>109.3335</v>
      </c>
      <c r="ID21" s="170">
        <v>13.3</v>
      </c>
      <c r="IE21" s="170">
        <v>10.8</v>
      </c>
      <c r="IF21" s="170">
        <v>-23.3</v>
      </c>
      <c r="IG21" s="170">
        <v>-25</v>
      </c>
      <c r="IH21" s="170">
        <v>1.3234999999999999</v>
      </c>
      <c r="II21" s="169"/>
      <c r="IJ21" s="170">
        <v>-480.60820000000001</v>
      </c>
      <c r="IK21" s="170">
        <v>-391.45069999999998</v>
      </c>
      <c r="IL21" s="170">
        <v>389.60270000000003</v>
      </c>
      <c r="IM21" s="170">
        <v>278.80689999999998</v>
      </c>
      <c r="IN21" s="170">
        <v>-76.790400000000005</v>
      </c>
      <c r="IO21" s="170">
        <v>-267.58499999999998</v>
      </c>
      <c r="IP21" s="170">
        <v>263.66070000000002</v>
      </c>
      <c r="IQ21" s="170">
        <v>-312.67579999999998</v>
      </c>
      <c r="IR21" s="170">
        <v>-132.6909</v>
      </c>
      <c r="IS21" s="170">
        <v>-260.59609999999998</v>
      </c>
      <c r="IT21" s="170">
        <v>145.96960000000001</v>
      </c>
      <c r="IU21" s="170">
        <v>145.69069999999999</v>
      </c>
      <c r="IV21" s="170">
        <v>317.1671</v>
      </c>
      <c r="IW21" s="170">
        <v>-378.91340000000002</v>
      </c>
      <c r="IX21" s="170">
        <v>135.95699999999999</v>
      </c>
      <c r="IY21" s="170">
        <v>-246.54060000000001</v>
      </c>
      <c r="IZ21" s="170">
        <v>245.43299999999999</v>
      </c>
      <c r="JA21" s="170">
        <v>-9.5706000000000007</v>
      </c>
      <c r="JB21" s="170">
        <v>24.094999999999999</v>
      </c>
      <c r="JC21" s="170">
        <v>24.64</v>
      </c>
      <c r="JD21" s="170">
        <v>0.95099999999999996</v>
      </c>
      <c r="JE21" s="170">
        <v>0.95099999999999996</v>
      </c>
      <c r="JF21" s="170">
        <v>-23.76</v>
      </c>
      <c r="JG21" s="170">
        <v>0.24</v>
      </c>
      <c r="JH21" s="169"/>
      <c r="JI21" s="170">
        <v>-1.0819000000000001</v>
      </c>
      <c r="JJ21" s="170">
        <v>-18.251300000000001</v>
      </c>
      <c r="JK21" s="170">
        <v>-19.9207</v>
      </c>
      <c r="JL21" s="170">
        <v>10.6</v>
      </c>
      <c r="JM21" s="170">
        <v>48.71</v>
      </c>
      <c r="JN21" s="170">
        <v>48.28</v>
      </c>
      <c r="JO21" s="169"/>
      <c r="JP21" s="169"/>
      <c r="JQ21" s="170">
        <v>53.401499999999999</v>
      </c>
      <c r="JR21" s="170">
        <v>53.2179</v>
      </c>
      <c r="JS21" s="170">
        <v>52.667299999999997</v>
      </c>
      <c r="JT21" s="169"/>
      <c r="JU21" s="170">
        <v>-8.6</v>
      </c>
      <c r="JV21" s="170">
        <v>30.9114</v>
      </c>
      <c r="JW21" s="170">
        <v>7.72</v>
      </c>
      <c r="JX21" s="169"/>
      <c r="JY21" s="170">
        <v>-17.031300000000002</v>
      </c>
      <c r="JZ21" s="170">
        <v>51.762599999999999</v>
      </c>
      <c r="KA21" s="170">
        <v>26.123000000000001</v>
      </c>
      <c r="KB21" s="170">
        <v>-16.523399999999999</v>
      </c>
      <c r="KC21" s="170">
        <v>-51.2044</v>
      </c>
      <c r="KD21" s="170">
        <v>13.4062</v>
      </c>
      <c r="KE21" s="170">
        <v>36.599499999999999</v>
      </c>
      <c r="KF21" s="170">
        <v>-2.7</v>
      </c>
      <c r="KG21" s="170">
        <v>3.1</v>
      </c>
      <c r="KH21" s="170">
        <v>80.165300000000002</v>
      </c>
      <c r="KI21" s="170">
        <v>-45.898200000000003</v>
      </c>
    </row>
    <row r="22" spans="1:295" ht="18" customHeight="1" x14ac:dyDescent="0.25">
      <c r="A22" s="164" t="s">
        <v>107</v>
      </c>
      <c r="B22" s="164" t="s">
        <v>882</v>
      </c>
      <c r="C22" s="168">
        <v>0</v>
      </c>
      <c r="D22" s="170">
        <v>16.0762</v>
      </c>
      <c r="E22" s="170">
        <v>-23.317</v>
      </c>
      <c r="F22" s="170">
        <v>9.6716999999999995</v>
      </c>
      <c r="G22" s="170">
        <v>17.7502</v>
      </c>
      <c r="H22" s="169"/>
      <c r="I22" s="170">
        <v>40.127400000000002</v>
      </c>
      <c r="J22" s="170">
        <v>-90.3596</v>
      </c>
      <c r="K22" s="170">
        <v>59.252800000000001</v>
      </c>
      <c r="L22" s="170">
        <v>29.803100000000001</v>
      </c>
      <c r="M22" s="170">
        <v>29.0685</v>
      </c>
      <c r="N22" s="170">
        <v>-35.520000000000003</v>
      </c>
      <c r="O22" s="170">
        <v>-44.261000000000003</v>
      </c>
      <c r="P22" s="170">
        <v>37.4</v>
      </c>
      <c r="Q22" s="170">
        <v>20.7</v>
      </c>
      <c r="R22" s="170">
        <v>-37.4</v>
      </c>
      <c r="S22" s="170">
        <v>13.9078</v>
      </c>
      <c r="T22" s="170">
        <v>41.682600000000001</v>
      </c>
      <c r="U22" s="170">
        <v>19.9679</v>
      </c>
      <c r="V22" s="170">
        <v>20.1905</v>
      </c>
      <c r="W22" s="170">
        <v>33.738399999999999</v>
      </c>
      <c r="X22" s="170">
        <v>14.2265</v>
      </c>
      <c r="Y22" s="170">
        <v>1.0512999999999999</v>
      </c>
      <c r="Z22" s="170">
        <v>8.0733999999999995</v>
      </c>
      <c r="AA22" s="169"/>
      <c r="AB22" s="169"/>
      <c r="AC22" s="170">
        <v>-65.94</v>
      </c>
      <c r="AD22" s="170">
        <v>-66.489999999999995</v>
      </c>
      <c r="AE22" s="169"/>
      <c r="AF22" s="170">
        <v>35.520000000000003</v>
      </c>
      <c r="AG22" s="170">
        <v>41.8</v>
      </c>
      <c r="AH22" s="170">
        <v>28.46</v>
      </c>
      <c r="AI22" s="170">
        <v>0.28399999999999997</v>
      </c>
      <c r="AJ22" s="170">
        <v>-59.61</v>
      </c>
      <c r="AK22" s="170">
        <v>-59.86</v>
      </c>
      <c r="AL22" s="170">
        <v>-43.41</v>
      </c>
      <c r="AM22" s="170">
        <v>60.71</v>
      </c>
      <c r="AN22" s="170">
        <v>60.94</v>
      </c>
      <c r="AO22" s="170">
        <v>17.796900000000001</v>
      </c>
      <c r="AP22" s="170">
        <v>-6.0945</v>
      </c>
      <c r="AQ22" s="170">
        <v>61.693199999999997</v>
      </c>
      <c r="AR22" s="170">
        <v>63.543999999999997</v>
      </c>
      <c r="AS22" s="170">
        <v>74.244299999999996</v>
      </c>
      <c r="AT22" s="170">
        <v>-54.750900000000001</v>
      </c>
      <c r="AU22" s="170">
        <v>-55.524299999999997</v>
      </c>
      <c r="AV22" s="170">
        <v>31.0334</v>
      </c>
      <c r="AW22" s="170">
        <v>31.746099999999998</v>
      </c>
      <c r="AX22" s="170">
        <v>83.8292</v>
      </c>
      <c r="AY22" s="170">
        <v>85.430099999999996</v>
      </c>
      <c r="AZ22" s="170">
        <v>49.956200000000003</v>
      </c>
      <c r="BA22" s="170">
        <v>49.086799999999997</v>
      </c>
      <c r="BB22" s="170">
        <v>-650.23739999999998</v>
      </c>
      <c r="BC22" s="170">
        <v>2.4318</v>
      </c>
      <c r="BD22" s="169"/>
      <c r="BE22" s="169"/>
      <c r="BF22" s="170">
        <v>62.011000000000003</v>
      </c>
      <c r="BG22" s="170">
        <v>60.411099999999998</v>
      </c>
      <c r="BH22" s="170">
        <v>-4.8319000000000001</v>
      </c>
      <c r="BI22" s="169"/>
      <c r="BJ22" s="170">
        <v>-96.9953</v>
      </c>
      <c r="BK22" s="170">
        <v>3.1011000000000002</v>
      </c>
      <c r="BL22" s="170">
        <v>8.5200999999999993</v>
      </c>
      <c r="BM22" s="170">
        <v>5.7671000000000001</v>
      </c>
      <c r="BN22" s="170">
        <v>705.16049999999996</v>
      </c>
      <c r="BO22" s="170">
        <v>118.04559999999999</v>
      </c>
      <c r="BP22" s="170">
        <v>117.8014</v>
      </c>
      <c r="BQ22" s="170">
        <v>-628.06349999999998</v>
      </c>
      <c r="BR22" s="170">
        <v>568.88310000000001</v>
      </c>
      <c r="BS22" s="169"/>
      <c r="BT22" s="170">
        <v>-43.171799999999998</v>
      </c>
      <c r="BU22" s="170">
        <v>45.461500000000001</v>
      </c>
      <c r="BV22" s="170">
        <v>78.828500000000005</v>
      </c>
      <c r="BW22" s="170">
        <v>30.08</v>
      </c>
      <c r="BX22" s="170">
        <v>31.8</v>
      </c>
      <c r="BY22" s="170">
        <v>57.42</v>
      </c>
      <c r="BZ22" s="170">
        <v>76.94</v>
      </c>
      <c r="CA22" s="170">
        <v>15.543200000000001</v>
      </c>
      <c r="CB22" s="170">
        <v>16.079000000000001</v>
      </c>
      <c r="CC22" s="170">
        <v>57.790599999999998</v>
      </c>
      <c r="CD22" s="170">
        <v>58.491399999999999</v>
      </c>
      <c r="CE22" s="170">
        <v>42.621400000000001</v>
      </c>
      <c r="CF22" s="170">
        <v>-150.25460000000001</v>
      </c>
      <c r="CG22" s="170">
        <v>-149.6771</v>
      </c>
      <c r="CH22" s="170">
        <v>12.3154</v>
      </c>
      <c r="CI22" s="169"/>
      <c r="CJ22" s="170">
        <v>2.1076000000000001</v>
      </c>
      <c r="CK22" s="170">
        <v>25.62</v>
      </c>
      <c r="CL22" s="170">
        <v>132.4</v>
      </c>
      <c r="CM22" s="170">
        <v>119.3</v>
      </c>
      <c r="CN22" s="170">
        <v>-15.03</v>
      </c>
      <c r="CO22" s="170">
        <v>46.1511</v>
      </c>
      <c r="CP22" s="170">
        <v>44.728999999999999</v>
      </c>
      <c r="CQ22" s="170">
        <v>45.071399999999997</v>
      </c>
      <c r="CR22" s="170">
        <v>-62.692399999999999</v>
      </c>
      <c r="CS22" s="170">
        <v>-62.066400000000002</v>
      </c>
      <c r="CT22" s="170">
        <v>97.976600000000005</v>
      </c>
      <c r="CU22" s="170">
        <v>-81.137799999999999</v>
      </c>
      <c r="CV22" s="170">
        <v>108.9872</v>
      </c>
      <c r="CW22" s="170">
        <v>13.2659</v>
      </c>
      <c r="CX22" s="170">
        <v>68.61</v>
      </c>
      <c r="CY22" s="170">
        <v>34.07</v>
      </c>
      <c r="CZ22" s="170">
        <v>43.132300000000001</v>
      </c>
      <c r="DA22" s="170">
        <v>41.166699999999999</v>
      </c>
      <c r="DB22" s="170">
        <v>-29.503399999999999</v>
      </c>
      <c r="DC22" s="169"/>
      <c r="DD22" s="169"/>
      <c r="DE22" s="169"/>
      <c r="DF22" s="170">
        <v>-106.5194</v>
      </c>
      <c r="DG22" s="169"/>
      <c r="DH22" s="170">
        <v>-16.1785</v>
      </c>
      <c r="DI22" s="170">
        <v>-70.3</v>
      </c>
      <c r="DJ22" s="170">
        <v>-69.900000000000006</v>
      </c>
      <c r="DK22" s="170">
        <v>23.425599999999999</v>
      </c>
      <c r="DL22" s="170">
        <v>52</v>
      </c>
      <c r="DM22" s="170">
        <v>57.62</v>
      </c>
      <c r="DN22" s="170">
        <v>70.44</v>
      </c>
      <c r="DO22" s="170">
        <v>51.77</v>
      </c>
      <c r="DP22" s="170">
        <v>-7.17</v>
      </c>
      <c r="DQ22" s="170">
        <v>62.046500000000002</v>
      </c>
      <c r="DR22" s="170">
        <v>103.96339999999999</v>
      </c>
      <c r="DS22" s="170">
        <v>-45.24</v>
      </c>
      <c r="DT22" s="170">
        <v>-17.64</v>
      </c>
      <c r="DU22" s="170">
        <v>110.02</v>
      </c>
      <c r="DV22" s="170">
        <v>54.34</v>
      </c>
      <c r="DW22" s="170">
        <v>105.7636</v>
      </c>
      <c r="DX22" s="170">
        <v>103.74550000000001</v>
      </c>
      <c r="DY22" s="170">
        <v>51.092300000000002</v>
      </c>
      <c r="DZ22" s="170">
        <v>49.181800000000003</v>
      </c>
      <c r="EA22" s="170">
        <v>243.9897</v>
      </c>
      <c r="EB22" s="170">
        <v>200.22579999999999</v>
      </c>
      <c r="EC22" s="170">
        <v>192.18879999999999</v>
      </c>
      <c r="ED22" s="170">
        <v>195.32820000000001</v>
      </c>
      <c r="EE22" s="170">
        <v>95.458200000000005</v>
      </c>
      <c r="EF22" s="170">
        <v>78.1023</v>
      </c>
      <c r="EG22" s="170">
        <v>-23.437999999999999</v>
      </c>
      <c r="EH22" s="170">
        <v>643.36320000000001</v>
      </c>
      <c r="EI22" s="170">
        <v>389.62490000000003</v>
      </c>
      <c r="EJ22" s="170">
        <v>8.1661000000000001</v>
      </c>
      <c r="EK22" s="170">
        <v>-8.8565000000000005</v>
      </c>
      <c r="EL22" s="170">
        <v>-11.1388</v>
      </c>
      <c r="EM22" s="170">
        <v>-13.934100000000001</v>
      </c>
      <c r="EN22" s="170">
        <v>23.647600000000001</v>
      </c>
      <c r="EO22" s="170">
        <v>22.372299999999999</v>
      </c>
      <c r="EP22" s="170">
        <v>37.200000000000003</v>
      </c>
      <c r="EQ22" s="170">
        <v>-29.920300000000001</v>
      </c>
      <c r="ER22" s="170">
        <v>-30.7622</v>
      </c>
      <c r="ES22" s="170">
        <v>-41.087299999999999</v>
      </c>
      <c r="ET22" s="169"/>
      <c r="EU22" s="170">
        <v>-14.66</v>
      </c>
      <c r="EV22" s="169"/>
      <c r="EW22" s="170">
        <v>10.373900000000001</v>
      </c>
      <c r="EX22" s="170">
        <v>1.3246</v>
      </c>
      <c r="EY22" s="170">
        <v>-28.767700000000001</v>
      </c>
      <c r="EZ22" s="170">
        <v>-28.241800000000001</v>
      </c>
      <c r="FA22" s="170">
        <v>6.3060999999999998</v>
      </c>
      <c r="FB22" s="170">
        <v>-75.506399999999999</v>
      </c>
      <c r="FC22" s="170">
        <v>46.7682</v>
      </c>
      <c r="FD22" s="170">
        <v>16.496400000000001</v>
      </c>
      <c r="FE22" s="170">
        <v>16.304300000000001</v>
      </c>
      <c r="FF22" s="169"/>
      <c r="FG22" s="170">
        <v>30.383900000000001</v>
      </c>
      <c r="FH22" s="170">
        <v>31.140599999999999</v>
      </c>
      <c r="FI22" s="170">
        <v>30.197099999999999</v>
      </c>
      <c r="FJ22" s="170">
        <v>-15.9084</v>
      </c>
      <c r="FK22" s="170">
        <v>-17.415500000000002</v>
      </c>
      <c r="FL22" s="170">
        <v>118.3916</v>
      </c>
      <c r="FM22" s="170">
        <v>-48.753799999999998</v>
      </c>
      <c r="FN22" s="170">
        <v>-49.326500000000003</v>
      </c>
      <c r="FO22" s="170">
        <v>93.874700000000004</v>
      </c>
      <c r="FP22" s="170">
        <v>105.6611</v>
      </c>
      <c r="FQ22" s="170">
        <v>12.570399999999999</v>
      </c>
      <c r="FR22" s="170">
        <v>-2.73</v>
      </c>
      <c r="FS22" s="170">
        <v>9.3757999999999999</v>
      </c>
      <c r="FT22" s="170">
        <v>0.91579999999999995</v>
      </c>
      <c r="FU22" s="170">
        <v>-5.37</v>
      </c>
      <c r="FV22" s="170">
        <v>13.17</v>
      </c>
      <c r="FW22" s="170">
        <v>12.4917</v>
      </c>
      <c r="FX22" s="169"/>
      <c r="FY22" s="170">
        <v>-6.0880000000000001</v>
      </c>
      <c r="FZ22" s="170">
        <v>10.891</v>
      </c>
      <c r="GA22" s="169"/>
      <c r="GB22" s="170">
        <v>26.28</v>
      </c>
      <c r="GC22" s="170">
        <v>-105.1362</v>
      </c>
      <c r="GD22" s="170">
        <v>-91.466700000000003</v>
      </c>
      <c r="GE22" s="170">
        <v>16.59</v>
      </c>
      <c r="GF22" s="170">
        <v>68.888499999999993</v>
      </c>
      <c r="GG22" s="170">
        <v>25.7</v>
      </c>
      <c r="GH22" s="170">
        <v>-24.6038</v>
      </c>
      <c r="GI22" s="170">
        <v>-2.4592999999999998</v>
      </c>
      <c r="GJ22" s="170">
        <v>-2.9838</v>
      </c>
      <c r="GK22" s="170">
        <v>1.677</v>
      </c>
      <c r="GL22" s="169"/>
      <c r="GM22" s="169"/>
      <c r="GN22" s="169"/>
      <c r="GO22" s="170">
        <v>-38.165700000000001</v>
      </c>
      <c r="GP22" s="170">
        <v>13.321099999999999</v>
      </c>
      <c r="GQ22" s="170">
        <v>39.758000000000003</v>
      </c>
      <c r="GR22" s="170">
        <v>59.168799999999997</v>
      </c>
      <c r="GS22" s="170">
        <v>59.973100000000002</v>
      </c>
      <c r="GT22" s="170">
        <v>-133.0162</v>
      </c>
      <c r="GU22" s="170">
        <v>-20.789400000000001</v>
      </c>
      <c r="GV22" s="170">
        <v>37.5154</v>
      </c>
      <c r="GW22" s="170">
        <v>-50.855499999999999</v>
      </c>
      <c r="GX22" s="170">
        <v>9.1074000000000002</v>
      </c>
      <c r="GY22" s="170">
        <v>12.62</v>
      </c>
      <c r="GZ22" s="170">
        <v>12.2057</v>
      </c>
      <c r="HA22" s="170">
        <v>10.8043</v>
      </c>
      <c r="HB22" s="170">
        <v>140.4622</v>
      </c>
      <c r="HC22" s="170">
        <v>140.8554</v>
      </c>
      <c r="HD22" s="170">
        <v>111.9</v>
      </c>
      <c r="HE22" s="170">
        <v>-114.4306</v>
      </c>
      <c r="HF22" s="170">
        <v>-367.86399999999998</v>
      </c>
      <c r="HG22" s="170">
        <v>366.11059999999998</v>
      </c>
      <c r="HH22" s="170">
        <v>425.08679999999998</v>
      </c>
      <c r="HI22" s="170">
        <v>-134.24510000000001</v>
      </c>
      <c r="HJ22" s="170">
        <v>-135.3237</v>
      </c>
      <c r="HK22" s="170">
        <v>-23.822800000000001</v>
      </c>
      <c r="HL22" s="170">
        <v>-12.709300000000001</v>
      </c>
      <c r="HM22" s="170">
        <v>81.498699999999999</v>
      </c>
      <c r="HN22" s="170">
        <v>80.940700000000007</v>
      </c>
      <c r="HO22" s="169"/>
      <c r="HP22" s="169"/>
      <c r="HQ22" s="170">
        <v>21.683</v>
      </c>
      <c r="HR22" s="170">
        <v>21.863299999999999</v>
      </c>
      <c r="HS22" s="170">
        <v>-42.499600000000001</v>
      </c>
      <c r="HT22" s="170">
        <v>-42.0929</v>
      </c>
      <c r="HU22" s="170">
        <v>56.55</v>
      </c>
      <c r="HV22" s="170">
        <v>55.13</v>
      </c>
      <c r="HW22" s="170">
        <v>51.3</v>
      </c>
      <c r="HX22" s="170">
        <v>51.3</v>
      </c>
      <c r="HY22" s="170">
        <v>20.161000000000001</v>
      </c>
      <c r="HZ22" s="170">
        <v>-12.72</v>
      </c>
      <c r="IA22" s="170">
        <v>-413.6721</v>
      </c>
      <c r="IB22" s="170">
        <v>103.8523</v>
      </c>
      <c r="IC22" s="170">
        <v>104.91240000000001</v>
      </c>
      <c r="ID22" s="170">
        <v>13.9</v>
      </c>
      <c r="IE22" s="170">
        <v>20</v>
      </c>
      <c r="IF22" s="170">
        <v>-20.7</v>
      </c>
      <c r="IG22" s="170">
        <v>-22.2</v>
      </c>
      <c r="IH22" s="169"/>
      <c r="II22" s="169"/>
      <c r="IJ22" s="170">
        <v>-414.94889999999998</v>
      </c>
      <c r="IK22" s="170">
        <v>-349.887</v>
      </c>
      <c r="IL22" s="170">
        <v>332.5335</v>
      </c>
      <c r="IM22" s="170">
        <v>225.37819999999999</v>
      </c>
      <c r="IN22" s="170">
        <v>-79.311099999999996</v>
      </c>
      <c r="IO22" s="170">
        <v>-209.1584</v>
      </c>
      <c r="IP22" s="170">
        <v>210.8777</v>
      </c>
      <c r="IQ22" s="170">
        <v>-332.45089999999999</v>
      </c>
      <c r="IR22" s="170">
        <v>-96.943700000000007</v>
      </c>
      <c r="IS22" s="170">
        <v>-209.36330000000001</v>
      </c>
      <c r="IT22" s="170">
        <v>163.44380000000001</v>
      </c>
      <c r="IU22" s="170">
        <v>165.14169999999999</v>
      </c>
      <c r="IV22" s="170">
        <v>337.48989999999998</v>
      </c>
      <c r="IW22" s="170">
        <v>-315.44630000000001</v>
      </c>
      <c r="IX22" s="170">
        <v>98.647400000000005</v>
      </c>
      <c r="IY22" s="170">
        <v>-223.34360000000001</v>
      </c>
      <c r="IZ22" s="170">
        <v>227.77459999999999</v>
      </c>
      <c r="JA22" s="170">
        <v>-8.9910999999999994</v>
      </c>
      <c r="JB22" s="170">
        <v>22.645</v>
      </c>
      <c r="JC22" s="170">
        <v>26.4</v>
      </c>
      <c r="JD22" s="170">
        <v>0.81599999999999995</v>
      </c>
      <c r="JE22" s="170">
        <v>0.81399999999999995</v>
      </c>
      <c r="JF22" s="170">
        <v>-26.4</v>
      </c>
      <c r="JG22" s="170">
        <v>3.84</v>
      </c>
      <c r="JH22" s="169"/>
      <c r="JI22" s="170">
        <v>-4.9485000000000001</v>
      </c>
      <c r="JJ22" s="170">
        <v>-16.463000000000001</v>
      </c>
      <c r="JK22" s="170">
        <v>-17.372399999999999</v>
      </c>
      <c r="JL22" s="170">
        <v>9.3000000000000007</v>
      </c>
      <c r="JM22" s="170">
        <v>46.917999999999999</v>
      </c>
      <c r="JN22" s="170">
        <v>48.670999999999999</v>
      </c>
      <c r="JO22" s="169"/>
      <c r="JP22" s="169"/>
      <c r="JQ22" s="170">
        <v>53.163400000000003</v>
      </c>
      <c r="JR22" s="170">
        <v>52.047400000000003</v>
      </c>
      <c r="JS22" s="170">
        <v>53.3078</v>
      </c>
      <c r="JT22" s="169"/>
      <c r="JU22" s="170">
        <v>-19.5</v>
      </c>
      <c r="JV22" s="170">
        <v>26.3308</v>
      </c>
      <c r="JW22" s="170">
        <v>7.26</v>
      </c>
      <c r="JX22" s="169"/>
      <c r="JY22" s="170">
        <v>-14.696899999999999</v>
      </c>
      <c r="JZ22" s="170">
        <v>50.580399999999997</v>
      </c>
      <c r="KA22" s="170">
        <v>24.225899999999999</v>
      </c>
      <c r="KB22" s="170">
        <v>-14.624700000000001</v>
      </c>
      <c r="KC22" s="170">
        <v>-50.056399999999996</v>
      </c>
      <c r="KD22" s="170">
        <v>11.729799999999999</v>
      </c>
      <c r="KE22" s="170">
        <v>36.8095</v>
      </c>
      <c r="KF22" s="170">
        <v>7.2</v>
      </c>
      <c r="KG22" s="170">
        <v>-6.7</v>
      </c>
      <c r="KH22" s="170">
        <v>62.444400000000002</v>
      </c>
      <c r="KI22" s="170">
        <v>-27.209</v>
      </c>
    </row>
    <row r="23" spans="1:295" ht="18" customHeight="1" x14ac:dyDescent="0.25">
      <c r="A23" s="164" t="s">
        <v>107</v>
      </c>
      <c r="B23" s="164" t="s">
        <v>883</v>
      </c>
      <c r="C23" s="168">
        <v>0</v>
      </c>
      <c r="D23" s="170">
        <v>16.364899999999999</v>
      </c>
      <c r="E23" s="170">
        <v>-23.5701</v>
      </c>
      <c r="F23" s="170">
        <v>9.3797999999999995</v>
      </c>
      <c r="G23" s="170">
        <v>19.579999999999998</v>
      </c>
      <c r="H23" s="169"/>
      <c r="I23" s="170">
        <v>40.787100000000002</v>
      </c>
      <c r="J23" s="170">
        <v>-88.991</v>
      </c>
      <c r="K23" s="170">
        <v>60.9923</v>
      </c>
      <c r="L23" s="170">
        <v>30.899100000000001</v>
      </c>
      <c r="M23" s="170">
        <v>30.1785</v>
      </c>
      <c r="N23" s="170">
        <v>-39.96</v>
      </c>
      <c r="O23" s="170">
        <v>-47.579000000000001</v>
      </c>
      <c r="P23" s="170">
        <v>41.8</v>
      </c>
      <c r="Q23" s="170">
        <v>22.356000000000002</v>
      </c>
      <c r="R23" s="170">
        <v>-39.6</v>
      </c>
      <c r="S23" s="170">
        <v>14.014200000000001</v>
      </c>
      <c r="T23" s="170">
        <v>38.701799999999999</v>
      </c>
      <c r="U23" s="170">
        <v>20.222300000000001</v>
      </c>
      <c r="V23" s="170">
        <v>20.526800000000001</v>
      </c>
      <c r="W23" s="170">
        <v>34.083100000000002</v>
      </c>
      <c r="X23" s="170">
        <v>13.4976</v>
      </c>
      <c r="Y23" s="170">
        <v>1.0838000000000001</v>
      </c>
      <c r="Z23" s="170">
        <v>7.8323999999999998</v>
      </c>
      <c r="AA23" s="169"/>
      <c r="AB23" s="169"/>
      <c r="AC23" s="170">
        <v>-73.3</v>
      </c>
      <c r="AD23" s="170">
        <v>-73.2</v>
      </c>
      <c r="AE23" s="169"/>
      <c r="AF23" s="170">
        <v>39.96</v>
      </c>
      <c r="AG23" s="170">
        <v>46.2</v>
      </c>
      <c r="AH23" s="170">
        <v>28.446999999999999</v>
      </c>
      <c r="AI23" s="170">
        <v>0.28299999999999997</v>
      </c>
      <c r="AJ23" s="170">
        <v>-60.08</v>
      </c>
      <c r="AK23" s="170">
        <v>-59.72</v>
      </c>
      <c r="AL23" s="170">
        <v>-55.73</v>
      </c>
      <c r="AM23" s="170">
        <v>60.17</v>
      </c>
      <c r="AN23" s="170">
        <v>60.46</v>
      </c>
      <c r="AO23" s="170">
        <v>18.578800000000001</v>
      </c>
      <c r="AP23" s="170">
        <v>-6.1651999999999996</v>
      </c>
      <c r="AQ23" s="170">
        <v>64.221800000000002</v>
      </c>
      <c r="AR23" s="170">
        <v>66.367900000000006</v>
      </c>
      <c r="AS23" s="170">
        <v>72.930899999999994</v>
      </c>
      <c r="AT23" s="170">
        <v>-47.720100000000002</v>
      </c>
      <c r="AU23" s="170">
        <v>-47.769199999999998</v>
      </c>
      <c r="AV23" s="170">
        <v>10.9985</v>
      </c>
      <c r="AW23" s="170">
        <v>11.077999999999999</v>
      </c>
      <c r="AX23" s="170">
        <v>0</v>
      </c>
      <c r="AY23" s="170">
        <v>114.1186</v>
      </c>
      <c r="AZ23" s="170">
        <v>32.980499999999999</v>
      </c>
      <c r="BA23" s="170">
        <v>33.918900000000001</v>
      </c>
      <c r="BB23" s="170">
        <v>-642.21839999999997</v>
      </c>
      <c r="BC23" s="170">
        <v>6.7251000000000003</v>
      </c>
      <c r="BD23" s="169"/>
      <c r="BE23" s="169"/>
      <c r="BF23" s="170">
        <v>55.468899999999998</v>
      </c>
      <c r="BG23" s="170">
        <v>53.912700000000001</v>
      </c>
      <c r="BH23" s="170">
        <v>-5.2016999999999998</v>
      </c>
      <c r="BI23" s="169"/>
      <c r="BJ23" s="170">
        <v>-92.548100000000005</v>
      </c>
      <c r="BK23" s="170">
        <v>4.8669000000000002</v>
      </c>
      <c r="BL23" s="170">
        <v>8.9628999999999994</v>
      </c>
      <c r="BM23" s="170">
        <v>6.0952999999999999</v>
      </c>
      <c r="BN23" s="170">
        <v>692.19010000000003</v>
      </c>
      <c r="BO23" s="170">
        <v>135.9599</v>
      </c>
      <c r="BP23" s="170">
        <v>136.69239999999999</v>
      </c>
      <c r="BQ23" s="170">
        <v>-641.67819999999995</v>
      </c>
      <c r="BR23" s="170">
        <v>594.97410000000002</v>
      </c>
      <c r="BS23" s="169"/>
      <c r="BT23" s="170">
        <v>-37.974899999999998</v>
      </c>
      <c r="BU23" s="170">
        <v>39.733499999999999</v>
      </c>
      <c r="BV23" s="170">
        <v>85.125600000000006</v>
      </c>
      <c r="BW23" s="170">
        <v>30.46</v>
      </c>
      <c r="BX23" s="170">
        <v>33.119999999999997</v>
      </c>
      <c r="BY23" s="170">
        <v>60.51</v>
      </c>
      <c r="BZ23" s="170">
        <v>78.39</v>
      </c>
      <c r="CA23" s="170">
        <v>8.7113999999999994</v>
      </c>
      <c r="CB23" s="170">
        <v>8.4435000000000002</v>
      </c>
      <c r="CC23" s="170">
        <v>63.0411</v>
      </c>
      <c r="CD23" s="170">
        <v>63.666200000000003</v>
      </c>
      <c r="CE23" s="170">
        <v>39.147300000000001</v>
      </c>
      <c r="CF23" s="170">
        <v>-150.4409</v>
      </c>
      <c r="CG23" s="170">
        <v>-150.16489999999999</v>
      </c>
      <c r="CH23" s="170">
        <v>20.1175</v>
      </c>
      <c r="CI23" s="170">
        <v>0</v>
      </c>
      <c r="CJ23" s="170">
        <v>2.3039999999999998</v>
      </c>
      <c r="CK23" s="170">
        <v>25.978000000000002</v>
      </c>
      <c r="CL23" s="170">
        <v>133.30000000000001</v>
      </c>
      <c r="CM23" s="170">
        <v>119.9</v>
      </c>
      <c r="CN23" s="170">
        <v>-16.04</v>
      </c>
      <c r="CO23" s="170">
        <v>49.455800000000004</v>
      </c>
      <c r="CP23" s="170">
        <v>47.766300000000001</v>
      </c>
      <c r="CQ23" s="170">
        <v>48.595999999999997</v>
      </c>
      <c r="CR23" s="170">
        <v>-54.601399999999998</v>
      </c>
      <c r="CS23" s="170">
        <v>-54.352400000000003</v>
      </c>
      <c r="CT23" s="170">
        <v>96.933099999999996</v>
      </c>
      <c r="CU23" s="170">
        <v>-91.539699999999996</v>
      </c>
      <c r="CV23" s="170">
        <v>108.3723</v>
      </c>
      <c r="CW23" s="170">
        <v>13.211600000000001</v>
      </c>
      <c r="CX23" s="170">
        <v>60.67</v>
      </c>
      <c r="CY23" s="170">
        <v>31.97</v>
      </c>
      <c r="CZ23" s="170">
        <v>45.944800000000001</v>
      </c>
      <c r="DA23" s="170">
        <v>43.803400000000003</v>
      </c>
      <c r="DB23" s="170">
        <v>-30.6511</v>
      </c>
      <c r="DC23" s="169"/>
      <c r="DD23" s="169"/>
      <c r="DE23" s="169"/>
      <c r="DF23" s="170">
        <v>-103.82089999999999</v>
      </c>
      <c r="DG23" s="169"/>
      <c r="DH23" s="170">
        <v>-16.744599999999998</v>
      </c>
      <c r="DI23" s="170">
        <v>-77.400000000000006</v>
      </c>
      <c r="DJ23" s="170">
        <v>-77.2</v>
      </c>
      <c r="DK23" s="170">
        <v>27.040099999999999</v>
      </c>
      <c r="DL23" s="170">
        <v>56.6</v>
      </c>
      <c r="DM23" s="170">
        <v>62.86</v>
      </c>
      <c r="DN23" s="170">
        <v>76.52</v>
      </c>
      <c r="DO23" s="170">
        <v>56.25</v>
      </c>
      <c r="DP23" s="170">
        <v>-8.81</v>
      </c>
      <c r="DQ23" s="170">
        <v>64.588499999999996</v>
      </c>
      <c r="DR23" s="170">
        <v>103.4109</v>
      </c>
      <c r="DS23" s="170">
        <v>-45.31</v>
      </c>
      <c r="DT23" s="170">
        <v>-17.87</v>
      </c>
      <c r="DU23" s="170">
        <v>113.41</v>
      </c>
      <c r="DV23" s="170">
        <v>56.95</v>
      </c>
      <c r="DW23" s="170">
        <v>103.8909</v>
      </c>
      <c r="DX23" s="170">
        <v>102.8182</v>
      </c>
      <c r="DY23" s="170">
        <v>45.604199999999999</v>
      </c>
      <c r="DZ23" s="170">
        <v>43.681800000000003</v>
      </c>
      <c r="EA23" s="170">
        <v>249.69919999999999</v>
      </c>
      <c r="EB23" s="170">
        <v>203.6592</v>
      </c>
      <c r="EC23" s="170">
        <v>196.4931</v>
      </c>
      <c r="ED23" s="170">
        <v>198.25020000000001</v>
      </c>
      <c r="EE23" s="170">
        <v>93.639700000000005</v>
      </c>
      <c r="EF23" s="170">
        <v>73.913700000000006</v>
      </c>
      <c r="EG23" s="170">
        <v>-24.167999999999999</v>
      </c>
      <c r="EH23" s="170">
        <v>657.40390000000002</v>
      </c>
      <c r="EI23" s="170">
        <v>325.29669999999999</v>
      </c>
      <c r="EJ23" s="170">
        <v>8.9938000000000002</v>
      </c>
      <c r="EK23" s="170">
        <v>-9.6425999999999998</v>
      </c>
      <c r="EL23" s="170">
        <v>-11.8756</v>
      </c>
      <c r="EM23" s="170">
        <v>-11.9345</v>
      </c>
      <c r="EN23" s="170">
        <v>24.3689</v>
      </c>
      <c r="EO23" s="170">
        <v>23.043600000000001</v>
      </c>
      <c r="EP23" s="170">
        <v>31.7</v>
      </c>
      <c r="EQ23" s="170">
        <v>-32.360300000000002</v>
      </c>
      <c r="ER23" s="170">
        <v>-32.889699999999998</v>
      </c>
      <c r="ES23" s="170">
        <v>-37.175699999999999</v>
      </c>
      <c r="ET23" s="169"/>
      <c r="EU23" s="170">
        <v>-7.37</v>
      </c>
      <c r="EV23" s="169"/>
      <c r="EW23" s="170">
        <v>11.0359</v>
      </c>
      <c r="EX23" s="170">
        <v>0.69099999999999995</v>
      </c>
      <c r="EY23" s="170">
        <v>-23.244900000000001</v>
      </c>
      <c r="EZ23" s="170">
        <v>-22.8505</v>
      </c>
      <c r="FA23" s="170">
        <v>4.7195999999999998</v>
      </c>
      <c r="FB23" s="170">
        <v>-69.798599999999993</v>
      </c>
      <c r="FC23" s="170">
        <v>46.115900000000003</v>
      </c>
      <c r="FD23" s="170">
        <v>11.8348</v>
      </c>
      <c r="FE23" s="170">
        <v>11.8302</v>
      </c>
      <c r="FF23" s="169"/>
      <c r="FG23" s="170">
        <v>30.406099999999999</v>
      </c>
      <c r="FH23" s="170">
        <v>31.009399999999999</v>
      </c>
      <c r="FI23" s="170">
        <v>29.7209</v>
      </c>
      <c r="FJ23" s="170">
        <v>-10.7172</v>
      </c>
      <c r="FK23" s="170">
        <v>-9.7125000000000004</v>
      </c>
      <c r="FL23" s="170">
        <v>118.7265</v>
      </c>
      <c r="FM23" s="170">
        <v>-43.0428</v>
      </c>
      <c r="FN23" s="170">
        <v>-43.177500000000002</v>
      </c>
      <c r="FO23" s="170">
        <v>93.150400000000005</v>
      </c>
      <c r="FP23" s="170">
        <v>104.8909</v>
      </c>
      <c r="FQ23" s="170">
        <v>12.4092</v>
      </c>
      <c r="FR23" s="170">
        <v>-0.02</v>
      </c>
      <c r="FS23" s="170">
        <v>9.1658000000000008</v>
      </c>
      <c r="FT23" s="170">
        <v>1.0207999999999999</v>
      </c>
      <c r="FU23" s="170">
        <v>-5.14</v>
      </c>
      <c r="FV23" s="170">
        <v>11.48</v>
      </c>
      <c r="FW23" s="170">
        <v>12.5215</v>
      </c>
      <c r="FX23" s="169"/>
      <c r="FY23" s="170">
        <v>-6.0129999999999999</v>
      </c>
      <c r="FZ23" s="170">
        <v>11.198</v>
      </c>
      <c r="GA23" s="169"/>
      <c r="GB23" s="170">
        <v>29.15</v>
      </c>
      <c r="GC23" s="170">
        <v>-105.55970000000001</v>
      </c>
      <c r="GD23" s="170">
        <v>-92.132400000000004</v>
      </c>
      <c r="GE23" s="170">
        <v>17.34</v>
      </c>
      <c r="GF23" s="170">
        <v>70.487099999999998</v>
      </c>
      <c r="GG23" s="170">
        <v>26.5</v>
      </c>
      <c r="GH23" s="170">
        <v>-25.715900000000001</v>
      </c>
      <c r="GI23" s="170">
        <v>-3.1802999999999999</v>
      </c>
      <c r="GJ23" s="170">
        <v>-3.5377999999999998</v>
      </c>
      <c r="GK23" s="170">
        <v>1.7649999999999999</v>
      </c>
      <c r="GL23" s="169"/>
      <c r="GM23" s="169"/>
      <c r="GN23" s="170">
        <v>-13.4656</v>
      </c>
      <c r="GO23" s="170">
        <v>-39.0837</v>
      </c>
      <c r="GP23" s="170">
        <v>13.2034</v>
      </c>
      <c r="GQ23" s="170">
        <v>40.380299999999998</v>
      </c>
      <c r="GR23" s="170">
        <v>58.605400000000003</v>
      </c>
      <c r="GS23" s="170">
        <v>59.344700000000003</v>
      </c>
      <c r="GT23" s="170">
        <v>-135.2328</v>
      </c>
      <c r="GU23" s="170">
        <v>-22.6037</v>
      </c>
      <c r="GV23" s="170">
        <v>39.459899999999998</v>
      </c>
      <c r="GW23" s="170">
        <v>-55.966000000000001</v>
      </c>
      <c r="GX23" s="170">
        <v>9.4884000000000004</v>
      </c>
      <c r="GY23" s="170">
        <v>13.0106</v>
      </c>
      <c r="GZ23" s="170">
        <v>12.5749</v>
      </c>
      <c r="HA23" s="170">
        <v>11.3666</v>
      </c>
      <c r="HB23" s="170">
        <v>129.26419999999999</v>
      </c>
      <c r="HC23" s="170">
        <v>130.0643</v>
      </c>
      <c r="HD23" s="170">
        <v>105.6</v>
      </c>
      <c r="HE23" s="170">
        <v>-104.4783</v>
      </c>
      <c r="HF23" s="170">
        <v>-341.77769999999998</v>
      </c>
      <c r="HG23" s="170">
        <v>344.2833</v>
      </c>
      <c r="HH23" s="170">
        <v>352.56209999999999</v>
      </c>
      <c r="HI23" s="170">
        <v>-123.6601</v>
      </c>
      <c r="HJ23" s="170">
        <v>-123.636</v>
      </c>
      <c r="HK23" s="170">
        <v>-19.451899999999998</v>
      </c>
      <c r="HL23" s="170">
        <v>-7.9394999999999998</v>
      </c>
      <c r="HM23" s="170">
        <v>84.0822</v>
      </c>
      <c r="HN23" s="170">
        <v>84.127700000000004</v>
      </c>
      <c r="HO23" s="170">
        <v>-57.008099999999999</v>
      </c>
      <c r="HP23" s="170">
        <v>-54.841700000000003</v>
      </c>
      <c r="HQ23" s="170">
        <v>13.6418</v>
      </c>
      <c r="HR23" s="170">
        <v>13.8611</v>
      </c>
      <c r="HS23" s="170">
        <v>-48.970399999999998</v>
      </c>
      <c r="HT23" s="170">
        <v>-48.965800000000002</v>
      </c>
      <c r="HU23" s="170">
        <v>15.62</v>
      </c>
      <c r="HV23" s="170">
        <v>15.36</v>
      </c>
      <c r="HW23" s="170">
        <v>69.099999999999994</v>
      </c>
      <c r="HX23" s="170">
        <v>68.599999999999994</v>
      </c>
      <c r="HY23" s="170">
        <v>20.1204</v>
      </c>
      <c r="HZ23" s="170">
        <v>-45.44</v>
      </c>
      <c r="IA23" s="170">
        <v>-417.47980000000001</v>
      </c>
      <c r="IB23" s="170">
        <v>86.768799999999999</v>
      </c>
      <c r="IC23" s="170">
        <v>86.331900000000005</v>
      </c>
      <c r="ID23" s="170">
        <v>13.3</v>
      </c>
      <c r="IE23" s="170">
        <v>49.6</v>
      </c>
      <c r="IF23" s="170">
        <v>-13.1</v>
      </c>
      <c r="IG23" s="170">
        <v>-14</v>
      </c>
      <c r="IH23" s="169"/>
      <c r="II23" s="169"/>
      <c r="IJ23" s="170">
        <v>-347.149</v>
      </c>
      <c r="IK23" s="170">
        <v>-286.11799999999999</v>
      </c>
      <c r="IL23" s="170">
        <v>270.55970000000002</v>
      </c>
      <c r="IM23" s="170">
        <v>160.11789999999999</v>
      </c>
      <c r="IN23" s="170">
        <v>-77.808099999999996</v>
      </c>
      <c r="IO23" s="170">
        <v>-151.506</v>
      </c>
      <c r="IP23" s="170">
        <v>148.07769999999999</v>
      </c>
      <c r="IQ23" s="170">
        <v>-372.21379999999999</v>
      </c>
      <c r="IR23" s="170">
        <v>-42.2821</v>
      </c>
      <c r="IS23" s="170">
        <v>-143.583</v>
      </c>
      <c r="IT23" s="170">
        <v>206.28200000000001</v>
      </c>
      <c r="IU23" s="170">
        <v>202.77670000000001</v>
      </c>
      <c r="IV23" s="170">
        <v>375.91649999999998</v>
      </c>
      <c r="IW23" s="170">
        <v>-258.84460000000001</v>
      </c>
      <c r="IX23" s="170">
        <v>44.753399999999999</v>
      </c>
      <c r="IY23" s="170">
        <v>-215.95230000000001</v>
      </c>
      <c r="IZ23" s="170">
        <v>219.14959999999999</v>
      </c>
      <c r="JA23" s="170">
        <v>-7.7523</v>
      </c>
      <c r="JB23" s="170">
        <v>18.818000000000001</v>
      </c>
      <c r="JC23" s="170">
        <v>31.12</v>
      </c>
      <c r="JD23" s="170">
        <v>0.89300000000000002</v>
      </c>
      <c r="JE23" s="170">
        <v>0.879</v>
      </c>
      <c r="JF23" s="170">
        <v>-30.16</v>
      </c>
      <c r="JG23" s="170">
        <v>8.16</v>
      </c>
      <c r="JH23" s="169"/>
      <c r="JI23" s="170">
        <v>-8.9647000000000006</v>
      </c>
      <c r="JJ23" s="170">
        <v>-16.582000000000001</v>
      </c>
      <c r="JK23" s="170">
        <v>-9.4620999999999995</v>
      </c>
      <c r="JL23" s="170">
        <v>5.7</v>
      </c>
      <c r="JM23" s="170">
        <v>49.491</v>
      </c>
      <c r="JN23" s="170">
        <v>48.676000000000002</v>
      </c>
      <c r="JO23" s="170">
        <v>11.385300000000001</v>
      </c>
      <c r="JP23" s="170">
        <v>13.5784</v>
      </c>
      <c r="JQ23" s="170">
        <v>53.852200000000003</v>
      </c>
      <c r="JR23" s="170">
        <v>53.849600000000002</v>
      </c>
      <c r="JS23" s="170">
        <v>55.133899999999997</v>
      </c>
      <c r="JT23" s="169"/>
      <c r="JU23" s="170">
        <v>-47.5</v>
      </c>
      <c r="JV23" s="170">
        <v>16.296700000000001</v>
      </c>
      <c r="JW23" s="170">
        <v>7.13</v>
      </c>
      <c r="JX23" s="169"/>
      <c r="JY23" s="170">
        <v>-10.782999999999999</v>
      </c>
      <c r="JZ23" s="170">
        <v>48.5291</v>
      </c>
      <c r="KA23" s="170">
        <v>20.5307</v>
      </c>
      <c r="KB23" s="170">
        <v>-10.698600000000001</v>
      </c>
      <c r="KC23" s="170">
        <v>-47.359400000000001</v>
      </c>
      <c r="KD23" s="170">
        <v>7.9002999999999997</v>
      </c>
      <c r="KE23" s="170">
        <v>38.795200000000001</v>
      </c>
      <c r="KF23" s="170">
        <v>35.1</v>
      </c>
      <c r="KG23" s="170">
        <v>-35.299999999999997</v>
      </c>
      <c r="KH23" s="170">
        <v>19.761600000000001</v>
      </c>
      <c r="KI23" s="170">
        <v>17.206299999999999</v>
      </c>
    </row>
    <row r="24" spans="1:295" ht="18" customHeight="1" x14ac:dyDescent="0.25">
      <c r="A24" s="164" t="s">
        <v>107</v>
      </c>
      <c r="B24" s="164" t="s">
        <v>884</v>
      </c>
      <c r="C24" s="171">
        <v>0</v>
      </c>
      <c r="D24" s="172">
        <v>16.9892</v>
      </c>
      <c r="E24" s="172">
        <v>-23.884799999999998</v>
      </c>
      <c r="F24" s="172">
        <v>9.1393000000000004</v>
      </c>
      <c r="G24" s="172">
        <v>19.471</v>
      </c>
      <c r="H24" s="173"/>
      <c r="I24" s="172">
        <v>41.043300000000002</v>
      </c>
      <c r="J24" s="172">
        <v>-81.791700000000006</v>
      </c>
      <c r="K24" s="172">
        <v>63.129199999999997</v>
      </c>
      <c r="L24" s="172">
        <v>31.991</v>
      </c>
      <c r="M24" s="172">
        <v>31.480399999999999</v>
      </c>
      <c r="N24" s="172">
        <v>-35.520000000000003</v>
      </c>
      <c r="O24" s="172">
        <v>-60.171999999999997</v>
      </c>
      <c r="P24" s="172">
        <v>52.8</v>
      </c>
      <c r="Q24" s="172">
        <v>21.527999999999999</v>
      </c>
      <c r="R24" s="172">
        <v>-52.8</v>
      </c>
      <c r="S24" s="172">
        <v>14.1172</v>
      </c>
      <c r="T24" s="172">
        <v>32.344999999999999</v>
      </c>
      <c r="U24" s="173"/>
      <c r="V24" s="172">
        <v>20.302399999999999</v>
      </c>
      <c r="W24" s="172">
        <v>33.906999999999996</v>
      </c>
      <c r="X24" s="172">
        <v>14.1005</v>
      </c>
      <c r="Y24" s="172">
        <v>1.1456999999999999</v>
      </c>
      <c r="Z24" s="172">
        <v>8.5615000000000006</v>
      </c>
      <c r="AA24" s="173"/>
      <c r="AB24" s="173"/>
      <c r="AC24" s="172">
        <v>-75.75</v>
      </c>
      <c r="AD24" s="172">
        <v>-75.819999999999993</v>
      </c>
      <c r="AE24" s="173"/>
      <c r="AF24" s="172">
        <v>37.74</v>
      </c>
      <c r="AG24" s="172">
        <v>59.4</v>
      </c>
      <c r="AH24" s="172">
        <v>28.824999999999999</v>
      </c>
      <c r="AI24" s="172">
        <v>0.28000000000000003</v>
      </c>
      <c r="AJ24" s="172">
        <v>-60.89</v>
      </c>
      <c r="AK24" s="172">
        <v>-61.8</v>
      </c>
      <c r="AL24" s="172">
        <v>-51.12</v>
      </c>
      <c r="AM24" s="172">
        <v>62.48</v>
      </c>
      <c r="AN24" s="172">
        <v>63.02</v>
      </c>
      <c r="AO24" s="172">
        <v>20.199200000000001</v>
      </c>
      <c r="AP24" s="172">
        <v>-6.6618000000000004</v>
      </c>
      <c r="AQ24" s="172">
        <v>64.101600000000005</v>
      </c>
      <c r="AR24" s="172">
        <v>67.1143</v>
      </c>
      <c r="AS24" s="172">
        <v>72.185000000000002</v>
      </c>
      <c r="AT24" s="172">
        <v>-49.0931</v>
      </c>
      <c r="AU24" s="172">
        <v>-50.3324</v>
      </c>
      <c r="AV24" s="172">
        <v>26.463799999999999</v>
      </c>
      <c r="AW24" s="172">
        <v>24.7668</v>
      </c>
      <c r="AX24" s="173"/>
      <c r="AY24" s="172">
        <v>111.6969</v>
      </c>
      <c r="AZ24" s="172">
        <v>48.739800000000002</v>
      </c>
      <c r="BA24" s="172">
        <v>48.367100000000001</v>
      </c>
      <c r="BB24" s="172">
        <v>-661.65949999999998</v>
      </c>
      <c r="BC24" s="172">
        <v>7.7271999999999998</v>
      </c>
      <c r="BD24" s="173"/>
      <c r="BE24" s="173"/>
      <c r="BF24" s="172">
        <v>55.9863</v>
      </c>
      <c r="BG24" s="172">
        <v>55.248899999999999</v>
      </c>
      <c r="BH24" s="172">
        <v>-5.6524000000000001</v>
      </c>
      <c r="BI24" s="173"/>
      <c r="BJ24" s="172">
        <v>-95.782899999999998</v>
      </c>
      <c r="BK24" s="172">
        <v>4.7590000000000003</v>
      </c>
      <c r="BL24" s="172">
        <v>0</v>
      </c>
      <c r="BM24" s="172">
        <v>12.1214</v>
      </c>
      <c r="BN24" s="172">
        <v>709.92129999999997</v>
      </c>
      <c r="BO24" s="172">
        <v>151.43279999999999</v>
      </c>
      <c r="BP24" s="172">
        <v>151.95160000000001</v>
      </c>
      <c r="BQ24" s="172">
        <v>-662.94849999999997</v>
      </c>
      <c r="BR24" s="172">
        <v>627.83010000000002</v>
      </c>
      <c r="BS24" s="173"/>
      <c r="BT24" s="172">
        <v>-33.844200000000001</v>
      </c>
      <c r="BU24" s="172">
        <v>35.0595</v>
      </c>
      <c r="BV24" s="172">
        <v>88.528599999999997</v>
      </c>
      <c r="BW24" s="172">
        <v>30.89</v>
      </c>
      <c r="BX24" s="172">
        <v>33.880000000000003</v>
      </c>
      <c r="BY24" s="172">
        <v>62.51</v>
      </c>
      <c r="BZ24" s="172">
        <v>80.08</v>
      </c>
      <c r="CA24" s="172">
        <v>5.8982999999999999</v>
      </c>
      <c r="CB24" s="172">
        <v>6.0323000000000002</v>
      </c>
      <c r="CC24" s="172">
        <v>65.894400000000005</v>
      </c>
      <c r="CD24" s="172">
        <v>66.472700000000003</v>
      </c>
      <c r="CE24" s="172">
        <v>38.191800000000001</v>
      </c>
      <c r="CF24" s="172">
        <v>-152.68029999999999</v>
      </c>
      <c r="CG24" s="172">
        <v>-151.8742</v>
      </c>
      <c r="CH24" s="172">
        <v>21.324999999999999</v>
      </c>
      <c r="CI24" s="173"/>
      <c r="CJ24" s="172">
        <v>2.1076000000000001</v>
      </c>
      <c r="CK24" s="172">
        <v>25.175000000000001</v>
      </c>
      <c r="CL24" s="172">
        <v>135.80000000000001</v>
      </c>
      <c r="CM24" s="172">
        <v>122.4</v>
      </c>
      <c r="CN24" s="172">
        <v>-16.34</v>
      </c>
      <c r="CO24" s="172">
        <v>52.211199999999998</v>
      </c>
      <c r="CP24" s="172">
        <v>50.487900000000003</v>
      </c>
      <c r="CQ24" s="172">
        <v>50.696800000000003</v>
      </c>
      <c r="CR24" s="172">
        <v>-47.221299999999999</v>
      </c>
      <c r="CS24" s="172">
        <v>-46.622500000000002</v>
      </c>
      <c r="CT24" s="172">
        <v>98.167000000000002</v>
      </c>
      <c r="CU24" s="172">
        <v>-101.4606</v>
      </c>
      <c r="CV24" s="172">
        <v>110.0783</v>
      </c>
      <c r="CW24" s="172">
        <v>12.6753</v>
      </c>
      <c r="CX24" s="172">
        <v>67.66</v>
      </c>
      <c r="CY24" s="172">
        <v>36.119999999999997</v>
      </c>
      <c r="CZ24" s="172">
        <v>46.882300000000001</v>
      </c>
      <c r="DA24" s="172">
        <v>44.242899999999999</v>
      </c>
      <c r="DB24" s="172">
        <v>-30.2759</v>
      </c>
      <c r="DC24" s="173"/>
      <c r="DD24" s="173"/>
      <c r="DE24" s="173"/>
      <c r="DF24" s="172">
        <v>-97.645799999999994</v>
      </c>
      <c r="DG24" s="173"/>
      <c r="DH24" s="172">
        <v>-16.613700000000001</v>
      </c>
      <c r="DI24" s="172">
        <v>-87.6</v>
      </c>
      <c r="DJ24" s="172">
        <v>-87.8</v>
      </c>
      <c r="DK24" s="172">
        <v>27.0731</v>
      </c>
      <c r="DL24" s="172">
        <v>59.6</v>
      </c>
      <c r="DM24" s="172">
        <v>64.239999999999995</v>
      </c>
      <c r="DN24" s="172">
        <v>80.78</v>
      </c>
      <c r="DO24" s="172">
        <v>59.26</v>
      </c>
      <c r="DP24" s="172">
        <v>-8.7899999999999991</v>
      </c>
      <c r="DQ24" s="172">
        <v>63.271000000000001</v>
      </c>
      <c r="DR24" s="172">
        <v>95.095399999999998</v>
      </c>
      <c r="DS24" s="172">
        <v>-45.07</v>
      </c>
      <c r="DT24" s="172">
        <v>-17.3</v>
      </c>
      <c r="DU24" s="172">
        <v>111.44</v>
      </c>
      <c r="DV24" s="172">
        <v>59.99</v>
      </c>
      <c r="DW24" s="172">
        <v>96.763599999999997</v>
      </c>
      <c r="DX24" s="172">
        <v>95.0364</v>
      </c>
      <c r="DY24" s="172">
        <v>40.354999999999997</v>
      </c>
      <c r="DZ24" s="172">
        <v>38.409100000000002</v>
      </c>
      <c r="EA24" s="172">
        <v>244.31960000000001</v>
      </c>
      <c r="EB24" s="172">
        <v>200.1576</v>
      </c>
      <c r="EC24" s="172">
        <v>192.82220000000001</v>
      </c>
      <c r="ED24" s="172">
        <v>194.11340000000001</v>
      </c>
      <c r="EE24" s="172">
        <v>92.739800000000002</v>
      </c>
      <c r="EF24" s="172">
        <v>75.2881</v>
      </c>
      <c r="EG24" s="172">
        <v>-23.625</v>
      </c>
      <c r="EH24" s="172">
        <v>676.72109999999998</v>
      </c>
      <c r="EI24" s="172">
        <v>240.6763</v>
      </c>
      <c r="EJ24" s="172">
        <v>9.4865999999999993</v>
      </c>
      <c r="EK24" s="172">
        <v>-10.0145</v>
      </c>
      <c r="EL24" s="172">
        <v>-12.307399999999999</v>
      </c>
      <c r="EM24" s="172">
        <v>0</v>
      </c>
      <c r="EN24" s="172">
        <v>25.895600000000002</v>
      </c>
      <c r="EO24" s="172">
        <v>24.259899999999998</v>
      </c>
      <c r="EP24" s="172">
        <v>38</v>
      </c>
      <c r="EQ24" s="172">
        <v>-40.208100000000002</v>
      </c>
      <c r="ER24" s="172">
        <v>-40.576700000000002</v>
      </c>
      <c r="ES24" s="172">
        <v>-35.819400000000002</v>
      </c>
      <c r="ET24" s="173"/>
      <c r="EU24" s="172">
        <v>-13.41</v>
      </c>
      <c r="EV24" s="173"/>
      <c r="EW24" s="172">
        <v>11.382099999999999</v>
      </c>
      <c r="EX24" s="172">
        <v>1.5084</v>
      </c>
      <c r="EY24" s="172">
        <v>-21.316500000000001</v>
      </c>
      <c r="EZ24" s="172">
        <v>-20.547699999999999</v>
      </c>
      <c r="FA24" s="172">
        <v>4.9192999999999998</v>
      </c>
      <c r="FB24" s="172">
        <v>-70.948899999999995</v>
      </c>
      <c r="FC24" s="172">
        <v>42.221200000000003</v>
      </c>
      <c r="FD24" s="172">
        <v>9.2786000000000008</v>
      </c>
      <c r="FE24" s="172">
        <v>9.2014999999999993</v>
      </c>
      <c r="FF24" s="173"/>
      <c r="FG24" s="172">
        <v>30.0288</v>
      </c>
      <c r="FH24" s="172">
        <v>30.310300000000002</v>
      </c>
      <c r="FI24" s="172">
        <v>29.483699999999999</v>
      </c>
      <c r="FJ24" s="172">
        <v>-6.6982999999999997</v>
      </c>
      <c r="FK24" s="172">
        <v>-6.8657000000000004</v>
      </c>
      <c r="FL24" s="172">
        <v>129.77860000000001</v>
      </c>
      <c r="FM24" s="172">
        <v>-37.171100000000003</v>
      </c>
      <c r="FN24" s="172">
        <v>-36.881900000000002</v>
      </c>
      <c r="FO24" s="172">
        <v>101.5381</v>
      </c>
      <c r="FP24" s="172">
        <v>115.0732</v>
      </c>
      <c r="FQ24" s="172">
        <v>13.0025</v>
      </c>
      <c r="FR24" s="172">
        <v>1.1100000000000001</v>
      </c>
      <c r="FS24" s="172">
        <v>9.8713999999999995</v>
      </c>
      <c r="FT24" s="172">
        <v>1.0098</v>
      </c>
      <c r="FU24" s="172">
        <v>-5.61</v>
      </c>
      <c r="FV24" s="172">
        <v>11.96</v>
      </c>
      <c r="FW24" s="172">
        <v>12.8398</v>
      </c>
      <c r="FX24" s="173"/>
      <c r="FY24" s="172">
        <v>-6.0170000000000003</v>
      </c>
      <c r="FZ24" s="172">
        <v>11.366</v>
      </c>
      <c r="GA24" s="173"/>
      <c r="GB24" s="172">
        <v>28.2</v>
      </c>
      <c r="GC24" s="172">
        <v>-115.3111</v>
      </c>
      <c r="GD24" s="172">
        <v>-100.7418</v>
      </c>
      <c r="GE24" s="172">
        <v>17.07</v>
      </c>
      <c r="GF24" s="172">
        <v>69.886799999999994</v>
      </c>
      <c r="GG24" s="172">
        <v>27.1</v>
      </c>
      <c r="GH24" s="172">
        <v>-22.6294</v>
      </c>
      <c r="GI24" s="172">
        <v>-0.18729999999999999</v>
      </c>
      <c r="GJ24" s="172">
        <v>0</v>
      </c>
      <c r="GK24" s="172">
        <v>1.8406</v>
      </c>
      <c r="GL24" s="173"/>
      <c r="GM24" s="173"/>
      <c r="GN24" s="172">
        <v>-13.6007</v>
      </c>
      <c r="GO24" s="172">
        <v>-36.249099999999999</v>
      </c>
      <c r="GP24" s="172">
        <v>13.569000000000001</v>
      </c>
      <c r="GQ24" s="172">
        <v>37.268300000000004</v>
      </c>
      <c r="GR24" s="172">
        <v>58.944899999999997</v>
      </c>
      <c r="GS24" s="172">
        <v>59.3187</v>
      </c>
      <c r="GT24" s="172">
        <v>-132.00020000000001</v>
      </c>
      <c r="GU24" s="172">
        <v>-24.4328</v>
      </c>
      <c r="GV24" s="172">
        <v>28.176600000000001</v>
      </c>
      <c r="GW24" s="172">
        <v>-53.258299999999998</v>
      </c>
      <c r="GX24" s="172">
        <v>8.6792999999999996</v>
      </c>
      <c r="GY24" s="172">
        <v>12.883699999999999</v>
      </c>
      <c r="GZ24" s="172">
        <v>12.4694</v>
      </c>
      <c r="HA24" s="172">
        <v>10.4779</v>
      </c>
      <c r="HB24" s="172">
        <v>107.9421</v>
      </c>
      <c r="HC24" s="172">
        <v>108.0147</v>
      </c>
      <c r="HD24" s="172">
        <v>68.3</v>
      </c>
      <c r="HE24" s="172">
        <v>-69.602999999999994</v>
      </c>
      <c r="HF24" s="172">
        <v>-283.98719999999997</v>
      </c>
      <c r="HG24" s="172">
        <v>288.74189999999999</v>
      </c>
      <c r="HH24" s="172">
        <v>257.27569999999997</v>
      </c>
      <c r="HI24" s="172">
        <v>-104.2735</v>
      </c>
      <c r="HJ24" s="172">
        <v>-104.89879999999999</v>
      </c>
      <c r="HK24" s="172">
        <v>-24.050599999999999</v>
      </c>
      <c r="HL24" s="172">
        <v>-12.2927</v>
      </c>
      <c r="HM24" s="172">
        <v>82.224100000000007</v>
      </c>
      <c r="HN24" s="172">
        <v>83.686999999999998</v>
      </c>
      <c r="HO24" s="172">
        <v>-23.450500000000002</v>
      </c>
      <c r="HP24" s="172">
        <v>-11.0075</v>
      </c>
      <c r="HQ24" s="172">
        <v>-2.3414000000000001</v>
      </c>
      <c r="HR24" s="172">
        <v>-1.9008</v>
      </c>
      <c r="HS24" s="172">
        <v>-46.755200000000002</v>
      </c>
      <c r="HT24" s="172">
        <v>-47.009</v>
      </c>
      <c r="HU24" s="172">
        <v>1.07</v>
      </c>
      <c r="HV24" s="172">
        <v>0.56000000000000005</v>
      </c>
      <c r="HW24" s="172">
        <v>74.900000000000006</v>
      </c>
      <c r="HX24" s="172">
        <v>75.2</v>
      </c>
      <c r="HY24" s="172">
        <v>19.772200000000002</v>
      </c>
      <c r="HZ24" s="172">
        <v>-50.4</v>
      </c>
      <c r="IA24" s="172">
        <v>-426.79360000000003</v>
      </c>
      <c r="IB24" s="172">
        <v>76.8917</v>
      </c>
      <c r="IC24" s="172">
        <v>76.387500000000003</v>
      </c>
      <c r="ID24" s="172">
        <v>8.8000000000000007</v>
      </c>
      <c r="IE24" s="172">
        <v>66.7</v>
      </c>
      <c r="IF24" s="172">
        <v>3</v>
      </c>
      <c r="IG24" s="172">
        <v>3.3</v>
      </c>
      <c r="IH24" s="172">
        <v>1.4289000000000001</v>
      </c>
      <c r="II24" s="172">
        <v>1.0205</v>
      </c>
      <c r="IJ24" s="172">
        <v>-247.70959999999999</v>
      </c>
      <c r="IK24" s="172">
        <v>-209.06890000000001</v>
      </c>
      <c r="IL24" s="172">
        <v>181.0685</v>
      </c>
      <c r="IM24" s="172">
        <v>95.182400000000001</v>
      </c>
      <c r="IN24" s="172">
        <v>-65.227000000000004</v>
      </c>
      <c r="IO24" s="172">
        <v>-87.816100000000006</v>
      </c>
      <c r="IP24" s="172">
        <v>84.826400000000007</v>
      </c>
      <c r="IQ24" s="172">
        <v>-291.2004</v>
      </c>
      <c r="IR24" s="172">
        <v>0</v>
      </c>
      <c r="IS24" s="172">
        <v>-77.303700000000006</v>
      </c>
      <c r="IT24" s="172">
        <v>221.1063</v>
      </c>
      <c r="IU24" s="172">
        <v>218.7441</v>
      </c>
      <c r="IV24" s="172">
        <v>297.85050000000001</v>
      </c>
      <c r="IW24" s="172">
        <v>-172.7697</v>
      </c>
      <c r="IX24" s="172">
        <v>-22.668700000000001</v>
      </c>
      <c r="IY24" s="172">
        <v>-188.60599999999999</v>
      </c>
      <c r="IZ24" s="172">
        <v>193.5761</v>
      </c>
      <c r="JA24" s="172">
        <v>-9.9661000000000008</v>
      </c>
      <c r="JB24" s="172">
        <v>15.484999999999999</v>
      </c>
      <c r="JC24" s="172">
        <v>32.56</v>
      </c>
      <c r="JD24" s="172">
        <v>1.038</v>
      </c>
      <c r="JE24" s="172">
        <v>1.036</v>
      </c>
      <c r="JF24" s="172">
        <v>-32.32</v>
      </c>
      <c r="JG24" s="172">
        <v>12.48</v>
      </c>
      <c r="JH24" s="173"/>
      <c r="JI24" s="172">
        <v>-12.9778</v>
      </c>
      <c r="JJ24" s="172">
        <v>-18.3398</v>
      </c>
      <c r="JK24" s="172">
        <v>-5.4184999999999999</v>
      </c>
      <c r="JL24" s="172">
        <v>7.2</v>
      </c>
      <c r="JM24" s="172">
        <v>51.683999999999997</v>
      </c>
      <c r="JN24" s="172">
        <v>51.357999999999997</v>
      </c>
      <c r="JO24" s="173"/>
      <c r="JP24" s="173"/>
      <c r="JQ24" s="172">
        <v>54.6143</v>
      </c>
      <c r="JR24" s="172">
        <v>54.535699999999999</v>
      </c>
      <c r="JS24" s="172">
        <v>53.047600000000003</v>
      </c>
      <c r="JT24" s="173"/>
      <c r="JU24" s="172">
        <v>-62</v>
      </c>
      <c r="JV24" s="172">
        <v>10.6271</v>
      </c>
      <c r="JW24" s="172">
        <v>7.24</v>
      </c>
      <c r="JX24" s="173"/>
      <c r="JY24" s="172">
        <v>-14.7018</v>
      </c>
      <c r="JZ24" s="172">
        <v>52.216700000000003</v>
      </c>
      <c r="KA24" s="172">
        <v>25.4283</v>
      </c>
      <c r="KB24" s="172">
        <v>-14.7189</v>
      </c>
      <c r="KC24" s="172">
        <v>-51.398299999999999</v>
      </c>
      <c r="KD24" s="172">
        <v>12.2819</v>
      </c>
      <c r="KE24" s="172">
        <v>38.1008</v>
      </c>
      <c r="KF24" s="172">
        <v>50.6</v>
      </c>
      <c r="KG24" s="172">
        <v>-50.9</v>
      </c>
      <c r="KH24" s="172">
        <v>-24.301100000000002</v>
      </c>
      <c r="KI24" s="172">
        <v>62.66</v>
      </c>
    </row>
    <row r="25" spans="1:295" ht="18" customHeight="1" x14ac:dyDescent="0.25">
      <c r="A25" s="164" t="s">
        <v>107</v>
      </c>
      <c r="B25" s="164" t="s">
        <v>885</v>
      </c>
      <c r="C25" s="165">
        <v>0</v>
      </c>
      <c r="D25" s="166">
        <v>17.835799999999999</v>
      </c>
      <c r="E25" s="166">
        <v>-24.870699999999999</v>
      </c>
      <c r="F25" s="166">
        <v>9.4908999999999999</v>
      </c>
      <c r="G25" s="166">
        <v>22.841899999999999</v>
      </c>
      <c r="H25" s="167"/>
      <c r="I25" s="166">
        <v>44.9998</v>
      </c>
      <c r="J25" s="166">
        <v>-90.328199999999995</v>
      </c>
      <c r="K25" s="166">
        <v>67.422300000000007</v>
      </c>
      <c r="L25" s="166">
        <v>33.988999999999997</v>
      </c>
      <c r="M25" s="166">
        <v>33.289299999999997</v>
      </c>
      <c r="N25" s="166">
        <v>-39.96</v>
      </c>
      <c r="O25" s="166">
        <v>-64.009</v>
      </c>
      <c r="P25" s="166">
        <v>57.2</v>
      </c>
      <c r="Q25" s="166">
        <v>21.527999999999999</v>
      </c>
      <c r="R25" s="166">
        <v>-57.2</v>
      </c>
      <c r="S25" s="166">
        <v>13.8598</v>
      </c>
      <c r="T25" s="166">
        <v>36.449399999999997</v>
      </c>
      <c r="U25" s="166">
        <v>20.349499999999999</v>
      </c>
      <c r="V25" s="166">
        <v>20.6997</v>
      </c>
      <c r="W25" s="166">
        <v>34.189500000000002</v>
      </c>
      <c r="X25" s="166">
        <v>13.81</v>
      </c>
      <c r="Y25" s="166">
        <v>9.4799999999999995E-2</v>
      </c>
      <c r="Z25" s="166">
        <v>8.3888999999999996</v>
      </c>
      <c r="AA25" s="167"/>
      <c r="AB25" s="167"/>
      <c r="AC25" s="166">
        <v>-79.599999999999994</v>
      </c>
      <c r="AD25" s="166">
        <v>-80.14</v>
      </c>
      <c r="AE25" s="167"/>
      <c r="AF25" s="166">
        <v>39.96</v>
      </c>
      <c r="AG25" s="166">
        <v>61.6</v>
      </c>
      <c r="AH25" s="166">
        <v>28.99</v>
      </c>
      <c r="AI25" s="166">
        <v>0.27800000000000002</v>
      </c>
      <c r="AJ25" s="166">
        <v>-66.8</v>
      </c>
      <c r="AK25" s="166">
        <v>-65.72</v>
      </c>
      <c r="AL25" s="166">
        <v>-48.08</v>
      </c>
      <c r="AM25" s="166">
        <v>67.03</v>
      </c>
      <c r="AN25" s="166">
        <v>67.2</v>
      </c>
      <c r="AO25" s="166">
        <v>22.089200000000002</v>
      </c>
      <c r="AP25" s="166">
        <v>-6.3407999999999998</v>
      </c>
      <c r="AQ25" s="166">
        <v>68.444699999999997</v>
      </c>
      <c r="AR25" s="166">
        <v>71.915700000000001</v>
      </c>
      <c r="AS25" s="166">
        <v>75.277100000000004</v>
      </c>
      <c r="AT25" s="166">
        <v>-55.958500000000001</v>
      </c>
      <c r="AU25" s="166">
        <v>-55.159199999999998</v>
      </c>
      <c r="AV25" s="166">
        <v>22.1937</v>
      </c>
      <c r="AW25" s="166">
        <v>21.218900000000001</v>
      </c>
      <c r="AX25" s="167"/>
      <c r="AY25" s="166">
        <v>118.9567</v>
      </c>
      <c r="AZ25" s="166">
        <v>49.372199999999999</v>
      </c>
      <c r="BA25" s="166">
        <v>47.587200000000003</v>
      </c>
      <c r="BB25" s="166">
        <v>-704.53890000000001</v>
      </c>
      <c r="BC25" s="166">
        <v>1.5075000000000001</v>
      </c>
      <c r="BD25" s="167"/>
      <c r="BE25" s="167"/>
      <c r="BF25" s="166">
        <v>62.164700000000003</v>
      </c>
      <c r="BG25" s="166">
        <v>60.941400000000002</v>
      </c>
      <c r="BH25" s="166">
        <v>-6.1771000000000003</v>
      </c>
      <c r="BI25" s="167"/>
      <c r="BJ25" s="166">
        <v>-105.53279999999999</v>
      </c>
      <c r="BK25" s="166">
        <v>6.7674000000000003</v>
      </c>
      <c r="BL25" s="167"/>
      <c r="BM25" s="166">
        <v>15.471399999999999</v>
      </c>
      <c r="BN25" s="166">
        <v>751.06029999999998</v>
      </c>
      <c r="BO25" s="166">
        <v>155.91900000000001</v>
      </c>
      <c r="BP25" s="166">
        <v>155.49180000000001</v>
      </c>
      <c r="BQ25" s="166">
        <v>-661.3424</v>
      </c>
      <c r="BR25" s="166">
        <v>690.3306</v>
      </c>
      <c r="BS25" s="167"/>
      <c r="BT25" s="166">
        <v>-56.180100000000003</v>
      </c>
      <c r="BU25" s="166">
        <v>57.308100000000003</v>
      </c>
      <c r="BV25" s="166">
        <v>95.683999999999997</v>
      </c>
      <c r="BW25" s="166">
        <v>33</v>
      </c>
      <c r="BX25" s="166">
        <v>36.15</v>
      </c>
      <c r="BY25" s="166">
        <v>67.22</v>
      </c>
      <c r="BZ25" s="166">
        <v>84.41</v>
      </c>
      <c r="CA25" s="166">
        <v>6.4340999999999999</v>
      </c>
      <c r="CB25" s="166">
        <v>5.7643000000000004</v>
      </c>
      <c r="CC25" s="166">
        <v>68.857299999999995</v>
      </c>
      <c r="CD25" s="166">
        <v>69.483099999999993</v>
      </c>
      <c r="CE25" s="166">
        <v>34.596800000000002</v>
      </c>
      <c r="CF25" s="166">
        <v>-171.66499999999999</v>
      </c>
      <c r="CG25" s="166">
        <v>-170.65110000000001</v>
      </c>
      <c r="CH25" s="166">
        <v>19.2624</v>
      </c>
      <c r="CI25" s="166">
        <v>0</v>
      </c>
      <c r="CJ25" s="166">
        <v>2.1076000000000001</v>
      </c>
      <c r="CK25" s="166">
        <v>25.145</v>
      </c>
      <c r="CL25" s="166">
        <v>142.4</v>
      </c>
      <c r="CM25" s="166">
        <v>129.30000000000001</v>
      </c>
      <c r="CN25" s="166">
        <v>-17.28</v>
      </c>
      <c r="CO25" s="166">
        <v>49.678699999999999</v>
      </c>
      <c r="CP25" s="166">
        <v>47.8123</v>
      </c>
      <c r="CQ25" s="166">
        <v>47.852200000000003</v>
      </c>
      <c r="CR25" s="166">
        <v>-46.894500000000001</v>
      </c>
      <c r="CS25" s="166">
        <v>-46.173499999999997</v>
      </c>
      <c r="CT25" s="166">
        <v>96.489599999999996</v>
      </c>
      <c r="CU25" s="166">
        <v>-106.4405</v>
      </c>
      <c r="CV25" s="166">
        <v>110.8086</v>
      </c>
      <c r="CW25" s="166">
        <v>13.4918</v>
      </c>
      <c r="CX25" s="166">
        <v>67.959999999999994</v>
      </c>
      <c r="CY25" s="166">
        <v>37.340000000000003</v>
      </c>
      <c r="CZ25" s="166">
        <v>49.694800000000001</v>
      </c>
      <c r="DA25" s="166">
        <v>47.172499999999999</v>
      </c>
      <c r="DB25" s="166">
        <v>-31.633400000000002</v>
      </c>
      <c r="DC25" s="167"/>
      <c r="DD25" s="167"/>
      <c r="DE25" s="167"/>
      <c r="DF25" s="166">
        <v>-97.082800000000006</v>
      </c>
      <c r="DG25" s="167"/>
      <c r="DH25" s="166">
        <v>-17.251799999999999</v>
      </c>
      <c r="DI25" s="166">
        <v>-87.4</v>
      </c>
      <c r="DJ25" s="166">
        <v>-88.6</v>
      </c>
      <c r="DK25" s="166">
        <v>27.732199999999999</v>
      </c>
      <c r="DL25" s="166">
        <v>63.8</v>
      </c>
      <c r="DM25" s="166">
        <v>69.2</v>
      </c>
      <c r="DN25" s="166">
        <v>86.36</v>
      </c>
      <c r="DO25" s="166">
        <v>63.8</v>
      </c>
      <c r="DP25" s="166">
        <v>-9.99</v>
      </c>
      <c r="DQ25" s="166">
        <v>67.673000000000002</v>
      </c>
      <c r="DR25" s="166">
        <v>97.245500000000007</v>
      </c>
      <c r="DS25" s="166">
        <v>-44.33</v>
      </c>
      <c r="DT25" s="166">
        <v>-17.63</v>
      </c>
      <c r="DU25" s="166">
        <v>126.84</v>
      </c>
      <c r="DV25" s="166">
        <v>65</v>
      </c>
      <c r="DW25" s="166">
        <v>96.909099999999995</v>
      </c>
      <c r="DX25" s="166">
        <v>95.127300000000005</v>
      </c>
      <c r="DY25" s="166">
        <v>38.811399999999999</v>
      </c>
      <c r="DZ25" s="166">
        <v>37.5364</v>
      </c>
      <c r="EA25" s="166">
        <v>257.97730000000001</v>
      </c>
      <c r="EB25" s="166">
        <v>211.85159999999999</v>
      </c>
      <c r="EC25" s="166">
        <v>204.51580000000001</v>
      </c>
      <c r="ED25" s="166">
        <v>205.92760000000001</v>
      </c>
      <c r="EE25" s="166">
        <v>90.119500000000002</v>
      </c>
      <c r="EF25" s="166">
        <v>70.913799999999995</v>
      </c>
      <c r="EG25" s="166">
        <v>-25.574000000000002</v>
      </c>
      <c r="EH25" s="166">
        <v>669.82460000000003</v>
      </c>
      <c r="EI25" s="166">
        <v>223.57660000000001</v>
      </c>
      <c r="EJ25" s="166">
        <v>9.5564999999999998</v>
      </c>
      <c r="EK25" s="166">
        <v>-10.3751</v>
      </c>
      <c r="EL25" s="166">
        <v>-12.705</v>
      </c>
      <c r="EM25" s="166">
        <v>0</v>
      </c>
      <c r="EN25" s="166">
        <v>26.7012</v>
      </c>
      <c r="EO25" s="166">
        <v>24.933700000000002</v>
      </c>
      <c r="EP25" s="166">
        <v>32.6</v>
      </c>
      <c r="EQ25" s="166">
        <v>-41.885300000000001</v>
      </c>
      <c r="ER25" s="166">
        <v>-42.402200000000001</v>
      </c>
      <c r="ES25" s="166">
        <v>-32.189799999999998</v>
      </c>
      <c r="ET25" s="167"/>
      <c r="EU25" s="166">
        <v>-7.26</v>
      </c>
      <c r="EV25" s="167"/>
      <c r="EW25" s="166">
        <v>12.0562</v>
      </c>
      <c r="EX25" s="166">
        <v>0.65</v>
      </c>
      <c r="EY25" s="166">
        <v>-21.917200000000001</v>
      </c>
      <c r="EZ25" s="166">
        <v>-21.102</v>
      </c>
      <c r="FA25" s="166">
        <v>5.6070000000000002</v>
      </c>
      <c r="FB25" s="166">
        <v>-68.195300000000003</v>
      </c>
      <c r="FC25" s="166">
        <v>40.427500000000002</v>
      </c>
      <c r="FD25" s="166">
        <v>9.5803999999999991</v>
      </c>
      <c r="FE25" s="166">
        <v>9.0685000000000002</v>
      </c>
      <c r="FF25" s="167"/>
      <c r="FG25" s="166">
        <v>31.0731</v>
      </c>
      <c r="FH25" s="166">
        <v>30.778099999999998</v>
      </c>
      <c r="FI25" s="166">
        <v>30.073699999999999</v>
      </c>
      <c r="FJ25" s="166">
        <v>-7.2005999999999997</v>
      </c>
      <c r="FK25" s="166">
        <v>-6.0284000000000004</v>
      </c>
      <c r="FL25" s="166">
        <v>143.3426</v>
      </c>
      <c r="FM25" s="166">
        <v>-36.069099999999999</v>
      </c>
      <c r="FN25" s="166">
        <v>-37.162700000000001</v>
      </c>
      <c r="FO25" s="166">
        <v>114.1397</v>
      </c>
      <c r="FP25" s="166">
        <v>128.82669999999999</v>
      </c>
      <c r="FQ25" s="166">
        <v>14.745699999999999</v>
      </c>
      <c r="FR25" s="166">
        <v>4.3899999999999997</v>
      </c>
      <c r="FS25" s="166">
        <v>11.1653</v>
      </c>
      <c r="FT25" s="166">
        <v>1.1037999999999999</v>
      </c>
      <c r="FU25" s="166">
        <v>-6.49</v>
      </c>
      <c r="FV25" s="166">
        <v>12.55</v>
      </c>
      <c r="FW25" s="166">
        <v>14.778</v>
      </c>
      <c r="FX25" s="166">
        <v>14.619899999999999</v>
      </c>
      <c r="FY25" s="166">
        <v>-5.6630000000000003</v>
      </c>
      <c r="FZ25" s="166">
        <v>11.218999999999999</v>
      </c>
      <c r="GA25" s="167"/>
      <c r="GB25" s="166">
        <v>29</v>
      </c>
      <c r="GC25" s="166">
        <v>-127.6499</v>
      </c>
      <c r="GD25" s="166">
        <v>-110.7714</v>
      </c>
      <c r="GE25" s="166">
        <v>17.559999999999999</v>
      </c>
      <c r="GF25" s="166">
        <v>71.220600000000005</v>
      </c>
      <c r="GG25" s="166">
        <v>26.2</v>
      </c>
      <c r="GH25" s="166">
        <v>-23.7911</v>
      </c>
      <c r="GI25" s="166">
        <v>0.24160000000000001</v>
      </c>
      <c r="GJ25" s="167"/>
      <c r="GK25" s="166">
        <v>1.9628000000000001</v>
      </c>
      <c r="GL25" s="167"/>
      <c r="GM25" s="167"/>
      <c r="GN25" s="166">
        <v>-14.1266</v>
      </c>
      <c r="GO25" s="166">
        <v>-38.217199999999998</v>
      </c>
      <c r="GP25" s="166">
        <v>13.651400000000001</v>
      </c>
      <c r="GQ25" s="166">
        <v>39.815100000000001</v>
      </c>
      <c r="GR25" s="166">
        <v>60.397399999999998</v>
      </c>
      <c r="GS25" s="166">
        <v>61.2363</v>
      </c>
      <c r="GT25" s="166">
        <v>-139.9665</v>
      </c>
      <c r="GU25" s="166">
        <v>-26.732600000000001</v>
      </c>
      <c r="GV25" s="166">
        <v>29.492699999999999</v>
      </c>
      <c r="GW25" s="166">
        <v>-58.213200000000001</v>
      </c>
      <c r="GX25" s="166">
        <v>8.7472999999999992</v>
      </c>
      <c r="GY25" s="166">
        <v>14.163</v>
      </c>
      <c r="GZ25" s="166">
        <v>13.724500000000001</v>
      </c>
      <c r="HA25" s="166">
        <v>10.384600000000001</v>
      </c>
      <c r="HB25" s="166">
        <v>109.1682</v>
      </c>
      <c r="HC25" s="166">
        <v>110.5038</v>
      </c>
      <c r="HD25" s="166">
        <v>127</v>
      </c>
      <c r="HE25" s="166">
        <v>-127.0998</v>
      </c>
      <c r="HF25" s="166">
        <v>-353.40519999999998</v>
      </c>
      <c r="HG25" s="166">
        <v>358.48180000000002</v>
      </c>
      <c r="HH25" s="166">
        <v>283.26089999999999</v>
      </c>
      <c r="HI25" s="166">
        <v>-106.4511</v>
      </c>
      <c r="HJ25" s="166">
        <v>-106.1437</v>
      </c>
      <c r="HK25" s="166">
        <v>-21.988199999999999</v>
      </c>
      <c r="HL25" s="166">
        <v>-9.5044000000000004</v>
      </c>
      <c r="HM25" s="166">
        <v>83.599000000000004</v>
      </c>
      <c r="HN25" s="166">
        <v>83.444999999999993</v>
      </c>
      <c r="HO25" s="166">
        <v>-10.486700000000001</v>
      </c>
      <c r="HP25" s="166">
        <v>-10.6327</v>
      </c>
      <c r="HQ25" s="166">
        <v>1.0297000000000001</v>
      </c>
      <c r="HR25" s="166">
        <v>1.9377</v>
      </c>
      <c r="HS25" s="166">
        <v>-50.853499999999997</v>
      </c>
      <c r="HT25" s="166">
        <v>-50.979300000000002</v>
      </c>
      <c r="HU25" s="166">
        <v>-11.67</v>
      </c>
      <c r="HV25" s="166">
        <v>-11.54</v>
      </c>
      <c r="HW25" s="166">
        <v>68.400000000000006</v>
      </c>
      <c r="HX25" s="166">
        <v>68.7</v>
      </c>
      <c r="HY25" s="166">
        <v>19.936699999999998</v>
      </c>
      <c r="HZ25" s="166">
        <v>-47.36</v>
      </c>
      <c r="IA25" s="166">
        <v>-394.89800000000002</v>
      </c>
      <c r="IB25" s="166">
        <v>71.043400000000005</v>
      </c>
      <c r="IC25" s="166">
        <v>70.585899999999995</v>
      </c>
      <c r="ID25" s="166">
        <v>9.9</v>
      </c>
      <c r="IE25" s="166">
        <v>53.6</v>
      </c>
      <c r="IF25" s="166">
        <v>-0.9</v>
      </c>
      <c r="IG25" s="166">
        <v>-0.2</v>
      </c>
      <c r="IH25" s="167"/>
      <c r="II25" s="167"/>
      <c r="IJ25" s="166">
        <v>-279.23340000000002</v>
      </c>
      <c r="IK25" s="166">
        <v>-187.62790000000001</v>
      </c>
      <c r="IL25" s="166">
        <v>178.8914</v>
      </c>
      <c r="IM25" s="166">
        <v>111.5168</v>
      </c>
      <c r="IN25" s="166">
        <v>-67.596400000000003</v>
      </c>
      <c r="IO25" s="166">
        <v>-100.4602</v>
      </c>
      <c r="IP25" s="166">
        <v>94.750200000000007</v>
      </c>
      <c r="IQ25" s="166">
        <v>-226.261</v>
      </c>
      <c r="IR25" s="166">
        <v>0</v>
      </c>
      <c r="IS25" s="166">
        <v>-94.446799999999996</v>
      </c>
      <c r="IT25" s="166">
        <v>209.4907</v>
      </c>
      <c r="IU25" s="166">
        <v>206.90719999999999</v>
      </c>
      <c r="IV25" s="166">
        <v>228.19470000000001</v>
      </c>
      <c r="IW25" s="166">
        <v>-169.01320000000001</v>
      </c>
      <c r="IX25" s="166">
        <v>3.4171</v>
      </c>
      <c r="IY25" s="166">
        <v>-164.76859999999999</v>
      </c>
      <c r="IZ25" s="166">
        <v>168.0975</v>
      </c>
      <c r="JA25" s="166">
        <v>-8.4115000000000002</v>
      </c>
      <c r="JB25" s="166">
        <v>11.430999999999999</v>
      </c>
      <c r="JC25" s="166">
        <v>32.56</v>
      </c>
      <c r="JD25" s="166">
        <v>1.0389999999999999</v>
      </c>
      <c r="JE25" s="166">
        <v>1.034</v>
      </c>
      <c r="JF25" s="166">
        <v>-32.72</v>
      </c>
      <c r="JG25" s="166">
        <v>6.88</v>
      </c>
      <c r="JH25" s="167"/>
      <c r="JI25" s="166">
        <v>-8.1132000000000009</v>
      </c>
      <c r="JJ25" s="166">
        <v>-13.6797</v>
      </c>
      <c r="JK25" s="166">
        <v>-10.487500000000001</v>
      </c>
      <c r="JL25" s="166">
        <v>2.2000000000000002</v>
      </c>
      <c r="JM25" s="166">
        <v>49.018000000000001</v>
      </c>
      <c r="JN25" s="166">
        <v>47.645000000000003</v>
      </c>
      <c r="JO25" s="166">
        <v>11.365600000000001</v>
      </c>
      <c r="JP25" s="166">
        <v>13.6158</v>
      </c>
      <c r="JQ25" s="166">
        <v>54.644399999999997</v>
      </c>
      <c r="JR25" s="166">
        <v>55.348300000000002</v>
      </c>
      <c r="JS25" s="166">
        <v>54.482799999999997</v>
      </c>
      <c r="JT25" s="167"/>
      <c r="JU25" s="166">
        <v>-51.7</v>
      </c>
      <c r="JV25" s="166">
        <v>14.6629</v>
      </c>
      <c r="JW25" s="166">
        <v>7.71</v>
      </c>
      <c r="JX25" s="166">
        <v>0</v>
      </c>
      <c r="JY25" s="166">
        <v>-10.8331</v>
      </c>
      <c r="JZ25" s="166">
        <v>51.042000000000002</v>
      </c>
      <c r="KA25" s="166">
        <v>22.5732</v>
      </c>
      <c r="KB25" s="166">
        <v>-10.7605</v>
      </c>
      <c r="KC25" s="166">
        <v>-50.851900000000001</v>
      </c>
      <c r="KD25" s="166">
        <v>8.6656999999999993</v>
      </c>
      <c r="KE25" s="166">
        <v>40.896000000000001</v>
      </c>
      <c r="KF25" s="166">
        <v>41.2</v>
      </c>
      <c r="KG25" s="166">
        <v>-40.299999999999997</v>
      </c>
      <c r="KH25" s="166">
        <v>-65.9465</v>
      </c>
      <c r="KI25" s="166">
        <v>113.20440000000001</v>
      </c>
    </row>
    <row r="26" spans="1:295" ht="18" customHeight="1" x14ac:dyDescent="0.25">
      <c r="A26" s="164" t="s">
        <v>107</v>
      </c>
      <c r="B26" s="164" t="s">
        <v>886</v>
      </c>
      <c r="C26" s="168">
        <v>0</v>
      </c>
      <c r="D26" s="170">
        <v>18.014299999999999</v>
      </c>
      <c r="E26" s="170">
        <v>-25.262499999999999</v>
      </c>
      <c r="F26" s="170">
        <v>9.5665999999999993</v>
      </c>
      <c r="G26" s="170">
        <v>22.611899999999999</v>
      </c>
      <c r="H26" s="169"/>
      <c r="I26" s="170">
        <v>46.820099999999996</v>
      </c>
      <c r="J26" s="170">
        <v>-93.331699999999998</v>
      </c>
      <c r="K26" s="170">
        <v>70.223799999999997</v>
      </c>
      <c r="L26" s="170">
        <v>35.3489</v>
      </c>
      <c r="M26" s="170">
        <v>34.734499999999997</v>
      </c>
      <c r="N26" s="170">
        <v>-42.18</v>
      </c>
      <c r="O26" s="170">
        <v>-65.739999999999995</v>
      </c>
      <c r="P26" s="170">
        <v>59.4</v>
      </c>
      <c r="Q26" s="170">
        <v>21.527999999999999</v>
      </c>
      <c r="R26" s="170">
        <v>-59.4</v>
      </c>
      <c r="S26" s="170">
        <v>14.132</v>
      </c>
      <c r="T26" s="170">
        <v>36.1892</v>
      </c>
      <c r="U26" s="170">
        <v>20.9543</v>
      </c>
      <c r="V26" s="170">
        <v>21.2714</v>
      </c>
      <c r="W26" s="170">
        <v>35.299500000000002</v>
      </c>
      <c r="X26" s="170">
        <v>13.984299999999999</v>
      </c>
      <c r="Y26" s="170">
        <v>0.1326</v>
      </c>
      <c r="Z26" s="170">
        <v>8.1265000000000001</v>
      </c>
      <c r="AA26" s="169"/>
      <c r="AB26" s="169"/>
      <c r="AC26" s="170">
        <v>-79.819999999999993</v>
      </c>
      <c r="AD26" s="170">
        <v>-80.239999999999995</v>
      </c>
      <c r="AE26" s="169"/>
      <c r="AF26" s="170">
        <v>42.18</v>
      </c>
      <c r="AG26" s="170">
        <v>63.8</v>
      </c>
      <c r="AH26" s="170">
        <v>27.759</v>
      </c>
      <c r="AI26" s="170">
        <v>0.27300000000000002</v>
      </c>
      <c r="AJ26" s="170">
        <v>-65.739999999999995</v>
      </c>
      <c r="AK26" s="170">
        <v>-64.94</v>
      </c>
      <c r="AL26" s="170">
        <v>-51.39</v>
      </c>
      <c r="AM26" s="170">
        <v>66.59</v>
      </c>
      <c r="AN26" s="170">
        <v>66.13</v>
      </c>
      <c r="AO26" s="170">
        <v>22.628900000000002</v>
      </c>
      <c r="AP26" s="170">
        <v>-7.0060000000000002</v>
      </c>
      <c r="AQ26" s="170">
        <v>70.948099999999997</v>
      </c>
      <c r="AR26" s="170">
        <v>73.959299999999999</v>
      </c>
      <c r="AS26" s="170">
        <v>76.0501</v>
      </c>
      <c r="AT26" s="170">
        <v>-54.213099999999997</v>
      </c>
      <c r="AU26" s="170">
        <v>-52.081400000000002</v>
      </c>
      <c r="AV26" s="170">
        <v>32.443300000000001</v>
      </c>
      <c r="AW26" s="170">
        <v>18.880700000000001</v>
      </c>
      <c r="AX26" s="169"/>
      <c r="AY26" s="170">
        <v>121.8587</v>
      </c>
      <c r="AZ26" s="170">
        <v>57.249699999999997</v>
      </c>
      <c r="BA26" s="170">
        <v>50.792400000000001</v>
      </c>
      <c r="BB26" s="170">
        <v>-721.28909999999996</v>
      </c>
      <c r="BC26" s="170">
        <v>1.2448999999999999</v>
      </c>
      <c r="BD26" s="169"/>
      <c r="BE26" s="169"/>
      <c r="BF26" s="170">
        <v>58.769599999999997</v>
      </c>
      <c r="BG26" s="170">
        <v>58.815300000000001</v>
      </c>
      <c r="BH26" s="170">
        <v>-6.2051999999999996</v>
      </c>
      <c r="BI26" s="169"/>
      <c r="BJ26" s="170">
        <v>-101.5825</v>
      </c>
      <c r="BK26" s="170">
        <v>8.5998000000000001</v>
      </c>
      <c r="BL26" s="169"/>
      <c r="BM26" s="170">
        <v>15.9679</v>
      </c>
      <c r="BN26" s="170">
        <v>765.43449999999996</v>
      </c>
      <c r="BO26" s="170">
        <v>173.31460000000001</v>
      </c>
      <c r="BP26" s="170">
        <v>174.32169999999999</v>
      </c>
      <c r="BQ26" s="170">
        <v>-672.38229999999999</v>
      </c>
      <c r="BR26" s="170">
        <v>727.71699999999998</v>
      </c>
      <c r="BS26" s="169"/>
      <c r="BT26" s="170">
        <v>-47.005099999999999</v>
      </c>
      <c r="BU26" s="170">
        <v>48.700499999999998</v>
      </c>
      <c r="BV26" s="170">
        <v>110.773</v>
      </c>
      <c r="BW26" s="170">
        <v>0</v>
      </c>
      <c r="BX26" s="170">
        <v>48.96</v>
      </c>
      <c r="BY26" s="170">
        <v>48.43</v>
      </c>
      <c r="BZ26" s="170">
        <v>96.2</v>
      </c>
      <c r="CA26" s="170">
        <v>1.2098</v>
      </c>
      <c r="CB26" s="170">
        <v>4.1999999999999997E-3</v>
      </c>
      <c r="CC26" s="170">
        <v>70.897800000000004</v>
      </c>
      <c r="CD26" s="170">
        <v>71.457899999999995</v>
      </c>
      <c r="CE26" s="170">
        <v>32.150199999999998</v>
      </c>
      <c r="CF26" s="170">
        <v>-175.1516</v>
      </c>
      <c r="CG26" s="170">
        <v>-174.19820000000001</v>
      </c>
      <c r="CH26" s="170">
        <v>20.6539</v>
      </c>
      <c r="CI26" s="169"/>
      <c r="CJ26" s="170">
        <v>2.1076000000000001</v>
      </c>
      <c r="CK26" s="170">
        <v>24.774999999999999</v>
      </c>
      <c r="CL26" s="170">
        <v>144.19999999999999</v>
      </c>
      <c r="CM26" s="170">
        <v>130.19999999999999</v>
      </c>
      <c r="CN26" s="170">
        <v>-17.600000000000001</v>
      </c>
      <c r="CO26" s="170">
        <v>51.665599999999998</v>
      </c>
      <c r="CP26" s="170">
        <v>49.7136</v>
      </c>
      <c r="CQ26" s="170">
        <v>49.802500000000002</v>
      </c>
      <c r="CR26" s="170">
        <v>-48.763399999999997</v>
      </c>
      <c r="CS26" s="170">
        <v>-48.985199999999999</v>
      </c>
      <c r="CT26" s="170">
        <v>106.247</v>
      </c>
      <c r="CU26" s="170">
        <v>-123.0176</v>
      </c>
      <c r="CV26" s="170">
        <v>124.3321</v>
      </c>
      <c r="CW26" s="170">
        <v>13.6556</v>
      </c>
      <c r="CX26" s="170">
        <v>73.52</v>
      </c>
      <c r="CY26" s="170">
        <v>39.32</v>
      </c>
      <c r="CZ26" s="170">
        <v>52.507300000000001</v>
      </c>
      <c r="DA26" s="170">
        <v>49.516300000000001</v>
      </c>
      <c r="DB26" s="170">
        <v>-33.341099999999997</v>
      </c>
      <c r="DC26" s="169"/>
      <c r="DD26" s="169"/>
      <c r="DE26" s="169"/>
      <c r="DF26" s="170">
        <v>-102.4435</v>
      </c>
      <c r="DG26" s="169"/>
      <c r="DH26" s="170">
        <v>-18.0944</v>
      </c>
      <c r="DI26" s="170">
        <v>-91.9</v>
      </c>
      <c r="DJ26" s="170">
        <v>-92.8</v>
      </c>
      <c r="DK26" s="170">
        <v>28.4024</v>
      </c>
      <c r="DL26" s="170">
        <v>66.599999999999994</v>
      </c>
      <c r="DM26" s="170">
        <v>71.22</v>
      </c>
      <c r="DN26" s="170">
        <v>90.26</v>
      </c>
      <c r="DO26" s="170">
        <v>65.849999999999994</v>
      </c>
      <c r="DP26" s="170">
        <v>-10.47</v>
      </c>
      <c r="DQ26" s="170">
        <v>71.548000000000002</v>
      </c>
      <c r="DR26" s="170">
        <v>100.5707</v>
      </c>
      <c r="DS26" s="170">
        <v>-41.87</v>
      </c>
      <c r="DT26" s="170">
        <v>-14.02</v>
      </c>
      <c r="DU26" s="170">
        <v>110.1</v>
      </c>
      <c r="DV26" s="170">
        <v>67.06</v>
      </c>
      <c r="DW26" s="170">
        <v>101.1636</v>
      </c>
      <c r="DX26" s="170">
        <v>99.909099999999995</v>
      </c>
      <c r="DY26" s="170">
        <v>36.063499999999998</v>
      </c>
      <c r="DZ26" s="170">
        <v>34.299999999999997</v>
      </c>
      <c r="EA26" s="170">
        <v>260.65629999999999</v>
      </c>
      <c r="EB26" s="170">
        <v>210.78569999999999</v>
      </c>
      <c r="EC26" s="170">
        <v>203.93440000000001</v>
      </c>
      <c r="ED26" s="170">
        <v>206.5805</v>
      </c>
      <c r="EE26" s="170">
        <v>95.617199999999997</v>
      </c>
      <c r="EF26" s="170">
        <v>74.322500000000005</v>
      </c>
      <c r="EG26" s="170">
        <v>-27.132000000000001</v>
      </c>
      <c r="EH26" s="170">
        <v>686.97050000000002</v>
      </c>
      <c r="EI26" s="170">
        <v>163.0427</v>
      </c>
      <c r="EJ26" s="170">
        <v>9.6292000000000009</v>
      </c>
      <c r="EK26" s="170">
        <v>-10.5427</v>
      </c>
      <c r="EL26" s="170">
        <v>-12.844799999999999</v>
      </c>
      <c r="EM26" s="170">
        <v>-8.0250000000000004</v>
      </c>
      <c r="EN26" s="170">
        <v>40.442799999999998</v>
      </c>
      <c r="EO26" s="170">
        <v>37.912500000000001</v>
      </c>
      <c r="EP26" s="170">
        <v>31.9</v>
      </c>
      <c r="EQ26" s="170">
        <v>-51.265300000000003</v>
      </c>
      <c r="ER26" s="170">
        <v>-52.334000000000003</v>
      </c>
      <c r="ES26" s="170">
        <v>-35.168799999999997</v>
      </c>
      <c r="ET26" s="169"/>
      <c r="EU26" s="170">
        <v>-8.3800000000000008</v>
      </c>
      <c r="EV26" s="169"/>
      <c r="EW26" s="170">
        <v>12.6441</v>
      </c>
      <c r="EX26" s="170">
        <v>25.328900000000001</v>
      </c>
      <c r="EY26" s="170">
        <v>-21.1175</v>
      </c>
      <c r="EZ26" s="170">
        <v>-20.907</v>
      </c>
      <c r="FA26" s="170">
        <v>4.8167</v>
      </c>
      <c r="FB26" s="170">
        <v>-70.400599999999997</v>
      </c>
      <c r="FC26" s="170">
        <v>45.481000000000002</v>
      </c>
      <c r="FD26" s="170">
        <v>9.4728999999999992</v>
      </c>
      <c r="FE26" s="170">
        <v>9.3638999999999992</v>
      </c>
      <c r="FF26" s="169"/>
      <c r="FG26" s="170">
        <v>32.206499999999998</v>
      </c>
      <c r="FH26" s="170">
        <v>33.325299999999999</v>
      </c>
      <c r="FI26" s="170">
        <v>31.4834</v>
      </c>
      <c r="FJ26" s="170">
        <v>-2.8468</v>
      </c>
      <c r="FK26" s="170">
        <v>-2.1768999999999998</v>
      </c>
      <c r="FL26" s="170">
        <v>158.916</v>
      </c>
      <c r="FM26" s="170">
        <v>-33.042999999999999</v>
      </c>
      <c r="FN26" s="170">
        <v>-33.166600000000003</v>
      </c>
      <c r="FO26" s="170">
        <v>120.4742</v>
      </c>
      <c r="FP26" s="170">
        <v>130.88560000000001</v>
      </c>
      <c r="FQ26" s="170">
        <v>21.037299999999998</v>
      </c>
      <c r="FR26" s="170">
        <v>4.62</v>
      </c>
      <c r="FS26" s="170">
        <v>9.8030000000000008</v>
      </c>
      <c r="FT26" s="170">
        <v>1.0562</v>
      </c>
      <c r="FU26" s="170">
        <v>-5.43</v>
      </c>
      <c r="FV26" s="170">
        <v>14.24</v>
      </c>
      <c r="FW26" s="170">
        <v>21.856100000000001</v>
      </c>
      <c r="FX26" s="169"/>
      <c r="FY26" s="170">
        <v>-4.9850000000000003</v>
      </c>
      <c r="FZ26" s="170">
        <v>11.138999999999999</v>
      </c>
      <c r="GA26" s="169"/>
      <c r="GB26" s="170">
        <v>31.04</v>
      </c>
      <c r="GC26" s="170">
        <v>-132.64529999999999</v>
      </c>
      <c r="GD26" s="170">
        <v>-115.9997</v>
      </c>
      <c r="GE26" s="170">
        <v>18.39</v>
      </c>
      <c r="GF26" s="170">
        <v>73.094999999999999</v>
      </c>
      <c r="GG26" s="170">
        <v>28</v>
      </c>
      <c r="GH26" s="170">
        <v>-23.381799999999998</v>
      </c>
      <c r="GI26" s="170">
        <v>-0.96609999999999996</v>
      </c>
      <c r="GJ26" s="169"/>
      <c r="GK26" s="170">
        <v>2.0337999999999998</v>
      </c>
      <c r="GL26" s="169"/>
      <c r="GM26" s="169"/>
      <c r="GN26" s="170">
        <v>-13.9682</v>
      </c>
      <c r="GO26" s="170">
        <v>-39.057299999999998</v>
      </c>
      <c r="GP26" s="170">
        <v>14.509399999999999</v>
      </c>
      <c r="GQ26" s="170">
        <v>40.336399999999998</v>
      </c>
      <c r="GR26" s="170">
        <v>61.322400000000002</v>
      </c>
      <c r="GS26" s="170">
        <v>62.083300000000001</v>
      </c>
      <c r="GT26" s="170">
        <v>-141.16470000000001</v>
      </c>
      <c r="GU26" s="170">
        <v>-27.359100000000002</v>
      </c>
      <c r="GV26" s="170">
        <v>29.775200000000002</v>
      </c>
      <c r="GW26" s="170">
        <v>-60.569499999999998</v>
      </c>
      <c r="GX26" s="170">
        <v>5.6862000000000004</v>
      </c>
      <c r="GY26" s="170">
        <v>14.8955</v>
      </c>
      <c r="GZ26" s="170">
        <v>14.5578</v>
      </c>
      <c r="HA26" s="170">
        <v>7.3178000000000001</v>
      </c>
      <c r="HB26" s="170">
        <v>101.9978</v>
      </c>
      <c r="HC26" s="170">
        <v>102.2069</v>
      </c>
      <c r="HD26" s="170">
        <v>163</v>
      </c>
      <c r="HE26" s="170">
        <v>-164.0395</v>
      </c>
      <c r="HF26" s="170">
        <v>-381.07049999999998</v>
      </c>
      <c r="HG26" s="170">
        <v>384.43849999999998</v>
      </c>
      <c r="HH26" s="170">
        <v>251.7285</v>
      </c>
      <c r="HI26" s="170">
        <v>-98.427199999999999</v>
      </c>
      <c r="HJ26" s="170">
        <v>-97.438500000000005</v>
      </c>
      <c r="HK26" s="170">
        <v>-21.5</v>
      </c>
      <c r="HL26" s="170">
        <v>-8.8353999999999999</v>
      </c>
      <c r="HM26" s="170">
        <v>83.871099999999998</v>
      </c>
      <c r="HN26" s="170">
        <v>81.292500000000004</v>
      </c>
      <c r="HO26" s="170">
        <v>0</v>
      </c>
      <c r="HP26" s="170">
        <v>0</v>
      </c>
      <c r="HQ26" s="170">
        <v>-3.2839999999999998</v>
      </c>
      <c r="HR26" s="170">
        <v>-3.1741000000000001</v>
      </c>
      <c r="HS26" s="170">
        <v>-43.7498</v>
      </c>
      <c r="HT26" s="170">
        <v>-43.670499999999997</v>
      </c>
      <c r="HU26" s="170">
        <v>-1.1599999999999999</v>
      </c>
      <c r="HV26" s="170">
        <v>-2.2200000000000002</v>
      </c>
      <c r="HW26" s="170">
        <v>59.5</v>
      </c>
      <c r="HX26" s="170">
        <v>59.5</v>
      </c>
      <c r="HY26" s="170">
        <v>19.9559</v>
      </c>
      <c r="HZ26" s="170">
        <v>-58.88</v>
      </c>
      <c r="IA26" s="170">
        <v>-398.48349999999999</v>
      </c>
      <c r="IB26" s="170">
        <v>71.235900000000001</v>
      </c>
      <c r="IC26" s="170">
        <v>71.162000000000006</v>
      </c>
      <c r="ID26" s="170">
        <v>10.5</v>
      </c>
      <c r="IE26" s="170">
        <v>39.4</v>
      </c>
      <c r="IF26" s="170">
        <v>3.2</v>
      </c>
      <c r="IG26" s="170">
        <v>4.3</v>
      </c>
      <c r="IH26" s="169"/>
      <c r="II26" s="169"/>
      <c r="IJ26" s="170">
        <v>-245.4597</v>
      </c>
      <c r="IK26" s="170">
        <v>-128.49709999999999</v>
      </c>
      <c r="IL26" s="170">
        <v>134.5273</v>
      </c>
      <c r="IM26" s="170">
        <v>62.615900000000003</v>
      </c>
      <c r="IN26" s="170">
        <v>-64.267499999999998</v>
      </c>
      <c r="IO26" s="170">
        <v>-56.927100000000003</v>
      </c>
      <c r="IP26" s="170">
        <v>50.750900000000001</v>
      </c>
      <c r="IQ26" s="170">
        <v>-252.9795</v>
      </c>
      <c r="IR26" s="170">
        <v>37.748600000000003</v>
      </c>
      <c r="IS26" s="170">
        <v>-54.7682</v>
      </c>
      <c r="IT26" s="170">
        <v>218.96780000000001</v>
      </c>
      <c r="IU26" s="170">
        <v>217.26609999999999</v>
      </c>
      <c r="IV26" s="170">
        <v>254.4314</v>
      </c>
      <c r="IW26" s="170">
        <v>-127.8584</v>
      </c>
      <c r="IX26" s="170">
        <v>-36.266500000000001</v>
      </c>
      <c r="IY26" s="170">
        <v>-160.57820000000001</v>
      </c>
      <c r="IZ26" s="170">
        <v>164.7002</v>
      </c>
      <c r="JA26" s="170">
        <v>-8.5955999999999992</v>
      </c>
      <c r="JB26" s="170">
        <v>9.6319999999999997</v>
      </c>
      <c r="JC26" s="170">
        <v>29.76</v>
      </c>
      <c r="JD26" s="170">
        <v>0.996</v>
      </c>
      <c r="JE26" s="170">
        <v>0.99199999999999999</v>
      </c>
      <c r="JF26" s="170">
        <v>-28.8</v>
      </c>
      <c r="JG26" s="170">
        <v>6.32</v>
      </c>
      <c r="JH26" s="169"/>
      <c r="JI26" s="170">
        <v>-5.9158999999999997</v>
      </c>
      <c r="JJ26" s="170">
        <v>-9.3735999999999997</v>
      </c>
      <c r="JK26" s="170">
        <v>-16.435500000000001</v>
      </c>
      <c r="JL26" s="170">
        <v>3.1</v>
      </c>
      <c r="JM26" s="170">
        <v>52.122</v>
      </c>
      <c r="JN26" s="170">
        <v>52.594999999999999</v>
      </c>
      <c r="JO26" s="169"/>
      <c r="JP26" s="169"/>
      <c r="JQ26" s="170">
        <v>55.927900000000001</v>
      </c>
      <c r="JR26" s="170">
        <v>55.294800000000002</v>
      </c>
      <c r="JS26" s="170">
        <v>55.198599999999999</v>
      </c>
      <c r="JT26" s="169"/>
      <c r="JU26" s="170">
        <v>-37.4</v>
      </c>
      <c r="JV26" s="170">
        <v>19.2882</v>
      </c>
      <c r="JW26" s="170">
        <v>7.86</v>
      </c>
      <c r="JX26" s="169"/>
      <c r="JY26" s="170">
        <v>-13.6417</v>
      </c>
      <c r="JZ26" s="170">
        <v>51.843699999999998</v>
      </c>
      <c r="KA26" s="170">
        <v>22.050599999999999</v>
      </c>
      <c r="KB26" s="170">
        <v>-12.3666</v>
      </c>
      <c r="KC26" s="170">
        <v>-51.660800000000002</v>
      </c>
      <c r="KD26" s="170">
        <v>8.4266000000000005</v>
      </c>
      <c r="KE26" s="170">
        <v>42.025799999999997</v>
      </c>
      <c r="KF26" s="170">
        <v>26.3</v>
      </c>
      <c r="KG26" s="170">
        <v>-26.1</v>
      </c>
      <c r="KH26" s="170">
        <v>-131.53479999999999</v>
      </c>
      <c r="KI26" s="170">
        <v>169.5162</v>
      </c>
    </row>
    <row r="27" spans="1:295" ht="18" customHeight="1" x14ac:dyDescent="0.25">
      <c r="A27" s="164" t="s">
        <v>107</v>
      </c>
      <c r="B27" s="164" t="s">
        <v>887</v>
      </c>
      <c r="C27" s="168">
        <v>0</v>
      </c>
      <c r="D27" s="170">
        <v>18.47</v>
      </c>
      <c r="E27" s="170">
        <v>-26.1721</v>
      </c>
      <c r="F27" s="170">
        <v>9.9466999999999999</v>
      </c>
      <c r="G27" s="170">
        <v>23.1205</v>
      </c>
      <c r="H27" s="169"/>
      <c r="I27" s="170">
        <v>48.575499999999998</v>
      </c>
      <c r="J27" s="170">
        <v>-84.752499999999998</v>
      </c>
      <c r="K27" s="170">
        <v>72.215400000000002</v>
      </c>
      <c r="L27" s="170">
        <v>36.578899999999997</v>
      </c>
      <c r="M27" s="170">
        <v>35.537399999999998</v>
      </c>
      <c r="N27" s="170">
        <v>-24.42</v>
      </c>
      <c r="O27" s="170">
        <v>-69.438000000000002</v>
      </c>
      <c r="P27" s="170">
        <v>61.6</v>
      </c>
      <c r="Q27" s="170">
        <v>22.356000000000002</v>
      </c>
      <c r="R27" s="170">
        <v>-61.6</v>
      </c>
      <c r="S27" s="170">
        <v>14.325900000000001</v>
      </c>
      <c r="T27" s="170">
        <v>31.3522</v>
      </c>
      <c r="U27" s="170">
        <v>17.808800000000002</v>
      </c>
      <c r="V27" s="170">
        <v>17.9238</v>
      </c>
      <c r="W27" s="170">
        <v>29.6645</v>
      </c>
      <c r="X27" s="170">
        <v>14.0021</v>
      </c>
      <c r="Y27" s="170">
        <v>0.17760000000000001</v>
      </c>
      <c r="Z27" s="170">
        <v>8.1164000000000005</v>
      </c>
      <c r="AA27" s="169"/>
      <c r="AB27" s="169"/>
      <c r="AC27" s="170">
        <v>-73.56</v>
      </c>
      <c r="AD27" s="170">
        <v>-73.69</v>
      </c>
      <c r="AE27" s="169"/>
      <c r="AF27" s="170">
        <v>22.2</v>
      </c>
      <c r="AG27" s="170">
        <v>68.2</v>
      </c>
      <c r="AH27" s="170">
        <v>28.02</v>
      </c>
      <c r="AI27" s="170">
        <v>0.26100000000000001</v>
      </c>
      <c r="AJ27" s="170">
        <v>-60.49</v>
      </c>
      <c r="AK27" s="170">
        <v>-62.3</v>
      </c>
      <c r="AL27" s="170">
        <v>-45.37</v>
      </c>
      <c r="AM27" s="170">
        <v>62.34</v>
      </c>
      <c r="AN27" s="170">
        <v>62.78</v>
      </c>
      <c r="AO27" s="170">
        <v>23.504999999999999</v>
      </c>
      <c r="AP27" s="170">
        <v>-7.6460999999999997</v>
      </c>
      <c r="AQ27" s="170">
        <v>73.431299999999993</v>
      </c>
      <c r="AR27" s="170">
        <v>75.965800000000002</v>
      </c>
      <c r="AS27" s="170">
        <v>69.556299999999993</v>
      </c>
      <c r="AT27" s="170">
        <v>-49.621600000000001</v>
      </c>
      <c r="AU27" s="170">
        <v>-49.7684</v>
      </c>
      <c r="AV27" s="170">
        <v>31.8309</v>
      </c>
      <c r="AW27" s="170">
        <v>31.505500000000001</v>
      </c>
      <c r="AX27" s="169"/>
      <c r="AY27" s="170">
        <v>113.54130000000001</v>
      </c>
      <c r="AZ27" s="170">
        <v>52.190899999999999</v>
      </c>
      <c r="BA27" s="170">
        <v>50.494999999999997</v>
      </c>
      <c r="BB27" s="170">
        <v>-697.1114</v>
      </c>
      <c r="BC27" s="170">
        <v>11.3367</v>
      </c>
      <c r="BD27" s="169"/>
      <c r="BE27" s="169"/>
      <c r="BF27" s="170">
        <v>55.5854</v>
      </c>
      <c r="BG27" s="170">
        <v>54.293500000000002</v>
      </c>
      <c r="BH27" s="170">
        <v>-6.5854999999999997</v>
      </c>
      <c r="BI27" s="169"/>
      <c r="BJ27" s="170">
        <v>-99.601900000000001</v>
      </c>
      <c r="BK27" s="170">
        <v>10.0379</v>
      </c>
      <c r="BL27" s="169"/>
      <c r="BM27" s="170">
        <v>17.012</v>
      </c>
      <c r="BN27" s="170">
        <v>750.14469999999994</v>
      </c>
      <c r="BO27" s="170">
        <v>183.2636</v>
      </c>
      <c r="BP27" s="170">
        <v>182.28700000000001</v>
      </c>
      <c r="BQ27" s="170">
        <v>-663.85249999999996</v>
      </c>
      <c r="BR27" s="170">
        <v>735.60720000000003</v>
      </c>
      <c r="BS27" s="169"/>
      <c r="BT27" s="170">
        <v>-54.351799999999997</v>
      </c>
      <c r="BU27" s="170">
        <v>56.133499999999998</v>
      </c>
      <c r="BV27" s="170">
        <v>114.206</v>
      </c>
      <c r="BW27" s="169"/>
      <c r="BX27" s="170">
        <v>50.46</v>
      </c>
      <c r="BY27" s="170">
        <v>48.68</v>
      </c>
      <c r="BZ27" s="170">
        <v>98.19</v>
      </c>
      <c r="CA27" s="170">
        <v>-0.66559999999999997</v>
      </c>
      <c r="CB27" s="170">
        <v>-0.53159999999999996</v>
      </c>
      <c r="CC27" s="170">
        <v>80.7898</v>
      </c>
      <c r="CD27" s="170">
        <v>82.353999999999999</v>
      </c>
      <c r="CE27" s="170">
        <v>47.846600000000002</v>
      </c>
      <c r="CF27" s="170">
        <v>-178.42070000000001</v>
      </c>
      <c r="CG27" s="170">
        <v>-178.77600000000001</v>
      </c>
      <c r="CH27" s="170">
        <v>22.560300000000002</v>
      </c>
      <c r="CI27" s="169"/>
      <c r="CJ27" s="170">
        <v>2.1076000000000001</v>
      </c>
      <c r="CK27" s="170">
        <v>24.762</v>
      </c>
      <c r="CL27" s="170">
        <v>149.9</v>
      </c>
      <c r="CM27" s="170">
        <v>135</v>
      </c>
      <c r="CN27" s="170">
        <v>-18.18</v>
      </c>
      <c r="CO27" s="170">
        <v>52.430100000000003</v>
      </c>
      <c r="CP27" s="170">
        <v>50.844700000000003</v>
      </c>
      <c r="CQ27" s="170">
        <v>51.080300000000001</v>
      </c>
      <c r="CR27" s="170">
        <v>-43.547800000000002</v>
      </c>
      <c r="CS27" s="170">
        <v>-43.368400000000001</v>
      </c>
      <c r="CT27" s="170">
        <v>106.81870000000001</v>
      </c>
      <c r="CU27" s="170">
        <v>-128.90450000000001</v>
      </c>
      <c r="CV27" s="170">
        <v>122.7578</v>
      </c>
      <c r="CW27" s="170">
        <v>11.363899999999999</v>
      </c>
      <c r="CX27" s="170">
        <v>70.290000000000006</v>
      </c>
      <c r="CY27" s="170">
        <v>38.71</v>
      </c>
      <c r="CZ27" s="170">
        <v>54.616700000000002</v>
      </c>
      <c r="DA27" s="170">
        <v>51.86</v>
      </c>
      <c r="DB27" s="170">
        <v>-34.384</v>
      </c>
      <c r="DC27" s="169"/>
      <c r="DD27" s="169"/>
      <c r="DE27" s="169"/>
      <c r="DF27" s="170">
        <v>-103.27509999999999</v>
      </c>
      <c r="DG27" s="169"/>
      <c r="DH27" s="170">
        <v>-18.774100000000001</v>
      </c>
      <c r="DI27" s="170">
        <v>-96.4</v>
      </c>
      <c r="DJ27" s="170">
        <v>-97.5</v>
      </c>
      <c r="DK27" s="170">
        <v>8.2000000000000007E-3</v>
      </c>
      <c r="DL27" s="170">
        <v>69</v>
      </c>
      <c r="DM27" s="170">
        <v>71.599999999999994</v>
      </c>
      <c r="DN27" s="170">
        <v>93.3</v>
      </c>
      <c r="DO27" s="170">
        <v>68.650000000000006</v>
      </c>
      <c r="DP27" s="170">
        <v>-9.7899999999999991</v>
      </c>
      <c r="DQ27" s="170">
        <v>73.16</v>
      </c>
      <c r="DR27" s="170">
        <v>102.5658</v>
      </c>
      <c r="DS27" s="170">
        <v>-28.49</v>
      </c>
      <c r="DT27" s="170">
        <v>-13.8</v>
      </c>
      <c r="DU27" s="170">
        <v>100.74</v>
      </c>
      <c r="DV27" s="170">
        <v>68.05</v>
      </c>
      <c r="DW27" s="170">
        <v>102.7818</v>
      </c>
      <c r="DX27" s="170">
        <v>102.0727</v>
      </c>
      <c r="DY27" s="170">
        <v>32.953899999999997</v>
      </c>
      <c r="DZ27" s="170">
        <v>31.2727</v>
      </c>
      <c r="EA27" s="170">
        <v>261.5693</v>
      </c>
      <c r="EB27" s="170">
        <v>211.1241</v>
      </c>
      <c r="EC27" s="170">
        <v>203.53299999999999</v>
      </c>
      <c r="ED27" s="170">
        <v>206.9948</v>
      </c>
      <c r="EE27" s="170">
        <v>95.123199999999997</v>
      </c>
      <c r="EF27" s="170">
        <v>71.493799999999993</v>
      </c>
      <c r="EG27" s="170">
        <v>-29.568999999999999</v>
      </c>
      <c r="EH27" s="170">
        <v>680.22749999999996</v>
      </c>
      <c r="EI27" s="170">
        <v>147.73349999999999</v>
      </c>
      <c r="EJ27" s="170">
        <v>10.1225</v>
      </c>
      <c r="EK27" s="170">
        <v>-10.805199999999999</v>
      </c>
      <c r="EL27" s="170">
        <v>-13.709199999999999</v>
      </c>
      <c r="EM27" s="170">
        <v>0</v>
      </c>
      <c r="EN27" s="170">
        <v>35.5304</v>
      </c>
      <c r="EO27" s="170">
        <v>32.853299999999997</v>
      </c>
      <c r="EP27" s="170">
        <v>36.1</v>
      </c>
      <c r="EQ27" s="170">
        <v>-54.235999999999997</v>
      </c>
      <c r="ER27" s="170">
        <v>-54.490299999999998</v>
      </c>
      <c r="ES27" s="170">
        <v>-31.2606</v>
      </c>
      <c r="ET27" s="169"/>
      <c r="EU27" s="170">
        <v>-12.02</v>
      </c>
      <c r="EV27" s="169"/>
      <c r="EW27" s="170">
        <v>13.31</v>
      </c>
      <c r="EX27" s="170">
        <v>14.2476</v>
      </c>
      <c r="EY27" s="170">
        <v>-22.257200000000001</v>
      </c>
      <c r="EZ27" s="170">
        <v>-21.486999999999998</v>
      </c>
      <c r="FA27" s="170">
        <v>3.117</v>
      </c>
      <c r="FB27" s="170">
        <v>-68.823300000000003</v>
      </c>
      <c r="FC27" s="170">
        <v>40.776699999999998</v>
      </c>
      <c r="FD27" s="170">
        <v>10.346299999999999</v>
      </c>
      <c r="FE27" s="170">
        <v>10.123200000000001</v>
      </c>
      <c r="FF27" s="169"/>
      <c r="FG27" s="170">
        <v>32.993499999999997</v>
      </c>
      <c r="FH27" s="170">
        <v>33.039900000000003</v>
      </c>
      <c r="FI27" s="170">
        <v>32.0289</v>
      </c>
      <c r="FJ27" s="170">
        <v>0</v>
      </c>
      <c r="FK27" s="170">
        <v>0.16750000000000001</v>
      </c>
      <c r="FL27" s="170">
        <v>165.94919999999999</v>
      </c>
      <c r="FM27" s="170">
        <v>-30.05</v>
      </c>
      <c r="FN27" s="170">
        <v>-30.729199999999999</v>
      </c>
      <c r="FO27" s="170">
        <v>122.9699</v>
      </c>
      <c r="FP27" s="170">
        <v>136.87180000000001</v>
      </c>
      <c r="FQ27" s="170">
        <v>26.7576</v>
      </c>
      <c r="FR27" s="170">
        <v>4.59</v>
      </c>
      <c r="FS27" s="170">
        <v>9.8713999999999995</v>
      </c>
      <c r="FT27" s="170">
        <v>1.1501999999999999</v>
      </c>
      <c r="FU27" s="170">
        <v>-5.44</v>
      </c>
      <c r="FV27" s="170">
        <v>17.420000000000002</v>
      </c>
      <c r="FW27" s="170">
        <v>26.576599999999999</v>
      </c>
      <c r="FX27" s="169"/>
      <c r="FY27" s="170">
        <v>-5.0149999999999997</v>
      </c>
      <c r="FZ27" s="170">
        <v>11.131</v>
      </c>
      <c r="GA27" s="169"/>
      <c r="GB27" s="170">
        <v>33.1</v>
      </c>
      <c r="GC27" s="170">
        <v>-136.01840000000001</v>
      </c>
      <c r="GD27" s="170">
        <v>-120.8439</v>
      </c>
      <c r="GE27" s="169"/>
      <c r="GF27" s="170">
        <v>76.873400000000004</v>
      </c>
      <c r="GG27" s="170">
        <v>28.8</v>
      </c>
      <c r="GH27" s="170">
        <v>-23.0655</v>
      </c>
      <c r="GI27" s="170">
        <v>-1.3984000000000001</v>
      </c>
      <c r="GJ27" s="170">
        <v>-1.3169999999999999</v>
      </c>
      <c r="GK27" s="170">
        <v>2.0569999999999999</v>
      </c>
      <c r="GL27" s="169"/>
      <c r="GM27" s="169"/>
      <c r="GN27" s="170">
        <v>-15.758900000000001</v>
      </c>
      <c r="GO27" s="170">
        <v>-39.505299999999998</v>
      </c>
      <c r="GP27" s="170">
        <v>14.7043</v>
      </c>
      <c r="GQ27" s="170">
        <v>41.115600000000001</v>
      </c>
      <c r="GR27" s="170">
        <v>58.380699999999997</v>
      </c>
      <c r="GS27" s="170">
        <v>58.591099999999997</v>
      </c>
      <c r="GT27" s="170">
        <v>-139.18530000000001</v>
      </c>
      <c r="GU27" s="170">
        <v>-28.104700000000001</v>
      </c>
      <c r="GV27" s="170">
        <v>30.396799999999999</v>
      </c>
      <c r="GW27" s="170">
        <v>-64.097999999999999</v>
      </c>
      <c r="GX27" s="170">
        <v>5.4047999999999998</v>
      </c>
      <c r="GY27" s="170">
        <v>15.521699999999999</v>
      </c>
      <c r="GZ27" s="170">
        <v>15.159000000000001</v>
      </c>
      <c r="HA27" s="170">
        <v>7.1162000000000001</v>
      </c>
      <c r="HB27" s="170">
        <v>106.3925</v>
      </c>
      <c r="HC27" s="170">
        <v>106.9452</v>
      </c>
      <c r="HD27" s="170">
        <v>215.4</v>
      </c>
      <c r="HE27" s="170">
        <v>-212.62049999999999</v>
      </c>
      <c r="HF27" s="170">
        <v>-435.36700000000002</v>
      </c>
      <c r="HG27" s="170">
        <v>436.6216</v>
      </c>
      <c r="HH27" s="170">
        <v>266.48829999999998</v>
      </c>
      <c r="HI27" s="170">
        <v>-102.7393</v>
      </c>
      <c r="HJ27" s="170">
        <v>-103.6037</v>
      </c>
      <c r="HK27" s="170">
        <v>-19.420500000000001</v>
      </c>
      <c r="HL27" s="170">
        <v>-6.2240000000000002</v>
      </c>
      <c r="HM27" s="170">
        <v>84.403199999999998</v>
      </c>
      <c r="HN27" s="170">
        <v>85.28</v>
      </c>
      <c r="HO27" s="169"/>
      <c r="HP27" s="169"/>
      <c r="HQ27" s="170">
        <v>-3.6303000000000001</v>
      </c>
      <c r="HR27" s="170">
        <v>-3.4458000000000002</v>
      </c>
      <c r="HS27" s="170">
        <v>-50.735799999999998</v>
      </c>
      <c r="HT27" s="170">
        <v>-49.640500000000003</v>
      </c>
      <c r="HU27" s="170">
        <v>-3.43</v>
      </c>
      <c r="HV27" s="170">
        <v>-3.65</v>
      </c>
      <c r="HW27" s="170">
        <v>61.4</v>
      </c>
      <c r="HX27" s="170">
        <v>61.3</v>
      </c>
      <c r="HY27" s="170">
        <v>19.874700000000001</v>
      </c>
      <c r="HZ27" s="170">
        <v>-52.88</v>
      </c>
      <c r="IA27" s="170">
        <v>-406.42860000000002</v>
      </c>
      <c r="IB27" s="170">
        <v>74.682100000000005</v>
      </c>
      <c r="IC27" s="170">
        <v>73.931700000000006</v>
      </c>
      <c r="ID27" s="170">
        <v>11.1</v>
      </c>
      <c r="IE27" s="170">
        <v>43.9</v>
      </c>
      <c r="IF27" s="170">
        <v>3.9</v>
      </c>
      <c r="IG27" s="170">
        <v>5</v>
      </c>
      <c r="IH27" s="169"/>
      <c r="II27" s="169"/>
      <c r="IJ27" s="170">
        <v>-263.73270000000002</v>
      </c>
      <c r="IK27" s="170">
        <v>-116.9691</v>
      </c>
      <c r="IL27" s="170">
        <v>147.18559999999999</v>
      </c>
      <c r="IM27" s="170">
        <v>73.034700000000001</v>
      </c>
      <c r="IN27" s="170">
        <v>-61.904800000000002</v>
      </c>
      <c r="IO27" s="170">
        <v>-64.1935</v>
      </c>
      <c r="IP27" s="170">
        <v>58.206200000000003</v>
      </c>
      <c r="IQ27" s="170">
        <v>-260.2704</v>
      </c>
      <c r="IR27" s="170">
        <v>0</v>
      </c>
      <c r="IS27" s="170">
        <v>-58.304400000000001</v>
      </c>
      <c r="IT27" s="170">
        <v>224.1516</v>
      </c>
      <c r="IU27" s="170">
        <v>225.24760000000001</v>
      </c>
      <c r="IV27" s="170">
        <v>265.92559999999997</v>
      </c>
      <c r="IW27" s="170">
        <v>-135.19</v>
      </c>
      <c r="IX27" s="170">
        <v>-33.0182</v>
      </c>
      <c r="IY27" s="170">
        <v>-172.88200000000001</v>
      </c>
      <c r="IZ27" s="170">
        <v>172.00739999999999</v>
      </c>
      <c r="JA27" s="170">
        <v>-7.9885999999999999</v>
      </c>
      <c r="JB27" s="170">
        <v>8.1560000000000006</v>
      </c>
      <c r="JC27" s="170">
        <v>28.32</v>
      </c>
      <c r="JD27" s="170">
        <v>0.89100000000000001</v>
      </c>
      <c r="JE27" s="170">
        <v>0.878</v>
      </c>
      <c r="JF27" s="170">
        <v>-27.2</v>
      </c>
      <c r="JG27" s="170">
        <v>4.4800000000000004</v>
      </c>
      <c r="JH27" s="169"/>
      <c r="JI27" s="170">
        <v>-6.1814</v>
      </c>
      <c r="JJ27" s="170">
        <v>-8.4062000000000001</v>
      </c>
      <c r="JK27" s="170">
        <v>-14.4427</v>
      </c>
      <c r="JL27" s="170">
        <v>-0.2</v>
      </c>
      <c r="JM27" s="170">
        <v>49.872999999999998</v>
      </c>
      <c r="JN27" s="170">
        <v>51.292000000000002</v>
      </c>
      <c r="JO27" s="169"/>
      <c r="JP27" s="169"/>
      <c r="JQ27" s="170">
        <v>54.7622</v>
      </c>
      <c r="JR27" s="170">
        <v>54.8444</v>
      </c>
      <c r="JS27" s="170">
        <v>54.6785</v>
      </c>
      <c r="JT27" s="169"/>
      <c r="JU27" s="170">
        <v>-41.5</v>
      </c>
      <c r="JV27" s="170">
        <v>17.353300000000001</v>
      </c>
      <c r="JW27" s="170">
        <v>8.09</v>
      </c>
      <c r="JX27" s="169"/>
      <c r="JY27" s="170">
        <v>-8.2815999999999992</v>
      </c>
      <c r="JZ27" s="170">
        <v>50.926699999999997</v>
      </c>
      <c r="KA27" s="170">
        <v>20.156700000000001</v>
      </c>
      <c r="KB27" s="170">
        <v>-8.5974000000000004</v>
      </c>
      <c r="KC27" s="170">
        <v>-50.230600000000003</v>
      </c>
      <c r="KD27" s="170">
        <v>5.7892000000000001</v>
      </c>
      <c r="KE27" s="170">
        <v>43.193899999999999</v>
      </c>
      <c r="KF27" s="170">
        <v>30.1</v>
      </c>
      <c r="KG27" s="170">
        <v>-29.9</v>
      </c>
      <c r="KH27" s="170">
        <v>-167.66990000000001</v>
      </c>
      <c r="KI27" s="170">
        <v>197.5968</v>
      </c>
    </row>
    <row r="28" spans="1:295" ht="18" customHeight="1" x14ac:dyDescent="0.25">
      <c r="A28" s="164" t="s">
        <v>107</v>
      </c>
      <c r="B28" s="164" t="s">
        <v>888</v>
      </c>
      <c r="C28" s="168">
        <v>0</v>
      </c>
      <c r="D28" s="170">
        <v>19.1114</v>
      </c>
      <c r="E28" s="170">
        <v>-27.1508</v>
      </c>
      <c r="F28" s="170">
        <v>10.493600000000001</v>
      </c>
      <c r="G28" s="170">
        <v>23.507899999999999</v>
      </c>
      <c r="H28" s="169"/>
      <c r="I28" s="170">
        <v>50.429600000000001</v>
      </c>
      <c r="J28" s="170">
        <v>-84.790899999999993</v>
      </c>
      <c r="K28" s="170">
        <v>74.836500000000001</v>
      </c>
      <c r="L28" s="170">
        <v>37.800800000000002</v>
      </c>
      <c r="M28" s="170">
        <v>36.410200000000003</v>
      </c>
      <c r="N28" s="170">
        <v>-26.64</v>
      </c>
      <c r="O28" s="170">
        <v>-70.385999999999996</v>
      </c>
      <c r="P28" s="170">
        <v>63.8</v>
      </c>
      <c r="Q28" s="170">
        <v>23.184000000000001</v>
      </c>
      <c r="R28" s="170">
        <v>-61.6</v>
      </c>
      <c r="S28" s="170">
        <v>13.3818</v>
      </c>
      <c r="T28" s="170">
        <v>32.7498</v>
      </c>
      <c r="U28" s="170">
        <v>17.194500000000001</v>
      </c>
      <c r="V28" s="170">
        <v>17.5364</v>
      </c>
      <c r="W28" s="170">
        <v>28.634599999999999</v>
      </c>
      <c r="X28" s="170">
        <v>13.590400000000001</v>
      </c>
      <c r="Y28" s="170">
        <v>0.2132</v>
      </c>
      <c r="Z28" s="170">
        <v>7.4169</v>
      </c>
      <c r="AA28" s="169"/>
      <c r="AB28" s="169"/>
      <c r="AC28" s="170">
        <v>-75.58</v>
      </c>
      <c r="AD28" s="170">
        <v>-75.540000000000006</v>
      </c>
      <c r="AE28" s="169"/>
      <c r="AF28" s="170">
        <v>24.42</v>
      </c>
      <c r="AG28" s="170">
        <v>68.2</v>
      </c>
      <c r="AH28" s="170">
        <v>28.28</v>
      </c>
      <c r="AI28" s="170">
        <v>0.27200000000000002</v>
      </c>
      <c r="AJ28" s="170">
        <v>-64.89</v>
      </c>
      <c r="AK28" s="170">
        <v>-65.16</v>
      </c>
      <c r="AL28" s="170">
        <v>-45.2</v>
      </c>
      <c r="AM28" s="170">
        <v>65.5</v>
      </c>
      <c r="AN28" s="170">
        <v>66.2</v>
      </c>
      <c r="AO28" s="170">
        <v>23.485499999999998</v>
      </c>
      <c r="AP28" s="170">
        <v>-7.4337999999999997</v>
      </c>
      <c r="AQ28" s="170">
        <v>74.600399999999993</v>
      </c>
      <c r="AR28" s="170">
        <v>77.819299999999998</v>
      </c>
      <c r="AS28" s="170">
        <v>68.902000000000001</v>
      </c>
      <c r="AT28" s="170">
        <v>-53.284300000000002</v>
      </c>
      <c r="AU28" s="170">
        <v>-52.897399999999998</v>
      </c>
      <c r="AV28" s="170">
        <v>31.4056</v>
      </c>
      <c r="AW28" s="170">
        <v>31.834199999999999</v>
      </c>
      <c r="AX28" s="169"/>
      <c r="AY28" s="170">
        <v>118.7813</v>
      </c>
      <c r="AZ28" s="170">
        <v>53.149700000000003</v>
      </c>
      <c r="BA28" s="170">
        <v>55.847099999999998</v>
      </c>
      <c r="BB28" s="170">
        <v>-713.45159999999998</v>
      </c>
      <c r="BC28" s="170">
        <v>5.2602000000000002</v>
      </c>
      <c r="BD28" s="169"/>
      <c r="BE28" s="169"/>
      <c r="BF28" s="170">
        <v>57.795999999999999</v>
      </c>
      <c r="BG28" s="170">
        <v>57.885100000000001</v>
      </c>
      <c r="BH28" s="170">
        <v>-7.2525000000000004</v>
      </c>
      <c r="BI28" s="169"/>
      <c r="BJ28" s="170">
        <v>-102.0095</v>
      </c>
      <c r="BK28" s="170">
        <v>10.861800000000001</v>
      </c>
      <c r="BL28" s="169"/>
      <c r="BM28" s="170">
        <v>17.904599999999999</v>
      </c>
      <c r="BN28" s="170">
        <v>755.577</v>
      </c>
      <c r="BO28" s="170">
        <v>182.8058</v>
      </c>
      <c r="BP28" s="170">
        <v>182.34800000000001</v>
      </c>
      <c r="BQ28" s="170">
        <v>-655.95780000000002</v>
      </c>
      <c r="BR28" s="170">
        <v>748.53039999999999</v>
      </c>
      <c r="BS28" s="169"/>
      <c r="BT28" s="170">
        <v>-58.371699999999997</v>
      </c>
      <c r="BU28" s="170">
        <v>60.738700000000001</v>
      </c>
      <c r="BV28" s="170">
        <v>116.58110000000001</v>
      </c>
      <c r="BW28" s="169"/>
      <c r="BX28" s="170">
        <v>51.24</v>
      </c>
      <c r="BY28" s="170">
        <v>50.38</v>
      </c>
      <c r="BZ28" s="170">
        <v>99.19</v>
      </c>
      <c r="CA28" s="170">
        <v>-3.4786999999999999</v>
      </c>
      <c r="CB28" s="170">
        <v>-4.1485000000000003</v>
      </c>
      <c r="CC28" s="170">
        <v>83.607600000000005</v>
      </c>
      <c r="CD28" s="170">
        <v>83.893500000000003</v>
      </c>
      <c r="CE28" s="170">
        <v>45.838999999999999</v>
      </c>
      <c r="CF28" s="170">
        <v>-183.61590000000001</v>
      </c>
      <c r="CG28" s="170">
        <v>-182.7593</v>
      </c>
      <c r="CH28" s="170">
        <v>22.886500000000002</v>
      </c>
      <c r="CI28" s="169"/>
      <c r="CJ28" s="170">
        <v>2.1076000000000001</v>
      </c>
      <c r="CK28" s="170">
        <v>24.256</v>
      </c>
      <c r="CL28" s="170">
        <v>152.80000000000001</v>
      </c>
      <c r="CM28" s="170">
        <v>137.80000000000001</v>
      </c>
      <c r="CN28" s="170">
        <v>-18.260000000000002</v>
      </c>
      <c r="CO28" s="170">
        <v>53.4148</v>
      </c>
      <c r="CP28" s="170">
        <v>50.981200000000001</v>
      </c>
      <c r="CQ28" s="170">
        <v>51.920499999999997</v>
      </c>
      <c r="CR28" s="170">
        <v>-41.779899999999998</v>
      </c>
      <c r="CS28" s="170">
        <v>-40.935299999999998</v>
      </c>
      <c r="CT28" s="170">
        <v>101.82640000000001</v>
      </c>
      <c r="CU28" s="170">
        <v>-128.77809999999999</v>
      </c>
      <c r="CV28" s="170">
        <v>120.4948</v>
      </c>
      <c r="CW28" s="170">
        <v>14.0397</v>
      </c>
      <c r="CX28" s="170">
        <v>71.11</v>
      </c>
      <c r="CY28" s="170">
        <v>38.659999999999997</v>
      </c>
      <c r="CZ28" s="170">
        <v>56.726100000000002</v>
      </c>
      <c r="DA28" s="170">
        <v>53.617899999999999</v>
      </c>
      <c r="DB28" s="170">
        <v>-35.593400000000003</v>
      </c>
      <c r="DC28" s="169"/>
      <c r="DD28" s="169"/>
      <c r="DE28" s="169"/>
      <c r="DF28" s="170">
        <v>-102.91630000000001</v>
      </c>
      <c r="DG28" s="169"/>
      <c r="DH28" s="170">
        <v>-19.5289</v>
      </c>
      <c r="DI28" s="170">
        <v>-98.3</v>
      </c>
      <c r="DJ28" s="170">
        <v>-99.6</v>
      </c>
      <c r="DK28" s="170">
        <v>1.9199999999999998E-2</v>
      </c>
      <c r="DL28" s="170">
        <v>71.400000000000006</v>
      </c>
      <c r="DM28" s="170">
        <v>72.78</v>
      </c>
      <c r="DN28" s="170">
        <v>96.24</v>
      </c>
      <c r="DO28" s="170">
        <v>70.86</v>
      </c>
      <c r="DP28" s="170">
        <v>-10.09</v>
      </c>
      <c r="DQ28" s="170">
        <v>72.013000000000005</v>
      </c>
      <c r="DR28" s="170">
        <v>102.4633</v>
      </c>
      <c r="DS28" s="170">
        <v>-19.77</v>
      </c>
      <c r="DT28" s="170">
        <v>-13.84</v>
      </c>
      <c r="DU28" s="170">
        <v>88.97</v>
      </c>
      <c r="DV28" s="170">
        <v>70.260000000000005</v>
      </c>
      <c r="DW28" s="170">
        <v>103.9636</v>
      </c>
      <c r="DX28" s="170">
        <v>102.29089999999999</v>
      </c>
      <c r="DY28" s="170">
        <v>29.516999999999999</v>
      </c>
      <c r="DZ28" s="170">
        <v>28.063600000000001</v>
      </c>
      <c r="EA28" s="170">
        <v>262.25700000000001</v>
      </c>
      <c r="EB28" s="170">
        <v>210.8409</v>
      </c>
      <c r="EC28" s="170">
        <v>204.43960000000001</v>
      </c>
      <c r="ED28" s="170">
        <v>207.22980000000001</v>
      </c>
      <c r="EE28" s="170">
        <v>94.126999999999995</v>
      </c>
      <c r="EF28" s="170">
        <v>71.645300000000006</v>
      </c>
      <c r="EG28" s="170">
        <v>-29.291</v>
      </c>
      <c r="EH28" s="170">
        <v>671.68960000000004</v>
      </c>
      <c r="EI28" s="170">
        <v>164.5017</v>
      </c>
      <c r="EJ28" s="170">
        <v>9.6376000000000008</v>
      </c>
      <c r="EK28" s="170">
        <v>-9.9670000000000005</v>
      </c>
      <c r="EL28" s="170">
        <v>-12.7669</v>
      </c>
      <c r="EM28" s="170">
        <v>0</v>
      </c>
      <c r="EN28" s="170">
        <v>38.785699999999999</v>
      </c>
      <c r="EO28" s="170">
        <v>37.668100000000003</v>
      </c>
      <c r="EP28" s="170">
        <v>39.799999999999997</v>
      </c>
      <c r="EQ28" s="170">
        <v>-58.160899999999998</v>
      </c>
      <c r="ER28" s="170">
        <v>-58.791600000000003</v>
      </c>
      <c r="ES28" s="170">
        <v>-31.351600000000001</v>
      </c>
      <c r="ET28" s="169"/>
      <c r="EU28" s="170">
        <v>-14.15</v>
      </c>
      <c r="EV28" s="169"/>
      <c r="EW28" s="170">
        <v>13.4734</v>
      </c>
      <c r="EX28" s="170">
        <v>19.674499999999998</v>
      </c>
      <c r="EY28" s="170">
        <v>-23.307200000000002</v>
      </c>
      <c r="EZ28" s="170">
        <v>-22.770099999999999</v>
      </c>
      <c r="FA28" s="170">
        <v>6.5829000000000004</v>
      </c>
      <c r="FB28" s="170">
        <v>-69.218699999999998</v>
      </c>
      <c r="FC28" s="170">
        <v>40.514299999999999</v>
      </c>
      <c r="FD28" s="170">
        <v>10.189399999999999</v>
      </c>
      <c r="FE28" s="170">
        <v>10.258100000000001</v>
      </c>
      <c r="FF28" s="169"/>
      <c r="FG28" s="170">
        <v>31.152799999999999</v>
      </c>
      <c r="FH28" s="170">
        <v>32.174700000000001</v>
      </c>
      <c r="FI28" s="170">
        <v>31.502600000000001</v>
      </c>
      <c r="FJ28" s="170">
        <v>2.6793</v>
      </c>
      <c r="FK28" s="170">
        <v>2.6793</v>
      </c>
      <c r="FL28" s="170">
        <v>166.78649999999999</v>
      </c>
      <c r="FM28" s="170">
        <v>-26.5731</v>
      </c>
      <c r="FN28" s="170">
        <v>-26.4329</v>
      </c>
      <c r="FO28" s="170">
        <v>125.471</v>
      </c>
      <c r="FP28" s="170">
        <v>139.608</v>
      </c>
      <c r="FQ28" s="170">
        <v>22.414300000000001</v>
      </c>
      <c r="FR28" s="170">
        <v>5.93</v>
      </c>
      <c r="FS28" s="170">
        <v>10.669700000000001</v>
      </c>
      <c r="FT28" s="170">
        <v>1.1501999999999999</v>
      </c>
      <c r="FU28" s="170">
        <v>-5.92</v>
      </c>
      <c r="FV28" s="170">
        <v>15.35</v>
      </c>
      <c r="FW28" s="170">
        <v>22.324200000000001</v>
      </c>
      <c r="FX28" s="169"/>
      <c r="FY28" s="170">
        <v>-3.9860000000000002</v>
      </c>
      <c r="FZ28" s="170">
        <v>11.065</v>
      </c>
      <c r="GA28" s="169"/>
      <c r="GB28" s="170">
        <v>32.35</v>
      </c>
      <c r="GC28" s="170">
        <v>-138.48500000000001</v>
      </c>
      <c r="GD28" s="170">
        <v>-123.4443</v>
      </c>
      <c r="GE28" s="170">
        <v>18.670000000000002</v>
      </c>
      <c r="GF28" s="170">
        <v>75.9542</v>
      </c>
      <c r="GG28" s="170">
        <v>28.6</v>
      </c>
      <c r="GH28" s="170">
        <v>-23.575500000000002</v>
      </c>
      <c r="GI28" s="170">
        <v>-1.113</v>
      </c>
      <c r="GJ28" s="170">
        <v>0</v>
      </c>
      <c r="GK28" s="170">
        <v>2.0949</v>
      </c>
      <c r="GL28" s="169"/>
      <c r="GM28" s="169"/>
      <c r="GN28" s="169"/>
      <c r="GO28" s="170">
        <v>-40.1325</v>
      </c>
      <c r="GP28" s="170">
        <v>13.690899999999999</v>
      </c>
      <c r="GQ28" s="170">
        <v>42.443199999999997</v>
      </c>
      <c r="GR28" s="170">
        <v>61.659199999999998</v>
      </c>
      <c r="GS28" s="170">
        <v>62.177599999999998</v>
      </c>
      <c r="GT28" s="170">
        <v>-142.0078</v>
      </c>
      <c r="GU28" s="170">
        <v>-28.161799999999999</v>
      </c>
      <c r="GV28" s="170">
        <v>30.454599999999999</v>
      </c>
      <c r="GW28" s="170">
        <v>-63.408200000000001</v>
      </c>
      <c r="GX28" s="170">
        <v>5.1875999999999998</v>
      </c>
      <c r="GY28" s="170">
        <v>15.9221</v>
      </c>
      <c r="GZ28" s="170">
        <v>15.6547</v>
      </c>
      <c r="HA28" s="170">
        <v>6.6372</v>
      </c>
      <c r="HB28" s="170">
        <v>115.14360000000001</v>
      </c>
      <c r="HC28" s="170">
        <v>115.87690000000001</v>
      </c>
      <c r="HD28" s="170">
        <v>275.3</v>
      </c>
      <c r="HE28" s="170">
        <v>-274.30759999999998</v>
      </c>
      <c r="HF28" s="170">
        <v>-510.94569999999999</v>
      </c>
      <c r="HG28" s="170">
        <v>512.11569999999995</v>
      </c>
      <c r="HH28" s="170">
        <v>315.51690000000002</v>
      </c>
      <c r="HI28" s="170">
        <v>-112.1397</v>
      </c>
      <c r="HJ28" s="170">
        <v>-110.8972</v>
      </c>
      <c r="HK28" s="170">
        <v>-14.5489</v>
      </c>
      <c r="HL28" s="170">
        <v>0</v>
      </c>
      <c r="HM28" s="170">
        <v>80.261399999999995</v>
      </c>
      <c r="HN28" s="170">
        <v>78.882900000000006</v>
      </c>
      <c r="HO28" s="170">
        <v>-18.956</v>
      </c>
      <c r="HP28" s="170">
        <v>-20.700500000000002</v>
      </c>
      <c r="HQ28" s="170">
        <v>-0.3543</v>
      </c>
      <c r="HR28" s="170">
        <v>0.3039</v>
      </c>
      <c r="HS28" s="170">
        <v>-29.811599999999999</v>
      </c>
      <c r="HT28" s="170">
        <v>-29.697500000000002</v>
      </c>
      <c r="HU28" s="170">
        <v>20.47</v>
      </c>
      <c r="HV28" s="170">
        <v>19.87</v>
      </c>
      <c r="HW28" s="170">
        <v>61</v>
      </c>
      <c r="HX28" s="170">
        <v>63.2</v>
      </c>
      <c r="HY28" s="170">
        <v>19.915299999999998</v>
      </c>
      <c r="HZ28" s="170">
        <v>-60.4</v>
      </c>
      <c r="IA28" s="170">
        <v>-403.0102</v>
      </c>
      <c r="IB28" s="170">
        <v>73.026899999999998</v>
      </c>
      <c r="IC28" s="170">
        <v>73.418199999999999</v>
      </c>
      <c r="ID28" s="170">
        <v>11.7</v>
      </c>
      <c r="IE28" s="170">
        <v>44.4</v>
      </c>
      <c r="IF28" s="170">
        <v>1.2</v>
      </c>
      <c r="IG28" s="170">
        <v>1.4</v>
      </c>
      <c r="IH28" s="170">
        <v>1.3343</v>
      </c>
      <c r="II28" s="170">
        <v>1.0582</v>
      </c>
      <c r="IJ28" s="170">
        <v>-310.43979999999999</v>
      </c>
      <c r="IK28" s="170">
        <v>-135.8648</v>
      </c>
      <c r="IL28" s="170">
        <v>173.92</v>
      </c>
      <c r="IM28" s="170">
        <v>108.2508</v>
      </c>
      <c r="IN28" s="170">
        <v>-60.298200000000001</v>
      </c>
      <c r="IO28" s="170">
        <v>-104.3997</v>
      </c>
      <c r="IP28" s="170">
        <v>94.815799999999996</v>
      </c>
      <c r="IQ28" s="170">
        <v>-227.39670000000001</v>
      </c>
      <c r="IR28" s="170">
        <v>0</v>
      </c>
      <c r="IS28" s="170">
        <v>-93.945300000000003</v>
      </c>
      <c r="IT28" s="170">
        <v>200.3561</v>
      </c>
      <c r="IU28" s="170">
        <v>198.5179</v>
      </c>
      <c r="IV28" s="170">
        <v>232.20740000000001</v>
      </c>
      <c r="IW28" s="170">
        <v>-174.6541</v>
      </c>
      <c r="IX28" s="170">
        <v>-1.3291999999999999</v>
      </c>
      <c r="IY28" s="170">
        <v>-174.7449</v>
      </c>
      <c r="IZ28" s="170">
        <v>177.44040000000001</v>
      </c>
      <c r="JA28" s="170">
        <v>-7.8567</v>
      </c>
      <c r="JB28" s="170">
        <v>8.6329999999999991</v>
      </c>
      <c r="JC28" s="170">
        <v>35.840000000000003</v>
      </c>
      <c r="JD28" s="170">
        <v>0.80900000000000005</v>
      </c>
      <c r="JE28" s="170">
        <v>0.80300000000000005</v>
      </c>
      <c r="JF28" s="170">
        <v>-34.56</v>
      </c>
      <c r="JG28" s="170">
        <v>8.9600000000000009</v>
      </c>
      <c r="JH28" s="169"/>
      <c r="JI28" s="170">
        <v>-10.164</v>
      </c>
      <c r="JJ28" s="170">
        <v>-8.0858000000000008</v>
      </c>
      <c r="JK28" s="170">
        <v>-12.800800000000001</v>
      </c>
      <c r="JL28" s="170">
        <v>1.9</v>
      </c>
      <c r="JM28" s="170">
        <v>51.036000000000001</v>
      </c>
      <c r="JN28" s="170">
        <v>49.042000000000002</v>
      </c>
      <c r="JO28" s="169"/>
      <c r="JP28" s="169"/>
      <c r="JQ28" s="170">
        <v>51.756900000000002</v>
      </c>
      <c r="JR28" s="170">
        <v>51.975299999999997</v>
      </c>
      <c r="JS28" s="170">
        <v>50.895200000000003</v>
      </c>
      <c r="JT28" s="169"/>
      <c r="JU28" s="170">
        <v>-42.4</v>
      </c>
      <c r="JV28" s="170">
        <v>16.799199999999999</v>
      </c>
      <c r="JW28" s="170">
        <v>8.23</v>
      </c>
      <c r="JX28" s="169"/>
      <c r="JY28" s="170">
        <v>-4.4783999999999997</v>
      </c>
      <c r="JZ28" s="170">
        <v>48.035200000000003</v>
      </c>
      <c r="KA28" s="170">
        <v>15.456899999999999</v>
      </c>
      <c r="KB28" s="170">
        <v>-4.5571999999999999</v>
      </c>
      <c r="KC28" s="170">
        <v>-46.8718</v>
      </c>
      <c r="KD28" s="170">
        <v>0</v>
      </c>
      <c r="KE28" s="170">
        <v>45.783299999999997</v>
      </c>
      <c r="KF28" s="170">
        <v>29.7</v>
      </c>
      <c r="KG28" s="170">
        <v>-30.2</v>
      </c>
      <c r="KH28" s="170">
        <v>-190.23599999999999</v>
      </c>
      <c r="KI28" s="170">
        <v>224.97309999999999</v>
      </c>
    </row>
    <row r="29" spans="1:295" ht="18" customHeight="1" x14ac:dyDescent="0.25">
      <c r="A29" s="164" t="s">
        <v>107</v>
      </c>
      <c r="B29" s="164" t="s">
        <v>889</v>
      </c>
      <c r="C29" s="168">
        <v>0</v>
      </c>
      <c r="D29" s="170">
        <v>19.538</v>
      </c>
      <c r="E29" s="170">
        <v>-28.025700000000001</v>
      </c>
      <c r="F29" s="170">
        <v>10.468299999999999</v>
      </c>
      <c r="G29" s="170">
        <v>22.132000000000001</v>
      </c>
      <c r="H29" s="169"/>
      <c r="I29" s="170">
        <v>51.738100000000003</v>
      </c>
      <c r="J29" s="170">
        <v>-88.238100000000003</v>
      </c>
      <c r="K29" s="170">
        <v>75.585899999999995</v>
      </c>
      <c r="L29" s="170">
        <v>38.642800000000001</v>
      </c>
      <c r="M29" s="170">
        <v>37.810899999999997</v>
      </c>
      <c r="N29" s="170">
        <v>-37.74</v>
      </c>
      <c r="O29" s="170">
        <v>-69.853999999999999</v>
      </c>
      <c r="P29" s="170">
        <v>61.6</v>
      </c>
      <c r="Q29" s="170">
        <v>23.184000000000001</v>
      </c>
      <c r="R29" s="170">
        <v>-61.6</v>
      </c>
      <c r="S29" s="170">
        <v>12.9504</v>
      </c>
      <c r="T29" s="170">
        <v>35.086599999999997</v>
      </c>
      <c r="U29" s="170">
        <v>17.117799999999999</v>
      </c>
      <c r="V29" s="170">
        <v>17.4559</v>
      </c>
      <c r="W29" s="170">
        <v>29.352499999999999</v>
      </c>
      <c r="X29" s="170">
        <v>13.3277</v>
      </c>
      <c r="Y29" s="170">
        <v>0.1067</v>
      </c>
      <c r="Z29" s="170">
        <v>7.6093999999999999</v>
      </c>
      <c r="AA29" s="169"/>
      <c r="AB29" s="169"/>
      <c r="AC29" s="170">
        <v>-75.67</v>
      </c>
      <c r="AD29" s="170">
        <v>-75.48</v>
      </c>
      <c r="AE29" s="169"/>
      <c r="AF29" s="170">
        <v>37.74</v>
      </c>
      <c r="AG29" s="170">
        <v>68.2</v>
      </c>
      <c r="AH29" s="170">
        <v>26.86</v>
      </c>
      <c r="AI29" s="170">
        <v>0.255</v>
      </c>
      <c r="AJ29" s="170">
        <v>-64.86</v>
      </c>
      <c r="AK29" s="170">
        <v>-65.03</v>
      </c>
      <c r="AL29" s="170">
        <v>-46.83</v>
      </c>
      <c r="AM29" s="170">
        <v>65.03</v>
      </c>
      <c r="AN29" s="170">
        <v>65.239999999999995</v>
      </c>
      <c r="AO29" s="170">
        <v>24.103200000000001</v>
      </c>
      <c r="AP29" s="170">
        <v>-7.6672000000000002</v>
      </c>
      <c r="AQ29" s="170">
        <v>76.878500000000003</v>
      </c>
      <c r="AR29" s="170">
        <v>80.028800000000004</v>
      </c>
      <c r="AS29" s="170">
        <v>69.751300000000001</v>
      </c>
      <c r="AT29" s="170">
        <v>-48.872100000000003</v>
      </c>
      <c r="AU29" s="170">
        <v>-49.155200000000001</v>
      </c>
      <c r="AV29" s="170">
        <v>8.8180999999999994</v>
      </c>
      <c r="AW29" s="170">
        <v>9.1100999999999992</v>
      </c>
      <c r="AX29" s="169"/>
      <c r="AY29" s="170">
        <v>119.1622</v>
      </c>
      <c r="AZ29" s="170">
        <v>36.826999999999998</v>
      </c>
      <c r="BA29" s="170">
        <v>36.786099999999998</v>
      </c>
      <c r="BB29" s="170">
        <v>-672.81349999999998</v>
      </c>
      <c r="BC29" s="170">
        <v>2.5508000000000002</v>
      </c>
      <c r="BD29" s="169"/>
      <c r="BE29" s="169"/>
      <c r="BF29" s="170">
        <v>55.4544</v>
      </c>
      <c r="BG29" s="170">
        <v>54.101100000000002</v>
      </c>
      <c r="BH29" s="170">
        <v>-7.8734000000000002</v>
      </c>
      <c r="BI29" s="169"/>
      <c r="BJ29" s="170">
        <v>-83.059299999999993</v>
      </c>
      <c r="BK29" s="170">
        <v>11.903600000000001</v>
      </c>
      <c r="BL29" s="169"/>
      <c r="BM29" s="170">
        <v>17.319700000000001</v>
      </c>
      <c r="BN29" s="170">
        <v>718.92430000000002</v>
      </c>
      <c r="BO29" s="170">
        <v>192.08340000000001</v>
      </c>
      <c r="BP29" s="170">
        <v>189.9777</v>
      </c>
      <c r="BQ29" s="170">
        <v>-654.53449999999998</v>
      </c>
      <c r="BR29" s="170">
        <v>742.71489999999994</v>
      </c>
      <c r="BS29" s="169"/>
      <c r="BT29" s="170">
        <v>-38.276499999999999</v>
      </c>
      <c r="BU29" s="170">
        <v>40.444699999999997</v>
      </c>
      <c r="BV29" s="170">
        <v>119.87439999999999</v>
      </c>
      <c r="BW29" s="169"/>
      <c r="BX29" s="170">
        <v>51.77</v>
      </c>
      <c r="BY29" s="170">
        <v>51.37</v>
      </c>
      <c r="BZ29" s="170">
        <v>101.24</v>
      </c>
      <c r="CA29" s="170">
        <v>-20.8931</v>
      </c>
      <c r="CB29" s="170">
        <v>-20.7592</v>
      </c>
      <c r="CC29" s="170">
        <v>96.97</v>
      </c>
      <c r="CD29" s="170">
        <v>98.372200000000007</v>
      </c>
      <c r="CE29" s="170">
        <v>44.334200000000003</v>
      </c>
      <c r="CF29" s="170">
        <v>-180.45339999999999</v>
      </c>
      <c r="CG29" s="170">
        <v>-180.4033</v>
      </c>
      <c r="CH29" s="170">
        <v>17.9863</v>
      </c>
      <c r="CI29" s="169"/>
      <c r="CJ29" s="170">
        <v>2.1076000000000001</v>
      </c>
      <c r="CK29" s="170">
        <v>24.542000000000002</v>
      </c>
      <c r="CL29" s="170">
        <v>151.1</v>
      </c>
      <c r="CM29" s="170">
        <v>137.19999999999999</v>
      </c>
      <c r="CN29" s="170">
        <v>-18.62</v>
      </c>
      <c r="CO29" s="170">
        <v>56.676000000000002</v>
      </c>
      <c r="CP29" s="170">
        <v>54.616599999999998</v>
      </c>
      <c r="CQ29" s="170">
        <v>55.2438</v>
      </c>
      <c r="CR29" s="170">
        <v>-32.9086</v>
      </c>
      <c r="CS29" s="170">
        <v>-32.363799999999998</v>
      </c>
      <c r="CT29" s="170">
        <v>95.808700000000002</v>
      </c>
      <c r="CU29" s="170">
        <v>-131.24950000000001</v>
      </c>
      <c r="CV29" s="170">
        <v>113.20189999999999</v>
      </c>
      <c r="CW29" s="170">
        <v>12.0068</v>
      </c>
      <c r="CX29" s="170">
        <v>71.91</v>
      </c>
      <c r="CY29" s="170">
        <v>38.9</v>
      </c>
      <c r="CZ29" s="170">
        <v>58.132300000000001</v>
      </c>
      <c r="DA29" s="170">
        <v>55.375700000000002</v>
      </c>
      <c r="DB29" s="170">
        <v>-36.528500000000001</v>
      </c>
      <c r="DC29" s="169"/>
      <c r="DD29" s="169"/>
      <c r="DE29" s="169"/>
      <c r="DF29" s="170">
        <v>-98.724000000000004</v>
      </c>
      <c r="DG29" s="169"/>
      <c r="DH29" s="170">
        <v>-19.943300000000001</v>
      </c>
      <c r="DI29" s="170">
        <v>-104.6</v>
      </c>
      <c r="DJ29" s="170">
        <v>-105.8</v>
      </c>
      <c r="DK29" s="170">
        <v>1.37E-2</v>
      </c>
      <c r="DL29" s="170">
        <v>72.400000000000006</v>
      </c>
      <c r="DM29" s="170">
        <v>72.94</v>
      </c>
      <c r="DN29" s="170">
        <v>98.26</v>
      </c>
      <c r="DO29" s="170">
        <v>72.33</v>
      </c>
      <c r="DP29" s="170">
        <v>-9.57</v>
      </c>
      <c r="DQ29" s="170">
        <v>72.292000000000002</v>
      </c>
      <c r="DR29" s="170">
        <v>95.285399999999996</v>
      </c>
      <c r="DS29" s="170">
        <v>-18.93</v>
      </c>
      <c r="DT29" s="170">
        <v>-13.84</v>
      </c>
      <c r="DU29" s="170">
        <v>90.4</v>
      </c>
      <c r="DV29" s="170">
        <v>72.650000000000006</v>
      </c>
      <c r="DW29" s="170">
        <v>98.563599999999994</v>
      </c>
      <c r="DX29" s="170">
        <v>97.418199999999999</v>
      </c>
      <c r="DY29" s="170">
        <v>12.217700000000001</v>
      </c>
      <c r="DZ29" s="170">
        <v>10.6364</v>
      </c>
      <c r="EA29" s="170">
        <v>251.76679999999999</v>
      </c>
      <c r="EB29" s="170">
        <v>200.18260000000001</v>
      </c>
      <c r="EC29" s="170">
        <v>192.43109999999999</v>
      </c>
      <c r="ED29" s="170">
        <v>196.23390000000001</v>
      </c>
      <c r="EE29" s="170">
        <v>103.45189999999999</v>
      </c>
      <c r="EF29" s="170">
        <v>83.487200000000001</v>
      </c>
      <c r="EG29" s="170">
        <v>-28.928000000000001</v>
      </c>
      <c r="EH29" s="170">
        <v>668.80799999999999</v>
      </c>
      <c r="EI29" s="170">
        <v>128.89189999999999</v>
      </c>
      <c r="EJ29" s="170">
        <v>8.343</v>
      </c>
      <c r="EK29" s="170">
        <v>-8.2066999999999997</v>
      </c>
      <c r="EL29" s="170">
        <v>-11.062200000000001</v>
      </c>
      <c r="EM29" s="170">
        <v>-11.6426</v>
      </c>
      <c r="EN29" s="170">
        <v>24.624400000000001</v>
      </c>
      <c r="EO29" s="170">
        <v>24.107199999999999</v>
      </c>
      <c r="EP29" s="170">
        <v>105.8</v>
      </c>
      <c r="EQ29" s="170">
        <v>-69.796999999999997</v>
      </c>
      <c r="ER29" s="170">
        <v>-71.131100000000004</v>
      </c>
      <c r="ES29" s="170">
        <v>-42.9026</v>
      </c>
      <c r="ET29" s="169"/>
      <c r="EU29" s="170">
        <v>-8.36</v>
      </c>
      <c r="EV29" s="170">
        <v>76.599999999999994</v>
      </c>
      <c r="EW29" s="170">
        <v>14.210100000000001</v>
      </c>
      <c r="EX29" s="170">
        <v>-8.9995999999999992</v>
      </c>
      <c r="EY29" s="170">
        <v>-19.900600000000001</v>
      </c>
      <c r="EZ29" s="170">
        <v>-19.802600000000002</v>
      </c>
      <c r="FA29" s="170">
        <v>3.3464999999999998</v>
      </c>
      <c r="FB29" s="170">
        <v>-79.965400000000002</v>
      </c>
      <c r="FC29" s="170">
        <v>45.952800000000003</v>
      </c>
      <c r="FD29" s="170">
        <v>8.8911999999999995</v>
      </c>
      <c r="FE29" s="170">
        <v>8.9405000000000001</v>
      </c>
      <c r="FF29" s="169"/>
      <c r="FG29" s="170">
        <v>31.6065</v>
      </c>
      <c r="FH29" s="170">
        <v>30.999199999999998</v>
      </c>
      <c r="FI29" s="170">
        <v>30.450299999999999</v>
      </c>
      <c r="FJ29" s="170">
        <v>19.592400000000001</v>
      </c>
      <c r="FK29" s="170">
        <v>20.931999999999999</v>
      </c>
      <c r="FL29" s="170">
        <v>109.68389999999999</v>
      </c>
      <c r="FM29" s="170">
        <v>-10.291499999999999</v>
      </c>
      <c r="FN29" s="170">
        <v>-9.4680999999999997</v>
      </c>
      <c r="FO29" s="170">
        <v>78.377200000000002</v>
      </c>
      <c r="FP29" s="170">
        <v>88.322400000000002</v>
      </c>
      <c r="FQ29" s="170">
        <v>24.6629</v>
      </c>
      <c r="FR29" s="170">
        <v>-2.3199999999999998</v>
      </c>
      <c r="FS29" s="170">
        <v>9.4710000000000001</v>
      </c>
      <c r="FT29" s="170">
        <v>1.2564</v>
      </c>
      <c r="FU29" s="170">
        <v>-5.21</v>
      </c>
      <c r="FV29" s="170">
        <v>18.2</v>
      </c>
      <c r="FW29" s="170">
        <v>24.044799999999999</v>
      </c>
      <c r="FX29" s="169"/>
      <c r="FY29" s="170">
        <v>-3.2869999999999999</v>
      </c>
      <c r="FZ29" s="170">
        <v>11.079000000000001</v>
      </c>
      <c r="GA29" s="169"/>
      <c r="GB29" s="170">
        <v>37.65</v>
      </c>
      <c r="GC29" s="170">
        <v>-87.168899999999994</v>
      </c>
      <c r="GD29" s="170">
        <v>-77.970500000000001</v>
      </c>
      <c r="GE29" s="170">
        <v>17.97</v>
      </c>
      <c r="GF29" s="170">
        <v>83.3797</v>
      </c>
      <c r="GG29" s="170">
        <v>27.1</v>
      </c>
      <c r="GH29" s="170">
        <v>-25.565799999999999</v>
      </c>
      <c r="GI29" s="170">
        <v>-0.54349999999999998</v>
      </c>
      <c r="GJ29" s="170">
        <v>0</v>
      </c>
      <c r="GK29" s="170">
        <v>2.0981999999999998</v>
      </c>
      <c r="GL29" s="169"/>
      <c r="GM29" s="169"/>
      <c r="GN29" s="170">
        <v>-16.484100000000002</v>
      </c>
      <c r="GO29" s="170">
        <v>-42.9938</v>
      </c>
      <c r="GP29" s="170">
        <v>13.211399999999999</v>
      </c>
      <c r="GQ29" s="170">
        <v>44.742600000000003</v>
      </c>
      <c r="GR29" s="170">
        <v>62.491900000000001</v>
      </c>
      <c r="GS29" s="170">
        <v>65.128</v>
      </c>
      <c r="GT29" s="170">
        <v>-156.8903</v>
      </c>
      <c r="GU29" s="170">
        <v>-28.415099999999999</v>
      </c>
      <c r="GV29" s="170">
        <v>31.586200000000002</v>
      </c>
      <c r="GW29" s="170">
        <v>-63.3765</v>
      </c>
      <c r="GX29" s="170">
        <v>4.6439000000000004</v>
      </c>
      <c r="GY29" s="170">
        <v>16.146699999999999</v>
      </c>
      <c r="GZ29" s="170">
        <v>15.812900000000001</v>
      </c>
      <c r="HA29" s="170">
        <v>5.9798999999999998</v>
      </c>
      <c r="HB29" s="170">
        <v>106.6491</v>
      </c>
      <c r="HC29" s="170">
        <v>106.7984</v>
      </c>
      <c r="HD29" s="170">
        <v>241.4</v>
      </c>
      <c r="HE29" s="170">
        <v>-240.94460000000001</v>
      </c>
      <c r="HF29" s="170">
        <v>-470.06220000000002</v>
      </c>
      <c r="HG29" s="170">
        <v>473.30220000000003</v>
      </c>
      <c r="HH29" s="170">
        <v>270.38229999999999</v>
      </c>
      <c r="HI29" s="170">
        <v>-101.72410000000001</v>
      </c>
      <c r="HJ29" s="170">
        <v>-101.3613</v>
      </c>
      <c r="HK29" s="170">
        <v>-19.252600000000001</v>
      </c>
      <c r="HL29" s="170">
        <v>-5.8335999999999997</v>
      </c>
      <c r="HM29" s="170">
        <v>85.615300000000005</v>
      </c>
      <c r="HN29" s="170">
        <v>82.795500000000004</v>
      </c>
      <c r="HO29" s="170">
        <v>0</v>
      </c>
      <c r="HP29" s="170">
        <v>0</v>
      </c>
      <c r="HQ29" s="170">
        <v>3.4500000000000003E-2</v>
      </c>
      <c r="HR29" s="170">
        <v>0.55659999999999998</v>
      </c>
      <c r="HS29" s="170">
        <v>-30.092099999999999</v>
      </c>
      <c r="HT29" s="170">
        <v>-30.1342</v>
      </c>
      <c r="HU29" s="170">
        <v>4.87</v>
      </c>
      <c r="HV29" s="170">
        <v>4.79</v>
      </c>
      <c r="HW29" s="170">
        <v>59.2</v>
      </c>
      <c r="HX29" s="170">
        <v>59.5</v>
      </c>
      <c r="HY29" s="170">
        <v>20.346800000000002</v>
      </c>
      <c r="HZ29" s="170">
        <v>-59.92</v>
      </c>
      <c r="IA29" s="170">
        <v>-400.89350000000002</v>
      </c>
      <c r="IB29" s="170">
        <v>76.084100000000007</v>
      </c>
      <c r="IC29" s="170">
        <v>75.6404</v>
      </c>
      <c r="ID29" s="170">
        <v>12.2</v>
      </c>
      <c r="IE29" s="170">
        <v>41.6</v>
      </c>
      <c r="IF29" s="170">
        <v>0.5</v>
      </c>
      <c r="IG29" s="170">
        <v>0.6</v>
      </c>
      <c r="IH29" s="169"/>
      <c r="II29" s="169"/>
      <c r="IJ29" s="170">
        <v>-268.2013</v>
      </c>
      <c r="IK29" s="170">
        <v>-98.966099999999997</v>
      </c>
      <c r="IL29" s="170">
        <v>129.36949999999999</v>
      </c>
      <c r="IM29" s="170">
        <v>66.006399999999999</v>
      </c>
      <c r="IN29" s="170">
        <v>-63.372500000000002</v>
      </c>
      <c r="IO29" s="170">
        <v>-57.1267</v>
      </c>
      <c r="IP29" s="170">
        <v>53.235300000000002</v>
      </c>
      <c r="IQ29" s="170">
        <v>-251.5412</v>
      </c>
      <c r="IR29" s="170">
        <v>0</v>
      </c>
      <c r="IS29" s="170">
        <v>-50.086300000000001</v>
      </c>
      <c r="IT29" s="170">
        <v>218.0223</v>
      </c>
      <c r="IU29" s="170">
        <v>215.4434</v>
      </c>
      <c r="IV29" s="170">
        <v>257.00459999999998</v>
      </c>
      <c r="IW29" s="170">
        <v>-128.47989999999999</v>
      </c>
      <c r="IX29" s="170">
        <v>-30.959</v>
      </c>
      <c r="IY29" s="170">
        <v>-158.6182</v>
      </c>
      <c r="IZ29" s="170">
        <v>154.93940000000001</v>
      </c>
      <c r="JA29" s="170">
        <v>-8.3566000000000003</v>
      </c>
      <c r="JB29" s="170">
        <v>7.7439999999999998</v>
      </c>
      <c r="JC29" s="170">
        <v>34.32</v>
      </c>
      <c r="JD29" s="170">
        <v>0.81100000000000005</v>
      </c>
      <c r="JE29" s="170">
        <v>0.80600000000000005</v>
      </c>
      <c r="JF29" s="170">
        <v>-34.08</v>
      </c>
      <c r="JG29" s="170">
        <v>8.4</v>
      </c>
      <c r="JH29" s="169"/>
      <c r="JI29" s="170">
        <v>-9.4315999999999995</v>
      </c>
      <c r="JJ29" s="170">
        <v>-6.9992999999999999</v>
      </c>
      <c r="JK29" s="170">
        <v>-12.8893</v>
      </c>
      <c r="JL29" s="170">
        <v>0.5</v>
      </c>
      <c r="JM29" s="170">
        <v>47.722000000000001</v>
      </c>
      <c r="JN29" s="170">
        <v>47.597000000000001</v>
      </c>
      <c r="JO29" s="169"/>
      <c r="JP29" s="169"/>
      <c r="JQ29" s="170">
        <v>53.388399999999997</v>
      </c>
      <c r="JR29" s="170">
        <v>55.318399999999997</v>
      </c>
      <c r="JS29" s="170">
        <v>57.220799999999997</v>
      </c>
      <c r="JT29" s="169"/>
      <c r="JU29" s="170">
        <v>-39.700000000000003</v>
      </c>
      <c r="JV29" s="170">
        <v>16.6541</v>
      </c>
      <c r="JW29" s="170">
        <v>8.42</v>
      </c>
      <c r="JX29" s="169"/>
      <c r="JY29" s="170">
        <v>-9.0969999999999995</v>
      </c>
      <c r="JZ29" s="170">
        <v>50.849800000000002</v>
      </c>
      <c r="KA29" s="170">
        <v>20.034800000000001</v>
      </c>
      <c r="KB29" s="170">
        <v>-9.5447000000000006</v>
      </c>
      <c r="KC29" s="170">
        <v>-50.434600000000003</v>
      </c>
      <c r="KD29" s="170">
        <v>5.8136999999999999</v>
      </c>
      <c r="KE29" s="170">
        <v>44.187399999999997</v>
      </c>
      <c r="KF29" s="170">
        <v>27.2</v>
      </c>
      <c r="KG29" s="170">
        <v>-28.1</v>
      </c>
      <c r="KH29" s="170">
        <v>-196.8493</v>
      </c>
      <c r="KI29" s="170">
        <v>239.59360000000001</v>
      </c>
    </row>
    <row r="30" spans="1:295" ht="18" customHeight="1" x14ac:dyDescent="0.25">
      <c r="A30" s="164" t="s">
        <v>107</v>
      </c>
      <c r="B30" s="164" t="s">
        <v>890</v>
      </c>
      <c r="C30" s="168">
        <v>0</v>
      </c>
      <c r="D30" s="170">
        <v>20.015599999999999</v>
      </c>
      <c r="E30" s="170">
        <v>-28.382000000000001</v>
      </c>
      <c r="F30" s="170">
        <v>10.906499999999999</v>
      </c>
      <c r="G30" s="170">
        <v>22.8765</v>
      </c>
      <c r="H30" s="169"/>
      <c r="I30" s="170">
        <v>51.761000000000003</v>
      </c>
      <c r="J30" s="170">
        <v>-92.439899999999994</v>
      </c>
      <c r="K30" s="170">
        <v>77.415800000000004</v>
      </c>
      <c r="L30" s="170">
        <v>39.474800000000002</v>
      </c>
      <c r="M30" s="170">
        <v>38.5822</v>
      </c>
      <c r="N30" s="170">
        <v>-37.74</v>
      </c>
      <c r="O30" s="170">
        <v>-71.998999999999995</v>
      </c>
      <c r="P30" s="170">
        <v>66</v>
      </c>
      <c r="Q30" s="170">
        <v>23.184000000000001</v>
      </c>
      <c r="R30" s="170">
        <v>-63.8</v>
      </c>
      <c r="S30" s="170">
        <v>13.2338</v>
      </c>
      <c r="T30" s="170">
        <v>35.973399999999998</v>
      </c>
      <c r="U30" s="170">
        <v>18.039400000000001</v>
      </c>
      <c r="V30" s="170">
        <v>18.483699999999999</v>
      </c>
      <c r="W30" s="170">
        <v>30.107800000000001</v>
      </c>
      <c r="X30" s="170">
        <v>13.3042</v>
      </c>
      <c r="Y30" s="170">
        <v>0.91910000000000003</v>
      </c>
      <c r="Z30" s="170">
        <v>7.7072000000000003</v>
      </c>
      <c r="AA30" s="169"/>
      <c r="AB30" s="169"/>
      <c r="AC30" s="170">
        <v>-78.33</v>
      </c>
      <c r="AD30" s="170">
        <v>-78.56</v>
      </c>
      <c r="AE30" s="169"/>
      <c r="AF30" s="170">
        <v>37.74</v>
      </c>
      <c r="AG30" s="170">
        <v>70.400000000000006</v>
      </c>
      <c r="AH30" s="170">
        <v>27.920999999999999</v>
      </c>
      <c r="AI30" s="170">
        <v>0.26400000000000001</v>
      </c>
      <c r="AJ30" s="170">
        <v>-72.62</v>
      </c>
      <c r="AK30" s="170">
        <v>-71.97</v>
      </c>
      <c r="AL30" s="170">
        <v>-37.75</v>
      </c>
      <c r="AM30" s="170">
        <v>73.16</v>
      </c>
      <c r="AN30" s="170">
        <v>73.430000000000007</v>
      </c>
      <c r="AO30" s="170">
        <v>24.761500000000002</v>
      </c>
      <c r="AP30" s="170">
        <v>-7.6913</v>
      </c>
      <c r="AQ30" s="170">
        <v>78.625</v>
      </c>
      <c r="AR30" s="170">
        <v>81.401799999999994</v>
      </c>
      <c r="AS30" s="170">
        <v>69.596900000000005</v>
      </c>
      <c r="AT30" s="170">
        <v>-55.348399999999998</v>
      </c>
      <c r="AU30" s="170">
        <v>-54.727200000000003</v>
      </c>
      <c r="AV30" s="170">
        <v>28.357299999999999</v>
      </c>
      <c r="AW30" s="170">
        <v>26.5077</v>
      </c>
      <c r="AX30" s="169"/>
      <c r="AY30" s="170">
        <v>116.0506</v>
      </c>
      <c r="AZ30" s="170">
        <v>59.943899999999999</v>
      </c>
      <c r="BA30" s="170">
        <v>50.765099999999997</v>
      </c>
      <c r="BB30" s="170">
        <v>-699.72</v>
      </c>
      <c r="BC30" s="170">
        <v>-0.85799999999999998</v>
      </c>
      <c r="BD30" s="169"/>
      <c r="BE30" s="169"/>
      <c r="BF30" s="170">
        <v>58.567799999999998</v>
      </c>
      <c r="BG30" s="170">
        <v>58.210299999999997</v>
      </c>
      <c r="BH30" s="170">
        <v>-7.9081999999999999</v>
      </c>
      <c r="BI30" s="169"/>
      <c r="BJ30" s="170">
        <v>-88.166200000000003</v>
      </c>
      <c r="BK30" s="170">
        <v>12.283799999999999</v>
      </c>
      <c r="BL30" s="169"/>
      <c r="BM30" s="170">
        <v>17.470199999999998</v>
      </c>
      <c r="BN30" s="170">
        <v>747.06240000000003</v>
      </c>
      <c r="BO30" s="170">
        <v>201.4221</v>
      </c>
      <c r="BP30" s="170">
        <v>202.0325</v>
      </c>
      <c r="BQ30" s="170">
        <v>-675.20680000000004</v>
      </c>
      <c r="BR30" s="170">
        <v>778.41049999999996</v>
      </c>
      <c r="BS30" s="169"/>
      <c r="BT30" s="170">
        <v>-39.487200000000001</v>
      </c>
      <c r="BU30" s="170">
        <v>41.406500000000001</v>
      </c>
      <c r="BV30" s="170">
        <v>120.6328</v>
      </c>
      <c r="BW30" s="169"/>
      <c r="BX30" s="170">
        <v>52.89</v>
      </c>
      <c r="BY30" s="170">
        <v>53.05</v>
      </c>
      <c r="BZ30" s="170">
        <v>103.57</v>
      </c>
      <c r="CA30" s="170">
        <v>-21.562899999999999</v>
      </c>
      <c r="CB30" s="170">
        <v>-21.562899999999999</v>
      </c>
      <c r="CC30" s="170">
        <v>97.837999999999994</v>
      </c>
      <c r="CD30" s="170">
        <v>98.295900000000003</v>
      </c>
      <c r="CE30" s="170">
        <v>43.108400000000003</v>
      </c>
      <c r="CF30" s="170">
        <v>-184.7499</v>
      </c>
      <c r="CG30" s="170">
        <v>-182.53389999999999</v>
      </c>
      <c r="CH30" s="170">
        <v>17.319600000000001</v>
      </c>
      <c r="CI30" s="169"/>
      <c r="CJ30" s="170">
        <v>2.1076000000000001</v>
      </c>
      <c r="CK30" s="170">
        <v>24.263000000000002</v>
      </c>
      <c r="CL30" s="170">
        <v>152.19999999999999</v>
      </c>
      <c r="CM30" s="170">
        <v>136</v>
      </c>
      <c r="CN30" s="170">
        <v>-18.29</v>
      </c>
      <c r="CO30" s="170">
        <v>56.196599999999997</v>
      </c>
      <c r="CP30" s="170">
        <v>53.769199999999998</v>
      </c>
      <c r="CQ30" s="170">
        <v>55.203600000000002</v>
      </c>
      <c r="CR30" s="170">
        <v>-31.204000000000001</v>
      </c>
      <c r="CS30" s="170">
        <v>-30.504899999999999</v>
      </c>
      <c r="CT30" s="170">
        <v>99.647400000000005</v>
      </c>
      <c r="CU30" s="170">
        <v>-137.9297</v>
      </c>
      <c r="CV30" s="170">
        <v>118.1057</v>
      </c>
      <c r="CW30" s="170">
        <v>14.514900000000001</v>
      </c>
      <c r="CX30" s="170">
        <v>73.37</v>
      </c>
      <c r="CY30" s="170">
        <v>39.42</v>
      </c>
      <c r="CZ30" s="170">
        <v>58.8354</v>
      </c>
      <c r="DA30" s="170">
        <v>55.961599999999997</v>
      </c>
      <c r="DB30" s="170">
        <v>-36.743699999999997</v>
      </c>
      <c r="DC30" s="169"/>
      <c r="DD30" s="169"/>
      <c r="DE30" s="169"/>
      <c r="DF30" s="170">
        <v>-93.732600000000005</v>
      </c>
      <c r="DG30" s="169"/>
      <c r="DH30" s="170">
        <v>-20.020499999999998</v>
      </c>
      <c r="DI30" s="170">
        <v>-107.2</v>
      </c>
      <c r="DJ30" s="170">
        <v>-105.2</v>
      </c>
      <c r="DK30" s="170">
        <v>1.9199999999999998E-2</v>
      </c>
      <c r="DL30" s="170">
        <v>75</v>
      </c>
      <c r="DM30" s="170">
        <v>73.959999999999994</v>
      </c>
      <c r="DN30" s="170">
        <v>101.42</v>
      </c>
      <c r="DO30" s="170">
        <v>73.900000000000006</v>
      </c>
      <c r="DP30" s="170">
        <v>-9.6999999999999993</v>
      </c>
      <c r="DQ30" s="170">
        <v>74.555000000000007</v>
      </c>
      <c r="DR30" s="170">
        <v>92.182699999999997</v>
      </c>
      <c r="DS30" s="170">
        <v>-19.850000000000001</v>
      </c>
      <c r="DT30" s="170">
        <v>-13.8</v>
      </c>
      <c r="DU30" s="170">
        <v>92.3</v>
      </c>
      <c r="DV30" s="170">
        <v>73.86</v>
      </c>
      <c r="DW30" s="170">
        <v>93.909099999999995</v>
      </c>
      <c r="DX30" s="170">
        <v>92.854500000000002</v>
      </c>
      <c r="DY30" s="170">
        <v>9.0892999999999997</v>
      </c>
      <c r="DZ30" s="170">
        <v>8.6090999999999998</v>
      </c>
      <c r="EA30" s="170">
        <v>253.89169999999999</v>
      </c>
      <c r="EB30" s="170">
        <v>200.04150000000001</v>
      </c>
      <c r="EC30" s="170">
        <v>193.24359999999999</v>
      </c>
      <c r="ED30" s="170">
        <v>195.5909</v>
      </c>
      <c r="EE30" s="170">
        <v>118.91679999999999</v>
      </c>
      <c r="EF30" s="170">
        <v>96.384600000000006</v>
      </c>
      <c r="EG30" s="170">
        <v>-28.562000000000001</v>
      </c>
      <c r="EH30" s="170">
        <v>687.45060000000001</v>
      </c>
      <c r="EI30" s="170">
        <v>63.914299999999997</v>
      </c>
      <c r="EJ30" s="170">
        <v>7.8219000000000003</v>
      </c>
      <c r="EK30" s="170">
        <v>-8.3855000000000004</v>
      </c>
      <c r="EL30" s="170">
        <v>-11.053699999999999</v>
      </c>
      <c r="EM30" s="170">
        <v>-25.490400000000001</v>
      </c>
      <c r="EN30" s="170">
        <v>5.6501000000000001</v>
      </c>
      <c r="EO30" s="170">
        <v>4.0521000000000003</v>
      </c>
      <c r="EP30" s="170">
        <v>152.4</v>
      </c>
      <c r="EQ30" s="170">
        <v>-57.917700000000004</v>
      </c>
      <c r="ER30" s="170">
        <v>-58.342500000000001</v>
      </c>
      <c r="ES30" s="170">
        <v>-53.468000000000004</v>
      </c>
      <c r="ET30" s="170">
        <v>0</v>
      </c>
      <c r="EU30" s="170">
        <v>-7.12</v>
      </c>
      <c r="EV30" s="170">
        <v>118.3</v>
      </c>
      <c r="EW30" s="170">
        <v>14.635400000000001</v>
      </c>
      <c r="EX30" s="170">
        <v>-48.072899999999997</v>
      </c>
      <c r="EY30" s="170">
        <v>-21.433800000000002</v>
      </c>
      <c r="EZ30" s="170">
        <v>-20.967099999999999</v>
      </c>
      <c r="FA30" s="170">
        <v>3.1427</v>
      </c>
      <c r="FB30" s="170">
        <v>-89.118600000000001</v>
      </c>
      <c r="FC30" s="170">
        <v>63.660299999999999</v>
      </c>
      <c r="FD30" s="170">
        <v>9.5877999999999997</v>
      </c>
      <c r="FE30" s="170">
        <v>9.7202000000000002</v>
      </c>
      <c r="FF30" s="169"/>
      <c r="FG30" s="170">
        <v>31.522500000000001</v>
      </c>
      <c r="FH30" s="170">
        <v>31.944199999999999</v>
      </c>
      <c r="FI30" s="170">
        <v>30.653199999999998</v>
      </c>
      <c r="FJ30" s="170">
        <v>21.769300000000001</v>
      </c>
      <c r="FK30" s="170">
        <v>21.099499999999999</v>
      </c>
      <c r="FL30" s="170">
        <v>112.8656</v>
      </c>
      <c r="FM30" s="170">
        <v>-7.3883000000000001</v>
      </c>
      <c r="FN30" s="170">
        <v>-7.5919999999999996</v>
      </c>
      <c r="FO30" s="170">
        <v>71.7744</v>
      </c>
      <c r="FP30" s="170">
        <v>81.298000000000002</v>
      </c>
      <c r="FQ30" s="170">
        <v>25.571100000000001</v>
      </c>
      <c r="FR30" s="170">
        <v>-3.46</v>
      </c>
      <c r="FS30" s="170">
        <v>9.4710000000000001</v>
      </c>
      <c r="FT30" s="170">
        <v>1.2210000000000001</v>
      </c>
      <c r="FU30" s="170">
        <v>-4.8899999999999997</v>
      </c>
      <c r="FV30" s="170">
        <v>19.68</v>
      </c>
      <c r="FW30" s="170">
        <v>24.896999999999998</v>
      </c>
      <c r="FX30" s="169"/>
      <c r="FY30" s="170">
        <v>-3.95</v>
      </c>
      <c r="FZ30" s="170">
        <v>10.731999999999999</v>
      </c>
      <c r="GA30" s="169"/>
      <c r="GB30" s="170">
        <v>38.340000000000003</v>
      </c>
      <c r="GC30" s="170">
        <v>-81.236599999999996</v>
      </c>
      <c r="GD30" s="170">
        <v>-72.632599999999996</v>
      </c>
      <c r="GE30" s="170">
        <v>17.72</v>
      </c>
      <c r="GF30" s="170">
        <v>83.423299999999998</v>
      </c>
      <c r="GG30" s="170">
        <v>28.7</v>
      </c>
      <c r="GH30" s="170">
        <v>-27.009699999999999</v>
      </c>
      <c r="GI30" s="170">
        <v>-0.31209999999999999</v>
      </c>
      <c r="GJ30" s="170">
        <v>0</v>
      </c>
      <c r="GK30" s="170">
        <v>2.1743999999999999</v>
      </c>
      <c r="GL30" s="169"/>
      <c r="GM30" s="169"/>
      <c r="GN30" s="170">
        <v>-15.566800000000001</v>
      </c>
      <c r="GO30" s="170">
        <v>-45.500700000000002</v>
      </c>
      <c r="GP30" s="170">
        <v>13.5017</v>
      </c>
      <c r="GQ30" s="170">
        <v>47.519799999999996</v>
      </c>
      <c r="GR30" s="170">
        <v>61.839599999999997</v>
      </c>
      <c r="GS30" s="170">
        <v>63.070700000000002</v>
      </c>
      <c r="GT30" s="170">
        <v>-165.9716</v>
      </c>
      <c r="GU30" s="170">
        <v>-29.202400000000001</v>
      </c>
      <c r="GV30" s="170">
        <v>32.177</v>
      </c>
      <c r="GW30" s="170">
        <v>-64.519900000000007</v>
      </c>
      <c r="GX30" s="170">
        <v>3.7065000000000001</v>
      </c>
      <c r="GY30" s="170">
        <v>16.488499999999998</v>
      </c>
      <c r="GZ30" s="170">
        <v>16.002700000000001</v>
      </c>
      <c r="HA30" s="170">
        <v>4.9006999999999996</v>
      </c>
      <c r="HB30" s="170">
        <v>141.17789999999999</v>
      </c>
      <c r="HC30" s="170">
        <v>141.4727</v>
      </c>
      <c r="HD30" s="170">
        <v>248.5</v>
      </c>
      <c r="HE30" s="170">
        <v>-247.05109999999999</v>
      </c>
      <c r="HF30" s="170">
        <v>-443.86399999999998</v>
      </c>
      <c r="HG30" s="170">
        <v>442.9828</v>
      </c>
      <c r="HH30" s="170">
        <v>206.24209999999999</v>
      </c>
      <c r="HI30" s="170">
        <v>-135.15389999999999</v>
      </c>
      <c r="HJ30" s="170">
        <v>-134.15049999999999</v>
      </c>
      <c r="HK30" s="170">
        <v>-15.796799999999999</v>
      </c>
      <c r="HL30" s="170">
        <v>0</v>
      </c>
      <c r="HM30" s="170">
        <v>83.650899999999993</v>
      </c>
      <c r="HN30" s="170">
        <v>84.563199999999995</v>
      </c>
      <c r="HO30" s="170">
        <v>-84.744799999999998</v>
      </c>
      <c r="HP30" s="170">
        <v>-84.094200000000001</v>
      </c>
      <c r="HQ30" s="170">
        <v>4.3922999999999996</v>
      </c>
      <c r="HR30" s="170">
        <v>4.5979000000000001</v>
      </c>
      <c r="HS30" s="170">
        <v>-28.7578</v>
      </c>
      <c r="HT30" s="170">
        <v>-27.724399999999999</v>
      </c>
      <c r="HU30" s="170">
        <v>11.54</v>
      </c>
      <c r="HV30" s="170">
        <v>11.41</v>
      </c>
      <c r="HW30" s="170">
        <v>47.5</v>
      </c>
      <c r="HX30" s="170">
        <v>47.8</v>
      </c>
      <c r="HY30" s="170">
        <v>19.936699999999998</v>
      </c>
      <c r="HZ30" s="170">
        <v>-61.92</v>
      </c>
      <c r="IA30" s="170">
        <v>-370.0634</v>
      </c>
      <c r="IB30" s="170">
        <v>76.766199999999998</v>
      </c>
      <c r="IC30" s="170">
        <v>76.369500000000002</v>
      </c>
      <c r="ID30" s="170">
        <v>16.2</v>
      </c>
      <c r="IE30" s="170">
        <v>21.7</v>
      </c>
      <c r="IF30" s="170">
        <v>-5.4</v>
      </c>
      <c r="IG30" s="170">
        <v>-5.7</v>
      </c>
      <c r="IH30" s="169"/>
      <c r="II30" s="170">
        <v>1.1680999999999999</v>
      </c>
      <c r="IJ30" s="170">
        <v>-200.3947</v>
      </c>
      <c r="IK30" s="170">
        <v>-31.657399999999999</v>
      </c>
      <c r="IL30" s="170">
        <v>46.614699999999999</v>
      </c>
      <c r="IM30" s="170">
        <v>4.0167999999999999</v>
      </c>
      <c r="IN30" s="170">
        <v>-72.293700000000001</v>
      </c>
      <c r="IO30" s="170">
        <v>4.7865000000000002</v>
      </c>
      <c r="IP30" s="170">
        <v>-10.350099999999999</v>
      </c>
      <c r="IQ30" s="170">
        <v>-247.71889999999999</v>
      </c>
      <c r="IR30" s="170">
        <v>60.807600000000001</v>
      </c>
      <c r="IS30" s="170">
        <v>8.6484000000000005</v>
      </c>
      <c r="IT30" s="170">
        <v>207.3108</v>
      </c>
      <c r="IU30" s="170">
        <v>207.9693</v>
      </c>
      <c r="IV30" s="170">
        <v>250.0445</v>
      </c>
      <c r="IW30" s="170">
        <v>-36.253999999999998</v>
      </c>
      <c r="IX30" s="170">
        <v>-59.332599999999999</v>
      </c>
      <c r="IY30" s="170">
        <v>-94.296000000000006</v>
      </c>
      <c r="IZ30" s="170">
        <v>92.800799999999995</v>
      </c>
      <c r="JA30" s="170">
        <v>-8.6477000000000004</v>
      </c>
      <c r="JB30" s="170">
        <v>8.4649999999999999</v>
      </c>
      <c r="JC30" s="170">
        <v>29.76</v>
      </c>
      <c r="JD30" s="170">
        <v>0.79400000000000004</v>
      </c>
      <c r="JE30" s="170">
        <v>0.79500000000000004</v>
      </c>
      <c r="JF30" s="170">
        <v>-28.8</v>
      </c>
      <c r="JG30" s="170">
        <v>4.08</v>
      </c>
      <c r="JH30" s="169"/>
      <c r="JI30" s="170">
        <v>-4.3350999999999997</v>
      </c>
      <c r="JJ30" s="170">
        <v>-7.7347999999999999</v>
      </c>
      <c r="JK30" s="170">
        <v>-17.811900000000001</v>
      </c>
      <c r="JL30" s="170">
        <v>1.2</v>
      </c>
      <c r="JM30" s="170">
        <v>50.631999999999998</v>
      </c>
      <c r="JN30" s="170">
        <v>50.572000000000003</v>
      </c>
      <c r="JO30" s="170">
        <v>11.359299999999999</v>
      </c>
      <c r="JP30" s="170">
        <v>13.6675</v>
      </c>
      <c r="JQ30" s="170">
        <v>54.349299999999999</v>
      </c>
      <c r="JR30" s="170">
        <v>55.493499999999997</v>
      </c>
      <c r="JS30" s="170">
        <v>56.162999999999997</v>
      </c>
      <c r="JT30" s="169"/>
      <c r="JU30" s="170">
        <v>-19</v>
      </c>
      <c r="JV30" s="170">
        <v>17.468299999999999</v>
      </c>
      <c r="JW30" s="170">
        <v>8.77</v>
      </c>
      <c r="JX30" s="169"/>
      <c r="JY30" s="170">
        <v>-7.1628999999999996</v>
      </c>
      <c r="JZ30" s="170">
        <v>49.157600000000002</v>
      </c>
      <c r="KA30" s="170">
        <v>15.9499</v>
      </c>
      <c r="KB30" s="170">
        <v>-7.4904999999999999</v>
      </c>
      <c r="KC30" s="170">
        <v>-47.988500000000002</v>
      </c>
      <c r="KD30" s="170">
        <v>0</v>
      </c>
      <c r="KE30" s="170">
        <v>45.240200000000002</v>
      </c>
      <c r="KF30" s="170">
        <v>7.1</v>
      </c>
      <c r="KG30" s="170">
        <v>-6.1</v>
      </c>
      <c r="KH30" s="170">
        <v>-233.2826</v>
      </c>
      <c r="KI30" s="170">
        <v>268.52280000000002</v>
      </c>
    </row>
    <row r="31" spans="1:295" ht="18" customHeight="1" x14ac:dyDescent="0.25">
      <c r="A31" s="164" t="s">
        <v>107</v>
      </c>
      <c r="B31" s="164" t="s">
        <v>891</v>
      </c>
      <c r="C31" s="168">
        <v>0</v>
      </c>
      <c r="D31" s="170">
        <v>20.478899999999999</v>
      </c>
      <c r="E31" s="170">
        <v>-29.089099999999998</v>
      </c>
      <c r="F31" s="170">
        <v>11.1449</v>
      </c>
      <c r="G31" s="170">
        <v>24.915099999999999</v>
      </c>
      <c r="H31" s="169"/>
      <c r="I31" s="170">
        <v>54.988199999999999</v>
      </c>
      <c r="J31" s="170">
        <v>-98.554900000000004</v>
      </c>
      <c r="K31" s="170">
        <v>80.397599999999997</v>
      </c>
      <c r="L31" s="170">
        <v>40.806800000000003</v>
      </c>
      <c r="M31" s="170">
        <v>39.7348</v>
      </c>
      <c r="N31" s="170">
        <v>-39.96</v>
      </c>
      <c r="O31" s="170">
        <v>-71.965999999999994</v>
      </c>
      <c r="P31" s="170">
        <v>63.8</v>
      </c>
      <c r="Q31" s="170">
        <v>23.184000000000001</v>
      </c>
      <c r="R31" s="169"/>
      <c r="S31" s="170">
        <v>13.385999999999999</v>
      </c>
      <c r="T31" s="170">
        <v>42.6892</v>
      </c>
      <c r="U31" s="170">
        <v>18.606999999999999</v>
      </c>
      <c r="V31" s="170">
        <v>18.758299999999998</v>
      </c>
      <c r="W31" s="170">
        <v>31.186299999999999</v>
      </c>
      <c r="X31" s="170">
        <v>13.403499999999999</v>
      </c>
      <c r="Y31" s="170">
        <v>0.70630000000000004</v>
      </c>
      <c r="Z31" s="170">
        <v>7.7525000000000004</v>
      </c>
      <c r="AA31" s="169"/>
      <c r="AB31" s="169"/>
      <c r="AC31" s="170">
        <v>-84.12</v>
      </c>
      <c r="AD31" s="170">
        <v>-84.91</v>
      </c>
      <c r="AE31" s="169"/>
      <c r="AF31" s="170">
        <v>39.96</v>
      </c>
      <c r="AG31" s="170">
        <v>70.400000000000006</v>
      </c>
      <c r="AH31" s="170">
        <v>27.289000000000001</v>
      </c>
      <c r="AI31" s="170">
        <v>0.26100000000000001</v>
      </c>
      <c r="AJ31" s="170">
        <v>-75.459999999999994</v>
      </c>
      <c r="AK31" s="170">
        <v>-75.61</v>
      </c>
      <c r="AL31" s="170">
        <v>-46.51</v>
      </c>
      <c r="AM31" s="170">
        <v>76.31</v>
      </c>
      <c r="AN31" s="170">
        <v>76.89</v>
      </c>
      <c r="AO31" s="170">
        <v>25.168099999999999</v>
      </c>
      <c r="AP31" s="170">
        <v>-7.9288999999999996</v>
      </c>
      <c r="AQ31" s="170">
        <v>79.699700000000007</v>
      </c>
      <c r="AR31" s="170">
        <v>82.776799999999994</v>
      </c>
      <c r="AS31" s="170">
        <v>75.363100000000003</v>
      </c>
      <c r="AT31" s="170">
        <v>-57.797600000000003</v>
      </c>
      <c r="AU31" s="170">
        <v>-58.058599999999998</v>
      </c>
      <c r="AV31" s="170">
        <v>8.8605</v>
      </c>
      <c r="AW31" s="170">
        <v>8.8933</v>
      </c>
      <c r="AX31" s="169"/>
      <c r="AY31" s="170">
        <v>129.06469999999999</v>
      </c>
      <c r="AZ31" s="170">
        <v>37.965499999999999</v>
      </c>
      <c r="BA31" s="170">
        <v>37.2211</v>
      </c>
      <c r="BB31" s="170">
        <v>-701.48879999999997</v>
      </c>
      <c r="BC31" s="170">
        <v>-0.182</v>
      </c>
      <c r="BD31" s="169"/>
      <c r="BE31" s="169"/>
      <c r="BF31" s="170">
        <v>64.040400000000005</v>
      </c>
      <c r="BG31" s="170">
        <v>63.076500000000003</v>
      </c>
      <c r="BH31" s="170">
        <v>-8.2742000000000004</v>
      </c>
      <c r="BI31" s="169"/>
      <c r="BJ31" s="170">
        <v>-93.808800000000005</v>
      </c>
      <c r="BK31" s="170">
        <v>13.7118</v>
      </c>
      <c r="BL31" s="169"/>
      <c r="BM31" s="170">
        <v>18.1128</v>
      </c>
      <c r="BN31" s="170">
        <v>747.6422</v>
      </c>
      <c r="BO31" s="170">
        <v>189.3673</v>
      </c>
      <c r="BP31" s="170">
        <v>188.81800000000001</v>
      </c>
      <c r="BQ31" s="170">
        <v>-660.81870000000004</v>
      </c>
      <c r="BR31" s="170">
        <v>766.96079999999995</v>
      </c>
      <c r="BS31" s="169"/>
      <c r="BT31" s="170">
        <v>-62.404499999999999</v>
      </c>
      <c r="BU31" s="170">
        <v>64.777100000000004</v>
      </c>
      <c r="BV31" s="170">
        <v>122.74850000000001</v>
      </c>
      <c r="BW31" s="169"/>
      <c r="BX31" s="170">
        <v>54.13</v>
      </c>
      <c r="BY31" s="170">
        <v>53.59</v>
      </c>
      <c r="BZ31" s="170">
        <v>104.71</v>
      </c>
      <c r="CA31" s="170">
        <v>-19.017700000000001</v>
      </c>
      <c r="CB31" s="170">
        <v>-18.213999999999999</v>
      </c>
      <c r="CC31" s="170">
        <v>100.28489999999999</v>
      </c>
      <c r="CD31" s="170">
        <v>101.32170000000001</v>
      </c>
      <c r="CE31" s="170">
        <v>43.357100000000003</v>
      </c>
      <c r="CF31" s="170">
        <v>-198.04140000000001</v>
      </c>
      <c r="CG31" s="170">
        <v>-196.98869999999999</v>
      </c>
      <c r="CH31" s="170">
        <v>20.2302</v>
      </c>
      <c r="CI31" s="169"/>
      <c r="CJ31" s="170">
        <v>1.9244000000000001</v>
      </c>
      <c r="CK31" s="170">
        <v>24.984000000000002</v>
      </c>
      <c r="CL31" s="170">
        <v>159</v>
      </c>
      <c r="CM31" s="170">
        <v>143.6</v>
      </c>
      <c r="CN31" s="170">
        <v>-18.7</v>
      </c>
      <c r="CO31" s="170">
        <v>54.573900000000002</v>
      </c>
      <c r="CP31" s="170">
        <v>52.098599999999998</v>
      </c>
      <c r="CQ31" s="170">
        <v>52.921100000000003</v>
      </c>
      <c r="CR31" s="170">
        <v>-33.031700000000001</v>
      </c>
      <c r="CS31" s="170">
        <v>-32.417200000000001</v>
      </c>
      <c r="CT31" s="170">
        <v>86.219800000000006</v>
      </c>
      <c r="CU31" s="170">
        <v>-126.58929999999999</v>
      </c>
      <c r="CV31" s="170">
        <v>105.5934</v>
      </c>
      <c r="CW31" s="170">
        <v>13.9336</v>
      </c>
      <c r="CX31" s="170">
        <v>77.349999999999994</v>
      </c>
      <c r="CY31" s="170">
        <v>41.43</v>
      </c>
      <c r="CZ31" s="170">
        <v>60.241700000000002</v>
      </c>
      <c r="DA31" s="170">
        <v>57.133499999999998</v>
      </c>
      <c r="DB31" s="170">
        <v>-37.950800000000001</v>
      </c>
      <c r="DC31" s="169"/>
      <c r="DD31" s="169"/>
      <c r="DE31" s="169"/>
      <c r="DF31" s="170">
        <v>-110.68899999999999</v>
      </c>
      <c r="DG31" s="169"/>
      <c r="DH31" s="170">
        <v>-20.6858</v>
      </c>
      <c r="DI31" s="170">
        <v>-107.9</v>
      </c>
      <c r="DJ31" s="170">
        <v>-108.2</v>
      </c>
      <c r="DK31" s="169"/>
      <c r="DL31" s="170">
        <v>75.900000000000006</v>
      </c>
      <c r="DM31" s="170">
        <v>76.58</v>
      </c>
      <c r="DN31" s="170">
        <v>102.46</v>
      </c>
      <c r="DO31" s="170">
        <v>75.459999999999994</v>
      </c>
      <c r="DP31" s="170">
        <v>-10.79</v>
      </c>
      <c r="DQ31" s="170">
        <v>76.073999999999998</v>
      </c>
      <c r="DR31" s="170">
        <v>108.47369999999999</v>
      </c>
      <c r="DS31" s="170">
        <v>-16.850000000000001</v>
      </c>
      <c r="DT31" s="170">
        <v>-14</v>
      </c>
      <c r="DU31" s="170">
        <v>94.11</v>
      </c>
      <c r="DV31" s="170">
        <v>75.819999999999993</v>
      </c>
      <c r="DW31" s="170">
        <v>110.0727</v>
      </c>
      <c r="DX31" s="170">
        <v>108.1091</v>
      </c>
      <c r="DY31" s="170">
        <v>15.630599999999999</v>
      </c>
      <c r="DZ31" s="170">
        <v>14.2364</v>
      </c>
      <c r="EA31" s="170">
        <v>268.26130000000001</v>
      </c>
      <c r="EB31" s="170">
        <v>215.2961</v>
      </c>
      <c r="EC31" s="170">
        <v>206.2439</v>
      </c>
      <c r="ED31" s="170">
        <v>210.52369999999999</v>
      </c>
      <c r="EE31" s="170">
        <v>122.8419</v>
      </c>
      <c r="EF31" s="170">
        <v>99.055700000000002</v>
      </c>
      <c r="EG31" s="170">
        <v>-29.218</v>
      </c>
      <c r="EH31" s="170">
        <v>673.54240000000004</v>
      </c>
      <c r="EI31" s="170">
        <v>142.6729</v>
      </c>
      <c r="EJ31" s="170">
        <v>8.2986000000000004</v>
      </c>
      <c r="EK31" s="170">
        <v>-9.2867999999999995</v>
      </c>
      <c r="EL31" s="170">
        <v>-11.7517</v>
      </c>
      <c r="EM31" s="170">
        <v>-28.0501</v>
      </c>
      <c r="EN31" s="170">
        <v>21.0349</v>
      </c>
      <c r="EO31" s="170">
        <v>20.956499999999998</v>
      </c>
      <c r="EP31" s="170">
        <v>161.69999999999999</v>
      </c>
      <c r="EQ31" s="170">
        <v>-73.556899999999999</v>
      </c>
      <c r="ER31" s="170">
        <v>-75.460099999999997</v>
      </c>
      <c r="ES31" s="170">
        <v>-57.350099999999998</v>
      </c>
      <c r="ET31" s="170">
        <v>13.93</v>
      </c>
      <c r="EU31" s="170">
        <v>-14.83</v>
      </c>
      <c r="EV31" s="170">
        <v>107.8</v>
      </c>
      <c r="EW31" s="170">
        <v>14.874499999999999</v>
      </c>
      <c r="EX31" s="170">
        <v>-18.698699999999999</v>
      </c>
      <c r="EY31" s="170">
        <v>-22.2105</v>
      </c>
      <c r="EZ31" s="170">
        <v>-22.022600000000001</v>
      </c>
      <c r="FA31" s="170">
        <v>6.0160999999999998</v>
      </c>
      <c r="FB31" s="170">
        <v>-97.068100000000001</v>
      </c>
      <c r="FC31" s="170">
        <v>68.176400000000001</v>
      </c>
      <c r="FD31" s="170">
        <v>9.4541000000000004</v>
      </c>
      <c r="FE31" s="170">
        <v>9.4075000000000006</v>
      </c>
      <c r="FF31" s="169"/>
      <c r="FG31" s="170">
        <v>31.326599999999999</v>
      </c>
      <c r="FH31" s="170">
        <v>32.206099999999999</v>
      </c>
      <c r="FI31" s="170">
        <v>31.2148</v>
      </c>
      <c r="FJ31" s="170">
        <v>17.248000000000001</v>
      </c>
      <c r="FK31" s="170">
        <v>18.0853</v>
      </c>
      <c r="FL31" s="170">
        <v>105.33</v>
      </c>
      <c r="FM31" s="170">
        <v>-12.817500000000001</v>
      </c>
      <c r="FN31" s="170">
        <v>-13.305899999999999</v>
      </c>
      <c r="FO31" s="170">
        <v>72.306399999999996</v>
      </c>
      <c r="FP31" s="170">
        <v>81.391199999999998</v>
      </c>
      <c r="FQ31" s="170">
        <v>22.011399999999998</v>
      </c>
      <c r="FR31" s="170">
        <v>-3.33</v>
      </c>
      <c r="FS31" s="170">
        <v>9.8713999999999995</v>
      </c>
      <c r="FT31" s="170">
        <v>1.2088000000000001</v>
      </c>
      <c r="FU31" s="170">
        <v>-5.16</v>
      </c>
      <c r="FV31" s="170">
        <v>18.43</v>
      </c>
      <c r="FW31" s="170">
        <v>22.163</v>
      </c>
      <c r="FX31" s="169"/>
      <c r="FY31" s="170">
        <v>-4.6070000000000002</v>
      </c>
      <c r="FZ31" s="170">
        <v>10.868</v>
      </c>
      <c r="GA31" s="169"/>
      <c r="GB31" s="170">
        <v>37.229999999999997</v>
      </c>
      <c r="GC31" s="170">
        <v>-81.446200000000005</v>
      </c>
      <c r="GD31" s="170">
        <v>-70.903300000000002</v>
      </c>
      <c r="GE31" s="170">
        <v>17.77</v>
      </c>
      <c r="GF31" s="170">
        <v>82.984300000000005</v>
      </c>
      <c r="GG31" s="170">
        <v>31.6</v>
      </c>
      <c r="GH31" s="170">
        <v>-26.6098</v>
      </c>
      <c r="GI31" s="170">
        <v>-0.31590000000000001</v>
      </c>
      <c r="GJ31" s="169"/>
      <c r="GK31" s="170">
        <v>2.2551000000000001</v>
      </c>
      <c r="GL31" s="169"/>
      <c r="GM31" s="169"/>
      <c r="GN31" s="170">
        <v>-14.801600000000001</v>
      </c>
      <c r="GO31" s="170">
        <v>-44.896799999999999</v>
      </c>
      <c r="GP31" s="170">
        <v>13.5624</v>
      </c>
      <c r="GQ31" s="170">
        <v>46.741799999999998</v>
      </c>
      <c r="GR31" s="170">
        <v>61.530200000000001</v>
      </c>
      <c r="GS31" s="170">
        <v>61.516300000000001</v>
      </c>
      <c r="GT31" s="170">
        <v>-164.98990000000001</v>
      </c>
      <c r="GU31" s="170">
        <v>-29.441199999999998</v>
      </c>
      <c r="GV31" s="170">
        <v>31.571300000000001</v>
      </c>
      <c r="GW31" s="170">
        <v>-64.817999999999998</v>
      </c>
      <c r="GX31" s="170">
        <v>3.4262000000000001</v>
      </c>
      <c r="GY31" s="170">
        <v>17.025700000000001</v>
      </c>
      <c r="GZ31" s="170">
        <v>16.6158</v>
      </c>
      <c r="HA31" s="170">
        <v>4.6894999999999998</v>
      </c>
      <c r="HB31" s="170">
        <v>107.2184</v>
      </c>
      <c r="HC31" s="170">
        <v>106.8074</v>
      </c>
      <c r="HD31" s="170">
        <v>239.7</v>
      </c>
      <c r="HE31" s="170">
        <v>-239.5701</v>
      </c>
      <c r="HF31" s="170">
        <v>-472.98349999999999</v>
      </c>
      <c r="HG31" s="170">
        <v>473.44749999999999</v>
      </c>
      <c r="HH31" s="170">
        <v>286.78899999999999</v>
      </c>
      <c r="HI31" s="170">
        <v>-103.01990000000001</v>
      </c>
      <c r="HJ31" s="170">
        <v>-104.4246</v>
      </c>
      <c r="HK31" s="170">
        <v>-15.5</v>
      </c>
      <c r="HL31" s="170">
        <v>0</v>
      </c>
      <c r="HM31" s="170">
        <v>82.596199999999996</v>
      </c>
      <c r="HN31" s="170">
        <v>82.244799999999998</v>
      </c>
      <c r="HO31" s="170">
        <v>0</v>
      </c>
      <c r="HP31" s="170">
        <v>0</v>
      </c>
      <c r="HQ31" s="170">
        <v>-0.2117</v>
      </c>
      <c r="HR31" s="170">
        <v>0.45450000000000002</v>
      </c>
      <c r="HS31" s="170">
        <v>-33.898099999999999</v>
      </c>
      <c r="HT31" s="170">
        <v>-33.8262</v>
      </c>
      <c r="HU31" s="170">
        <v>-4.6900000000000004</v>
      </c>
      <c r="HV31" s="170">
        <v>-4.49</v>
      </c>
      <c r="HW31" s="170">
        <v>68.2</v>
      </c>
      <c r="HX31" s="170">
        <v>67.5</v>
      </c>
      <c r="HY31" s="170">
        <v>20.201599999999999</v>
      </c>
      <c r="HZ31" s="170">
        <v>-61.2</v>
      </c>
      <c r="IA31" s="170">
        <v>-414.86470000000003</v>
      </c>
      <c r="IB31" s="170">
        <v>74.096000000000004</v>
      </c>
      <c r="IC31" s="170">
        <v>73.628299999999996</v>
      </c>
      <c r="ID31" s="170">
        <v>12.8</v>
      </c>
      <c r="IE31" s="170">
        <v>57</v>
      </c>
      <c r="IF31" s="170">
        <v>1.4</v>
      </c>
      <c r="IG31" s="170">
        <v>1.5</v>
      </c>
      <c r="IH31" s="170">
        <v>1.4823</v>
      </c>
      <c r="II31" s="170">
        <v>1.0539000000000001</v>
      </c>
      <c r="IJ31" s="170">
        <v>-282.40249999999997</v>
      </c>
      <c r="IK31" s="170">
        <v>-115.6263</v>
      </c>
      <c r="IL31" s="170">
        <v>141.2817</v>
      </c>
      <c r="IM31" s="170">
        <v>69.263900000000007</v>
      </c>
      <c r="IN31" s="170">
        <v>-68.136499999999998</v>
      </c>
      <c r="IO31" s="170">
        <v>-64.704400000000007</v>
      </c>
      <c r="IP31" s="170">
        <v>58.497</v>
      </c>
      <c r="IQ31" s="170">
        <v>-269.27749999999997</v>
      </c>
      <c r="IR31" s="170">
        <v>31.691299999999998</v>
      </c>
      <c r="IS31" s="170">
        <v>-61.063800000000001</v>
      </c>
      <c r="IT31" s="170">
        <v>219.86859999999999</v>
      </c>
      <c r="IU31" s="170">
        <v>224.39519999999999</v>
      </c>
      <c r="IV31" s="170">
        <v>271.2133</v>
      </c>
      <c r="IW31" s="170">
        <v>-135.8681</v>
      </c>
      <c r="IX31" s="170">
        <v>-25.807099999999998</v>
      </c>
      <c r="IY31" s="170">
        <v>-166.91210000000001</v>
      </c>
      <c r="IZ31" s="170">
        <v>166.10759999999999</v>
      </c>
      <c r="JA31" s="170">
        <v>-8.5955999999999992</v>
      </c>
      <c r="JB31" s="170">
        <v>7.5759999999999996</v>
      </c>
      <c r="JC31" s="170">
        <v>38.72</v>
      </c>
      <c r="JD31" s="170">
        <v>0.72799999999999998</v>
      </c>
      <c r="JE31" s="170">
        <v>0.72099999999999997</v>
      </c>
      <c r="JF31" s="170">
        <v>-37.840000000000003</v>
      </c>
      <c r="JG31" s="170">
        <v>10.32</v>
      </c>
      <c r="JH31" s="169"/>
      <c r="JI31" s="170">
        <v>-10.6645</v>
      </c>
      <c r="JJ31" s="170">
        <v>-9.0227000000000004</v>
      </c>
      <c r="JK31" s="170">
        <v>-8.8181999999999992</v>
      </c>
      <c r="JL31" s="170">
        <v>0.2</v>
      </c>
      <c r="JM31" s="170">
        <v>47.499000000000002</v>
      </c>
      <c r="JN31" s="170">
        <v>47.206000000000003</v>
      </c>
      <c r="JO31" s="170">
        <v>11.4025</v>
      </c>
      <c r="JP31" s="170">
        <v>13.651400000000001</v>
      </c>
      <c r="JQ31" s="170">
        <v>54.352600000000002</v>
      </c>
      <c r="JR31" s="170">
        <v>53.882599999999996</v>
      </c>
      <c r="JS31" s="170">
        <v>53.714500000000001</v>
      </c>
      <c r="JT31" s="169"/>
      <c r="JU31" s="170">
        <v>-54.1</v>
      </c>
      <c r="JV31" s="170">
        <v>17.915099999999999</v>
      </c>
      <c r="JW31" s="170">
        <v>9.06</v>
      </c>
      <c r="JX31" s="169"/>
      <c r="JY31" s="170">
        <v>-4.4664999999999999</v>
      </c>
      <c r="JZ31" s="170">
        <v>47.817799999999998</v>
      </c>
      <c r="KA31" s="170">
        <v>16.4465</v>
      </c>
      <c r="KB31" s="170">
        <v>-3.9752000000000001</v>
      </c>
      <c r="KC31" s="170">
        <v>-47.134099999999997</v>
      </c>
      <c r="KD31" s="170">
        <v>0</v>
      </c>
      <c r="KE31" s="170">
        <v>45.344000000000001</v>
      </c>
      <c r="KF31" s="170">
        <v>42.6</v>
      </c>
      <c r="KG31" s="170">
        <v>-42.4</v>
      </c>
      <c r="KH31" s="170">
        <v>-183.59129999999999</v>
      </c>
      <c r="KI31" s="170">
        <v>231.91200000000001</v>
      </c>
    </row>
    <row r="32" spans="1:295" ht="18" customHeight="1" x14ac:dyDescent="0.25">
      <c r="A32" s="164" t="s">
        <v>107</v>
      </c>
      <c r="B32" s="164" t="s">
        <v>892</v>
      </c>
      <c r="C32" s="171">
        <v>0</v>
      </c>
      <c r="D32" s="172">
        <v>20.1602</v>
      </c>
      <c r="E32" s="172">
        <v>-28.858699999999999</v>
      </c>
      <c r="F32" s="172">
        <v>11.2598</v>
      </c>
      <c r="G32" s="172">
        <v>23.352900000000002</v>
      </c>
      <c r="H32" s="173"/>
      <c r="I32" s="172">
        <v>54.924999999999997</v>
      </c>
      <c r="J32" s="172">
        <v>-93.724599999999995</v>
      </c>
      <c r="K32" s="172">
        <v>78.793800000000005</v>
      </c>
      <c r="L32" s="172">
        <v>40.172800000000002</v>
      </c>
      <c r="M32" s="172">
        <v>39.088299999999997</v>
      </c>
      <c r="N32" s="172">
        <v>-35.520000000000003</v>
      </c>
      <c r="O32" s="172">
        <v>-70.921000000000006</v>
      </c>
      <c r="P32" s="172">
        <v>63.8</v>
      </c>
      <c r="Q32" s="172">
        <v>22.356000000000002</v>
      </c>
      <c r="R32" s="172">
        <v>-61.6</v>
      </c>
      <c r="S32" s="172">
        <v>13.2689</v>
      </c>
      <c r="T32" s="172">
        <v>40.126199999999997</v>
      </c>
      <c r="U32" s="172">
        <v>19.366299999999999</v>
      </c>
      <c r="V32" s="172">
        <v>19.644400000000001</v>
      </c>
      <c r="W32" s="172">
        <v>32.4938</v>
      </c>
      <c r="X32" s="172">
        <v>15.480499999999999</v>
      </c>
      <c r="Y32" s="172">
        <v>0.98250000000000004</v>
      </c>
      <c r="Z32" s="172">
        <v>8.0190999999999999</v>
      </c>
      <c r="AA32" s="173"/>
      <c r="AB32" s="173"/>
      <c r="AC32" s="172">
        <v>-83.14</v>
      </c>
      <c r="AD32" s="172">
        <v>-83.18</v>
      </c>
      <c r="AE32" s="173"/>
      <c r="AF32" s="172">
        <v>35.520000000000003</v>
      </c>
      <c r="AG32" s="172">
        <v>68.2</v>
      </c>
      <c r="AH32" s="172">
        <v>27.571999999999999</v>
      </c>
      <c r="AI32" s="172">
        <v>0.26700000000000002</v>
      </c>
      <c r="AJ32" s="172">
        <v>-73.290000000000006</v>
      </c>
      <c r="AK32" s="172">
        <v>-74.08</v>
      </c>
      <c r="AL32" s="172">
        <v>-47.01</v>
      </c>
      <c r="AM32" s="172">
        <v>74.37</v>
      </c>
      <c r="AN32" s="172">
        <v>74.680000000000007</v>
      </c>
      <c r="AO32" s="172">
        <v>22.793299999999999</v>
      </c>
      <c r="AP32" s="172">
        <v>-7.3293999999999997</v>
      </c>
      <c r="AQ32" s="172">
        <v>78.140699999999995</v>
      </c>
      <c r="AR32" s="172">
        <v>80.490300000000005</v>
      </c>
      <c r="AS32" s="172">
        <v>73.100300000000004</v>
      </c>
      <c r="AT32" s="172">
        <v>-52.6798</v>
      </c>
      <c r="AU32" s="172">
        <v>-53.004399999999997</v>
      </c>
      <c r="AV32" s="172">
        <v>7.6094999999999997</v>
      </c>
      <c r="AW32" s="172">
        <v>7.8868999999999998</v>
      </c>
      <c r="AX32" s="173"/>
      <c r="AY32" s="172">
        <v>125.6695</v>
      </c>
      <c r="AZ32" s="172">
        <v>36.738999999999997</v>
      </c>
      <c r="BA32" s="172">
        <v>37.225900000000003</v>
      </c>
      <c r="BB32" s="172">
        <v>-692.73800000000006</v>
      </c>
      <c r="BC32" s="172">
        <v>3.4657</v>
      </c>
      <c r="BD32" s="173"/>
      <c r="BE32" s="173"/>
      <c r="BF32" s="172">
        <v>59.156799999999997</v>
      </c>
      <c r="BG32" s="172">
        <v>57.836599999999997</v>
      </c>
      <c r="BH32" s="172">
        <v>-8.5381</v>
      </c>
      <c r="BI32" s="173"/>
      <c r="BJ32" s="172">
        <v>-87.063400000000001</v>
      </c>
      <c r="BK32" s="172">
        <v>16.041699999999999</v>
      </c>
      <c r="BL32" s="173"/>
      <c r="BM32" s="172">
        <v>17.467099999999999</v>
      </c>
      <c r="BN32" s="172">
        <v>738.18150000000003</v>
      </c>
      <c r="BO32" s="172">
        <v>196.14240000000001</v>
      </c>
      <c r="BP32" s="172">
        <v>196.32550000000001</v>
      </c>
      <c r="BQ32" s="172">
        <v>-665.17610000000002</v>
      </c>
      <c r="BR32" s="172">
        <v>775.72260000000006</v>
      </c>
      <c r="BS32" s="173"/>
      <c r="BT32" s="172">
        <v>-51.9634</v>
      </c>
      <c r="BU32" s="172">
        <v>53.722200000000001</v>
      </c>
      <c r="BV32" s="172">
        <v>140.29259999999999</v>
      </c>
      <c r="BW32" s="173"/>
      <c r="BX32" s="172">
        <v>9.59</v>
      </c>
      <c r="BY32" s="172">
        <v>55.3</v>
      </c>
      <c r="BZ32" s="172">
        <v>76.150000000000006</v>
      </c>
      <c r="CA32" s="172">
        <v>-21.696899999999999</v>
      </c>
      <c r="CB32" s="172">
        <v>-20.357299999999999</v>
      </c>
      <c r="CC32" s="172">
        <v>103.4881</v>
      </c>
      <c r="CD32" s="172">
        <v>105.3429</v>
      </c>
      <c r="CE32" s="172">
        <v>42.739899999999999</v>
      </c>
      <c r="CF32" s="172">
        <v>-195.55420000000001</v>
      </c>
      <c r="CG32" s="172">
        <v>-194.73339999999999</v>
      </c>
      <c r="CH32" s="172">
        <v>19.6524</v>
      </c>
      <c r="CI32" s="173"/>
      <c r="CJ32" s="172">
        <v>1.9244000000000001</v>
      </c>
      <c r="CK32" s="172">
        <v>24.728000000000002</v>
      </c>
      <c r="CL32" s="172">
        <v>160.4</v>
      </c>
      <c r="CM32" s="172">
        <v>144.69999999999999</v>
      </c>
      <c r="CN32" s="172">
        <v>-19.010000000000002</v>
      </c>
      <c r="CO32" s="172">
        <v>57.4726</v>
      </c>
      <c r="CP32" s="172">
        <v>55.074800000000003</v>
      </c>
      <c r="CQ32" s="172">
        <v>55.825299999999999</v>
      </c>
      <c r="CR32" s="172">
        <v>-41.348300000000002</v>
      </c>
      <c r="CS32" s="172">
        <v>-40.625900000000001</v>
      </c>
      <c r="CT32" s="172">
        <v>95.095600000000005</v>
      </c>
      <c r="CU32" s="172">
        <v>-135.82929999999999</v>
      </c>
      <c r="CV32" s="172">
        <v>116.71339999999999</v>
      </c>
      <c r="CW32" s="172">
        <v>14.6785</v>
      </c>
      <c r="CX32" s="172">
        <v>75.67</v>
      </c>
      <c r="CY32" s="172">
        <v>40.549999999999997</v>
      </c>
      <c r="CZ32" s="172">
        <v>60.944800000000001</v>
      </c>
      <c r="DA32" s="172">
        <v>57.7194</v>
      </c>
      <c r="DB32" s="172">
        <v>-38.1678</v>
      </c>
      <c r="DC32" s="173"/>
      <c r="DD32" s="173"/>
      <c r="DE32" s="173"/>
      <c r="DF32" s="172">
        <v>-107.98569999999999</v>
      </c>
      <c r="DG32" s="173"/>
      <c r="DH32" s="172">
        <v>-20.689900000000002</v>
      </c>
      <c r="DI32" s="172">
        <v>-107.9</v>
      </c>
      <c r="DJ32" s="172">
        <v>-107.2</v>
      </c>
      <c r="DK32" s="172">
        <v>1.9199999999999998E-2</v>
      </c>
      <c r="DL32" s="172">
        <v>76.7</v>
      </c>
      <c r="DM32" s="172">
        <v>77.28</v>
      </c>
      <c r="DN32" s="172">
        <v>104.66</v>
      </c>
      <c r="DO32" s="172">
        <v>76.33</v>
      </c>
      <c r="DP32" s="172">
        <v>-10.77</v>
      </c>
      <c r="DQ32" s="172">
        <v>77.019499999999994</v>
      </c>
      <c r="DR32" s="172">
        <v>105.2585</v>
      </c>
      <c r="DS32" s="172">
        <v>-14.34</v>
      </c>
      <c r="DT32" s="172">
        <v>-14.28</v>
      </c>
      <c r="DU32" s="172">
        <v>90.78</v>
      </c>
      <c r="DV32" s="172">
        <v>75.19</v>
      </c>
      <c r="DW32" s="172">
        <v>107.63639999999999</v>
      </c>
      <c r="DX32" s="172">
        <v>104.5091</v>
      </c>
      <c r="DY32" s="172">
        <v>10.816700000000001</v>
      </c>
      <c r="DZ32" s="172">
        <v>10.309100000000001</v>
      </c>
      <c r="EA32" s="172">
        <v>264.45139999999998</v>
      </c>
      <c r="EB32" s="172">
        <v>210.09370000000001</v>
      </c>
      <c r="EC32" s="172">
        <v>204.39</v>
      </c>
      <c r="ED32" s="172">
        <v>207.30279999999999</v>
      </c>
      <c r="EE32" s="172">
        <v>112.52500000000001</v>
      </c>
      <c r="EF32" s="172">
        <v>90.209599999999995</v>
      </c>
      <c r="EG32" s="172">
        <v>-29.38</v>
      </c>
      <c r="EH32" s="172">
        <v>671.49270000000001</v>
      </c>
      <c r="EI32" s="172">
        <v>124.9174</v>
      </c>
      <c r="EJ32" s="172">
        <v>7.9573</v>
      </c>
      <c r="EK32" s="172">
        <v>-7.7981999999999996</v>
      </c>
      <c r="EL32" s="172">
        <v>-10.594900000000001</v>
      </c>
      <c r="EM32" s="172">
        <v>-21.355399999999999</v>
      </c>
      <c r="EN32" s="172">
        <v>21.2469</v>
      </c>
      <c r="EO32" s="172">
        <v>21.522200000000002</v>
      </c>
      <c r="EP32" s="172">
        <v>150.1</v>
      </c>
      <c r="EQ32" s="172">
        <v>-71.770499999999998</v>
      </c>
      <c r="ER32" s="172">
        <v>-71.778499999999994</v>
      </c>
      <c r="ES32" s="172">
        <v>-50.653399999999998</v>
      </c>
      <c r="ET32" s="172">
        <v>18.09</v>
      </c>
      <c r="EU32" s="172">
        <v>-14.2</v>
      </c>
      <c r="EV32" s="172">
        <v>89.8</v>
      </c>
      <c r="EW32" s="172">
        <v>22.1586</v>
      </c>
      <c r="EX32" s="172">
        <v>-15.6652</v>
      </c>
      <c r="EY32" s="172">
        <v>-19.655899999999999</v>
      </c>
      <c r="EZ32" s="172">
        <v>-19.090599999999998</v>
      </c>
      <c r="FA32" s="172">
        <v>0.57709999999999995</v>
      </c>
      <c r="FB32" s="172">
        <v>-85.823999999999998</v>
      </c>
      <c r="FC32" s="172">
        <v>51.248100000000001</v>
      </c>
      <c r="FD32" s="172">
        <v>9.8513000000000002</v>
      </c>
      <c r="FE32" s="172">
        <v>9.6351999999999993</v>
      </c>
      <c r="FF32" s="173"/>
      <c r="FG32" s="172">
        <v>32.726199999999999</v>
      </c>
      <c r="FH32" s="172">
        <v>32.0779</v>
      </c>
      <c r="FI32" s="172">
        <v>30.944600000000001</v>
      </c>
      <c r="FJ32" s="172">
        <v>22.104199999999999</v>
      </c>
      <c r="FK32" s="172">
        <v>23.276399999999999</v>
      </c>
      <c r="FL32" s="172">
        <v>103.488</v>
      </c>
      <c r="FM32" s="172">
        <v>-8.9446999999999992</v>
      </c>
      <c r="FN32" s="172">
        <v>-8.6226000000000003</v>
      </c>
      <c r="FO32" s="172">
        <v>68.305300000000003</v>
      </c>
      <c r="FP32" s="172">
        <v>78.3232</v>
      </c>
      <c r="FQ32" s="172">
        <v>21.9895</v>
      </c>
      <c r="FR32" s="172">
        <v>-4.26</v>
      </c>
      <c r="FS32" s="172">
        <v>9.7786000000000008</v>
      </c>
      <c r="FT32" s="172">
        <v>1.2088000000000001</v>
      </c>
      <c r="FU32" s="172">
        <v>-5.39</v>
      </c>
      <c r="FV32" s="172">
        <v>18.87</v>
      </c>
      <c r="FW32" s="172">
        <v>21.3887</v>
      </c>
      <c r="FX32" s="173"/>
      <c r="FY32" s="172">
        <v>-5.4210000000000003</v>
      </c>
      <c r="FZ32" s="172">
        <v>10.888999999999999</v>
      </c>
      <c r="GA32" s="173"/>
      <c r="GB32" s="172">
        <v>36.03</v>
      </c>
      <c r="GC32" s="172">
        <v>-80.973799999999997</v>
      </c>
      <c r="GD32" s="172">
        <v>-70.600200000000001</v>
      </c>
      <c r="GE32" s="172">
        <v>18.23</v>
      </c>
      <c r="GF32" s="172">
        <v>81.714500000000001</v>
      </c>
      <c r="GG32" s="172">
        <v>30.3</v>
      </c>
      <c r="GH32" s="172">
        <v>-26.239000000000001</v>
      </c>
      <c r="GI32" s="172">
        <v>0.2384</v>
      </c>
      <c r="GJ32" s="173"/>
      <c r="GK32" s="172">
        <v>2.2044999999999999</v>
      </c>
      <c r="GL32" s="173"/>
      <c r="GM32" s="173"/>
      <c r="GN32" s="172">
        <v>-15.7622</v>
      </c>
      <c r="GO32" s="172">
        <v>-43.840200000000003</v>
      </c>
      <c r="GP32" s="172">
        <v>13.3454</v>
      </c>
      <c r="GQ32" s="172">
        <v>46.333599999999997</v>
      </c>
      <c r="GR32" s="172">
        <v>61.045299999999997</v>
      </c>
      <c r="GS32" s="172">
        <v>63.869399999999999</v>
      </c>
      <c r="GT32" s="172">
        <v>-167.24100000000001</v>
      </c>
      <c r="GU32" s="172">
        <v>-28.136600000000001</v>
      </c>
      <c r="GV32" s="172">
        <v>30.308700000000002</v>
      </c>
      <c r="GW32" s="172">
        <v>-60.566499999999998</v>
      </c>
      <c r="GX32" s="172">
        <v>3.5821000000000001</v>
      </c>
      <c r="GY32" s="172">
        <v>16.879200000000001</v>
      </c>
      <c r="GZ32" s="172">
        <v>16.6052</v>
      </c>
      <c r="HA32" s="172">
        <v>4.7994000000000003</v>
      </c>
      <c r="HB32" s="172">
        <v>106.97629999999999</v>
      </c>
      <c r="HC32" s="172">
        <v>107.29170000000001</v>
      </c>
      <c r="HD32" s="172">
        <v>256.5</v>
      </c>
      <c r="HE32" s="172">
        <v>-257.37560000000002</v>
      </c>
      <c r="HF32" s="172">
        <v>-497.07279999999997</v>
      </c>
      <c r="HG32" s="172">
        <v>498.22579999999999</v>
      </c>
      <c r="HH32" s="172">
        <v>288.73829999999998</v>
      </c>
      <c r="HI32" s="172">
        <v>-103.4204</v>
      </c>
      <c r="HJ32" s="172">
        <v>-102.8784</v>
      </c>
      <c r="HK32" s="172">
        <v>-18.580300000000001</v>
      </c>
      <c r="HL32" s="172">
        <v>-5.3722000000000003</v>
      </c>
      <c r="HM32" s="172">
        <v>83.883600000000001</v>
      </c>
      <c r="HN32" s="172">
        <v>83.138099999999994</v>
      </c>
      <c r="HO32" s="173"/>
      <c r="HP32" s="173"/>
      <c r="HQ32" s="172">
        <v>0.56179999999999997</v>
      </c>
      <c r="HR32" s="172">
        <v>0.66269999999999996</v>
      </c>
      <c r="HS32" s="172">
        <v>-34.058700000000002</v>
      </c>
      <c r="HT32" s="172">
        <v>-33.895499999999998</v>
      </c>
      <c r="HU32" s="172">
        <v>-1.84</v>
      </c>
      <c r="HV32" s="172">
        <v>-2.25</v>
      </c>
      <c r="HW32" s="172">
        <v>67.900000000000006</v>
      </c>
      <c r="HX32" s="172">
        <v>69.5</v>
      </c>
      <c r="HY32" s="172">
        <v>20.201599999999999</v>
      </c>
      <c r="HZ32" s="172">
        <v>-57.36</v>
      </c>
      <c r="IA32" s="172">
        <v>-414.45209999999997</v>
      </c>
      <c r="IB32" s="172">
        <v>73.325699999999998</v>
      </c>
      <c r="IC32" s="172">
        <v>72.863699999999994</v>
      </c>
      <c r="ID32" s="172">
        <v>12.7</v>
      </c>
      <c r="IE32" s="172">
        <v>56.4</v>
      </c>
      <c r="IF32" s="172">
        <v>-0.2</v>
      </c>
      <c r="IG32" s="172">
        <v>-0.2</v>
      </c>
      <c r="IH32" s="173"/>
      <c r="II32" s="172">
        <v>1.1595</v>
      </c>
      <c r="IJ32" s="172">
        <v>-282.07679999999999</v>
      </c>
      <c r="IK32" s="172">
        <v>-100.65130000000001</v>
      </c>
      <c r="IL32" s="172">
        <v>144.00280000000001</v>
      </c>
      <c r="IM32" s="172">
        <v>74.197000000000003</v>
      </c>
      <c r="IN32" s="172">
        <v>-61.691600000000001</v>
      </c>
      <c r="IO32" s="172">
        <v>-69.661900000000003</v>
      </c>
      <c r="IP32" s="172">
        <v>59.831600000000002</v>
      </c>
      <c r="IQ32" s="172">
        <v>-263.63920000000002</v>
      </c>
      <c r="IR32" s="172">
        <v>0</v>
      </c>
      <c r="IS32" s="172">
        <v>-56.7318</v>
      </c>
      <c r="IT32" s="172">
        <v>215.49369999999999</v>
      </c>
      <c r="IU32" s="172">
        <v>214.5566</v>
      </c>
      <c r="IV32" s="172">
        <v>264.89789999999999</v>
      </c>
      <c r="IW32" s="172">
        <v>-140.87710000000001</v>
      </c>
      <c r="IX32" s="172">
        <v>-25.107099999999999</v>
      </c>
      <c r="IY32" s="172">
        <v>-164.97989999999999</v>
      </c>
      <c r="IZ32" s="172">
        <v>164.81229999999999</v>
      </c>
      <c r="JA32" s="172">
        <v>-8.6752000000000002</v>
      </c>
      <c r="JB32" s="172">
        <v>6.9450000000000003</v>
      </c>
      <c r="JC32" s="172">
        <v>38</v>
      </c>
      <c r="JD32" s="172">
        <v>0.69399999999999995</v>
      </c>
      <c r="JE32" s="172">
        <v>0.68700000000000006</v>
      </c>
      <c r="JF32" s="172">
        <v>-36.880000000000003</v>
      </c>
      <c r="JG32" s="172">
        <v>10.72</v>
      </c>
      <c r="JH32" s="173"/>
      <c r="JI32" s="172">
        <v>-11.4824</v>
      </c>
      <c r="JJ32" s="172">
        <v>-10.340999999999999</v>
      </c>
      <c r="JK32" s="172">
        <v>-8.7601999999999993</v>
      </c>
      <c r="JL32" s="172">
        <v>2</v>
      </c>
      <c r="JM32" s="172">
        <v>52.348999999999997</v>
      </c>
      <c r="JN32" s="172">
        <v>51.853999999999999</v>
      </c>
      <c r="JO32" s="172">
        <v>11.327999999999999</v>
      </c>
      <c r="JP32" s="172">
        <v>13.6548</v>
      </c>
      <c r="JQ32" s="172">
        <v>53.752699999999997</v>
      </c>
      <c r="JR32" s="172">
        <v>54.142600000000002</v>
      </c>
      <c r="JS32" s="172">
        <v>54.234099999999998</v>
      </c>
      <c r="JT32" s="173"/>
      <c r="JU32" s="172">
        <v>-51.7</v>
      </c>
      <c r="JV32" s="172">
        <v>16.791</v>
      </c>
      <c r="JW32" s="172">
        <v>8.9499999999999993</v>
      </c>
      <c r="JX32" s="173"/>
      <c r="JY32" s="172">
        <v>-7.2537000000000003</v>
      </c>
      <c r="JZ32" s="172">
        <v>50.4011</v>
      </c>
      <c r="KA32" s="172">
        <v>19.417899999999999</v>
      </c>
      <c r="KB32" s="172">
        <v>-7.4249000000000001</v>
      </c>
      <c r="KC32" s="172">
        <v>-50.201500000000003</v>
      </c>
      <c r="KD32" s="172">
        <v>5.2972999999999999</v>
      </c>
      <c r="KE32" s="172">
        <v>44.474699999999999</v>
      </c>
      <c r="KF32" s="172">
        <v>41.1</v>
      </c>
      <c r="KG32" s="172">
        <v>-39.9</v>
      </c>
      <c r="KH32" s="172">
        <v>-203.09530000000001</v>
      </c>
      <c r="KI32" s="172">
        <v>246.92009999999999</v>
      </c>
    </row>
    <row r="33" spans="1:295" ht="18" customHeight="1" x14ac:dyDescent="0.25">
      <c r="A33" s="164" t="s">
        <v>107</v>
      </c>
      <c r="B33" s="164" t="s">
        <v>893</v>
      </c>
      <c r="C33" s="165">
        <v>0</v>
      </c>
      <c r="D33" s="166">
        <v>20.418199999999999</v>
      </c>
      <c r="E33" s="166">
        <v>-28.889099999999999</v>
      </c>
      <c r="F33" s="166">
        <v>11.116</v>
      </c>
      <c r="G33" s="166">
        <v>23.7119</v>
      </c>
      <c r="H33" s="167"/>
      <c r="I33" s="166">
        <v>56.393799999999999</v>
      </c>
      <c r="J33" s="166">
        <v>-119.3877</v>
      </c>
      <c r="K33" s="166">
        <v>79.655699999999996</v>
      </c>
      <c r="L33" s="166">
        <v>40.138800000000003</v>
      </c>
      <c r="M33" s="166">
        <v>39.500999999999998</v>
      </c>
      <c r="N33" s="166">
        <v>-26.64</v>
      </c>
      <c r="O33" s="166">
        <v>-68.272000000000006</v>
      </c>
      <c r="P33" s="166">
        <v>59.4</v>
      </c>
      <c r="Q33" s="166">
        <v>21.527999999999999</v>
      </c>
      <c r="R33" s="166">
        <v>-59.4</v>
      </c>
      <c r="S33" s="166">
        <v>13.4367</v>
      </c>
      <c r="T33" s="166">
        <v>63.392400000000002</v>
      </c>
      <c r="U33" s="166">
        <v>18.407800000000002</v>
      </c>
      <c r="V33" s="166">
        <v>19.064299999999999</v>
      </c>
      <c r="W33" s="166">
        <v>31.092300000000002</v>
      </c>
      <c r="X33" s="166">
        <v>14.773300000000001</v>
      </c>
      <c r="Y33" s="166">
        <v>1.0483</v>
      </c>
      <c r="Z33" s="166">
        <v>7.7206000000000001</v>
      </c>
      <c r="AA33" s="167"/>
      <c r="AB33" s="167"/>
      <c r="AC33" s="166">
        <v>-81.8</v>
      </c>
      <c r="AD33" s="166">
        <v>-81.94</v>
      </c>
      <c r="AE33" s="167"/>
      <c r="AF33" s="166">
        <v>24.42</v>
      </c>
      <c r="AG33" s="166">
        <v>66</v>
      </c>
      <c r="AH33" s="166">
        <v>28.141999999999999</v>
      </c>
      <c r="AI33" s="166">
        <v>0.26900000000000002</v>
      </c>
      <c r="AJ33" s="166">
        <v>-74.7</v>
      </c>
      <c r="AK33" s="166">
        <v>-75.25</v>
      </c>
      <c r="AL33" s="166">
        <v>-37.04</v>
      </c>
      <c r="AM33" s="166">
        <v>75.349999999999994</v>
      </c>
      <c r="AN33" s="166">
        <v>75.69</v>
      </c>
      <c r="AO33" s="166">
        <v>23.2593</v>
      </c>
      <c r="AP33" s="166">
        <v>-7.0944000000000003</v>
      </c>
      <c r="AQ33" s="166">
        <v>77.050200000000004</v>
      </c>
      <c r="AR33" s="166">
        <v>80.790000000000006</v>
      </c>
      <c r="AS33" s="166">
        <v>68.762500000000003</v>
      </c>
      <c r="AT33" s="166">
        <v>-57.2211</v>
      </c>
      <c r="AU33" s="166">
        <v>-57.108199999999997</v>
      </c>
      <c r="AV33" s="166">
        <v>22.408799999999999</v>
      </c>
      <c r="AW33" s="166">
        <v>18.4663</v>
      </c>
      <c r="AX33" s="167"/>
      <c r="AY33" s="166">
        <v>122.4854</v>
      </c>
      <c r="AZ33" s="166">
        <v>47.875799999999998</v>
      </c>
      <c r="BA33" s="166">
        <v>50.026400000000002</v>
      </c>
      <c r="BB33" s="166">
        <v>-713.61739999999998</v>
      </c>
      <c r="BC33" s="166">
        <v>3.0724</v>
      </c>
      <c r="BD33" s="167"/>
      <c r="BE33" s="167"/>
      <c r="BF33" s="166">
        <v>64.428100000000001</v>
      </c>
      <c r="BG33" s="166">
        <v>62.526299999999999</v>
      </c>
      <c r="BH33" s="166">
        <v>-8.1996000000000002</v>
      </c>
      <c r="BI33" s="167"/>
      <c r="BJ33" s="166">
        <v>-88.519199999999998</v>
      </c>
      <c r="BK33" s="166">
        <v>15.0541</v>
      </c>
      <c r="BL33" s="167"/>
      <c r="BM33" s="166">
        <v>16.8796</v>
      </c>
      <c r="BN33" s="166">
        <v>753.28809999999999</v>
      </c>
      <c r="BO33" s="166">
        <v>192.2971</v>
      </c>
      <c r="BP33" s="166">
        <v>190.25229999999999</v>
      </c>
      <c r="BQ33" s="166">
        <v>-670.23720000000003</v>
      </c>
      <c r="BR33" s="166">
        <v>768.1096</v>
      </c>
      <c r="BS33" s="167"/>
      <c r="BT33" s="166">
        <v>-58.673299999999998</v>
      </c>
      <c r="BU33" s="166">
        <v>59.643999999999998</v>
      </c>
      <c r="BV33" s="166">
        <v>138.15690000000001</v>
      </c>
      <c r="BW33" s="167"/>
      <c r="BX33" s="166">
        <v>9.4600000000000009</v>
      </c>
      <c r="BY33" s="166">
        <v>54.16</v>
      </c>
      <c r="BZ33" s="166">
        <v>74.400000000000006</v>
      </c>
      <c r="CA33" s="166">
        <v>-22.500599999999999</v>
      </c>
      <c r="CB33" s="166">
        <v>-22.7685</v>
      </c>
      <c r="CC33" s="166">
        <v>99.215800000000002</v>
      </c>
      <c r="CD33" s="166">
        <v>100.17359999999999</v>
      </c>
      <c r="CE33" s="166">
        <v>44.726599999999998</v>
      </c>
      <c r="CF33" s="166">
        <v>-194.06989999999999</v>
      </c>
      <c r="CG33" s="166">
        <v>-193.00880000000001</v>
      </c>
      <c r="CH33" s="166">
        <v>17.5686</v>
      </c>
      <c r="CI33" s="167"/>
      <c r="CJ33" s="166">
        <v>1.728</v>
      </c>
      <c r="CK33" s="166">
        <v>25.46</v>
      </c>
      <c r="CL33" s="166">
        <v>161.4</v>
      </c>
      <c r="CM33" s="166">
        <v>145.19999999999999</v>
      </c>
      <c r="CN33" s="166">
        <v>-18.760000000000002</v>
      </c>
      <c r="CO33" s="166">
        <v>56.913899999999998</v>
      </c>
      <c r="CP33" s="166">
        <v>54.601999999999997</v>
      </c>
      <c r="CQ33" s="166">
        <v>55.852400000000003</v>
      </c>
      <c r="CR33" s="166">
        <v>-43.6248</v>
      </c>
      <c r="CS33" s="166">
        <v>-42.603299999999997</v>
      </c>
      <c r="CT33" s="166">
        <v>96.504800000000003</v>
      </c>
      <c r="CU33" s="166">
        <v>-133.2329</v>
      </c>
      <c r="CV33" s="166">
        <v>117.0855</v>
      </c>
      <c r="CW33" s="166">
        <v>14.7187</v>
      </c>
      <c r="CX33" s="166">
        <v>73.64</v>
      </c>
      <c r="CY33" s="166">
        <v>40</v>
      </c>
      <c r="CZ33" s="166">
        <v>60.944800000000001</v>
      </c>
      <c r="DA33" s="166">
        <v>57.7194</v>
      </c>
      <c r="DB33" s="166">
        <v>-37.738500000000002</v>
      </c>
      <c r="DC33" s="167"/>
      <c r="DD33" s="167"/>
      <c r="DE33" s="167"/>
      <c r="DF33" s="166">
        <v>-105.9722</v>
      </c>
      <c r="DG33" s="167"/>
      <c r="DH33" s="166">
        <v>-20.596900000000002</v>
      </c>
      <c r="DI33" s="166">
        <v>-104.2</v>
      </c>
      <c r="DJ33" s="166">
        <v>-103.1</v>
      </c>
      <c r="DK33" s="166">
        <v>8.2000000000000007E-3</v>
      </c>
      <c r="DL33" s="166">
        <v>77.5</v>
      </c>
      <c r="DM33" s="166">
        <v>76.42</v>
      </c>
      <c r="DN33" s="167"/>
      <c r="DO33" s="166">
        <v>77.099999999999994</v>
      </c>
      <c r="DP33" s="166">
        <v>-10.25</v>
      </c>
      <c r="DQ33" s="166">
        <v>74.120999999999995</v>
      </c>
      <c r="DR33" s="166">
        <v>105.806</v>
      </c>
      <c r="DS33" s="166">
        <v>-14.37</v>
      </c>
      <c r="DT33" s="166">
        <v>-14.03</v>
      </c>
      <c r="DU33" s="166">
        <v>89.8</v>
      </c>
      <c r="DV33" s="166">
        <v>73.5</v>
      </c>
      <c r="DW33" s="166">
        <v>106.9273</v>
      </c>
      <c r="DX33" s="166">
        <v>103.5818</v>
      </c>
      <c r="DY33" s="166">
        <v>11.9185</v>
      </c>
      <c r="DZ33" s="166">
        <v>11.1455</v>
      </c>
      <c r="EA33" s="166">
        <v>263.5052</v>
      </c>
      <c r="EB33" s="166">
        <v>209.23060000000001</v>
      </c>
      <c r="EC33" s="166">
        <v>204.22669999999999</v>
      </c>
      <c r="ED33" s="166">
        <v>207.3432</v>
      </c>
      <c r="EE33" s="166">
        <v>87.111000000000004</v>
      </c>
      <c r="EF33" s="166">
        <v>64.1464</v>
      </c>
      <c r="EG33" s="166">
        <v>-30.427</v>
      </c>
      <c r="EH33" s="166">
        <v>684.57539999999995</v>
      </c>
      <c r="EI33" s="166">
        <v>118.5686</v>
      </c>
      <c r="EJ33" s="166">
        <v>8.3091000000000008</v>
      </c>
      <c r="EK33" s="166">
        <v>-8.4903999999999993</v>
      </c>
      <c r="EL33" s="166">
        <v>-10.7364</v>
      </c>
      <c r="EM33" s="166">
        <v>0</v>
      </c>
      <c r="EN33" s="166">
        <v>29.756399999999999</v>
      </c>
      <c r="EO33" s="166">
        <v>28.329899999999999</v>
      </c>
      <c r="EP33" s="166">
        <v>39.6</v>
      </c>
      <c r="EQ33" s="166">
        <v>-54.404499999999999</v>
      </c>
      <c r="ER33" s="166">
        <v>-54.439399999999999</v>
      </c>
      <c r="ES33" s="166">
        <v>-24.305800000000001</v>
      </c>
      <c r="ET33" s="166">
        <v>0</v>
      </c>
      <c r="EU33" s="166">
        <v>-13.85</v>
      </c>
      <c r="EV33" s="166">
        <v>1</v>
      </c>
      <c r="EW33" s="166">
        <v>14.8444</v>
      </c>
      <c r="EX33" s="166">
        <v>-2.9889999999999999</v>
      </c>
      <c r="EY33" s="166">
        <v>-19.036300000000001</v>
      </c>
      <c r="EZ33" s="166">
        <v>-18.4511</v>
      </c>
      <c r="FA33" s="166">
        <v>0.68859999999999999</v>
      </c>
      <c r="FB33" s="166">
        <v>-60.978900000000003</v>
      </c>
      <c r="FC33" s="166">
        <v>32.119199999999999</v>
      </c>
      <c r="FD33" s="166">
        <v>8.5848999999999993</v>
      </c>
      <c r="FE33" s="166">
        <v>9.0321999999999996</v>
      </c>
      <c r="FF33" s="167"/>
      <c r="FG33" s="166">
        <v>32.011000000000003</v>
      </c>
      <c r="FH33" s="166">
        <v>32.918599999999998</v>
      </c>
      <c r="FI33" s="166">
        <v>31.603300000000001</v>
      </c>
      <c r="FJ33" s="166">
        <v>23.276399999999999</v>
      </c>
      <c r="FK33" s="166">
        <v>22.774100000000001</v>
      </c>
      <c r="FL33" s="166">
        <v>97.292100000000005</v>
      </c>
      <c r="FM33" s="166">
        <v>-10.025399999999999</v>
      </c>
      <c r="FN33" s="166">
        <v>-9.8583999999999996</v>
      </c>
      <c r="FO33" s="166">
        <v>66.843999999999994</v>
      </c>
      <c r="FP33" s="166">
        <v>75.618399999999994</v>
      </c>
      <c r="FQ33" s="166">
        <v>19.147600000000001</v>
      </c>
      <c r="FR33" s="166">
        <v>-5.26</v>
      </c>
      <c r="FS33" s="166">
        <v>9.7760999999999996</v>
      </c>
      <c r="FT33" s="166">
        <v>1.1856</v>
      </c>
      <c r="FU33" s="166">
        <v>-5.46</v>
      </c>
      <c r="FV33" s="166">
        <v>17.64</v>
      </c>
      <c r="FW33" s="166">
        <v>19.285299999999999</v>
      </c>
      <c r="FX33" s="167"/>
      <c r="FY33" s="166">
        <v>-5.5430000000000001</v>
      </c>
      <c r="FZ33" s="166">
        <v>10.738</v>
      </c>
      <c r="GA33" s="167"/>
      <c r="GB33" s="166">
        <v>34.9</v>
      </c>
      <c r="GC33" s="166">
        <v>-75.727999999999994</v>
      </c>
      <c r="GD33" s="166">
        <v>-66.457800000000006</v>
      </c>
      <c r="GE33" s="166">
        <v>17.39</v>
      </c>
      <c r="GF33" s="166">
        <v>79.979399999999998</v>
      </c>
      <c r="GG33" s="166">
        <v>26.6</v>
      </c>
      <c r="GH33" s="166">
        <v>-25.8736</v>
      </c>
      <c r="GI33" s="166">
        <v>0.64510000000000001</v>
      </c>
      <c r="GJ33" s="166">
        <v>0</v>
      </c>
      <c r="GK33" s="166">
        <v>2.1926000000000001</v>
      </c>
      <c r="GL33" s="167"/>
      <c r="GM33" s="167"/>
      <c r="GN33" s="166">
        <v>-15.1907</v>
      </c>
      <c r="GO33" s="166">
        <v>-43.253700000000002</v>
      </c>
      <c r="GP33" s="166">
        <v>13.108599999999999</v>
      </c>
      <c r="GQ33" s="166">
        <v>45.6982</v>
      </c>
      <c r="GR33" s="166">
        <v>61.803899999999999</v>
      </c>
      <c r="GS33" s="166">
        <v>63.092100000000002</v>
      </c>
      <c r="GT33" s="166">
        <v>-166.37819999999999</v>
      </c>
      <c r="GU33" s="166">
        <v>-26.939599999999999</v>
      </c>
      <c r="GV33" s="166">
        <v>29.455500000000001</v>
      </c>
      <c r="GW33" s="166">
        <v>-56.932000000000002</v>
      </c>
      <c r="GX33" s="166">
        <v>3.7357999999999998</v>
      </c>
      <c r="GY33" s="166">
        <v>16.703399999999998</v>
      </c>
      <c r="GZ33" s="166">
        <v>16.192599999999999</v>
      </c>
      <c r="HA33" s="166">
        <v>5.1074000000000002</v>
      </c>
      <c r="HB33" s="166">
        <v>101.1772</v>
      </c>
      <c r="HC33" s="166">
        <v>102.3189</v>
      </c>
      <c r="HD33" s="166">
        <v>180.6</v>
      </c>
      <c r="HE33" s="166">
        <v>-179.38820000000001</v>
      </c>
      <c r="HF33" s="166">
        <v>-410.85860000000002</v>
      </c>
      <c r="HG33" s="166">
        <v>410.84210000000002</v>
      </c>
      <c r="HH33" s="166">
        <v>236.09030000000001</v>
      </c>
      <c r="HI33" s="166">
        <v>-98.037199999999999</v>
      </c>
      <c r="HJ33" s="166">
        <v>-97.111099999999993</v>
      </c>
      <c r="HK33" s="166">
        <v>-19.771100000000001</v>
      </c>
      <c r="HL33" s="166">
        <v>-6.6608000000000001</v>
      </c>
      <c r="HM33" s="166">
        <v>82.207999999999998</v>
      </c>
      <c r="HN33" s="166">
        <v>82.024500000000003</v>
      </c>
      <c r="HO33" s="167"/>
      <c r="HP33" s="167"/>
      <c r="HQ33" s="166">
        <v>-0.92879999999999996</v>
      </c>
      <c r="HR33" s="166">
        <v>-0.1915</v>
      </c>
      <c r="HS33" s="166">
        <v>-32.099699999999999</v>
      </c>
      <c r="HT33" s="166">
        <v>-32.430799999999998</v>
      </c>
      <c r="HU33" s="166">
        <v>-2.58</v>
      </c>
      <c r="HV33" s="166">
        <v>-2.5099999999999998</v>
      </c>
      <c r="HW33" s="166">
        <v>64.3</v>
      </c>
      <c r="HX33" s="166">
        <v>64.8</v>
      </c>
      <c r="HY33" s="166">
        <v>20.714300000000001</v>
      </c>
      <c r="HZ33" s="166">
        <v>-59.2</v>
      </c>
      <c r="IA33" s="166">
        <v>-408.56729999999999</v>
      </c>
      <c r="IB33" s="166">
        <v>74.392700000000005</v>
      </c>
      <c r="IC33" s="166">
        <v>74.7393</v>
      </c>
      <c r="ID33" s="166">
        <v>12.3</v>
      </c>
      <c r="IE33" s="166">
        <v>45.7</v>
      </c>
      <c r="IF33" s="166">
        <v>1.4</v>
      </c>
      <c r="IG33" s="166">
        <v>1.5</v>
      </c>
      <c r="IH33" s="166">
        <v>1.2971999999999999</v>
      </c>
      <c r="II33" s="167"/>
      <c r="IJ33" s="166">
        <v>-230.5274</v>
      </c>
      <c r="IK33" s="166">
        <v>-93.209199999999996</v>
      </c>
      <c r="IL33" s="166">
        <v>132.27379999999999</v>
      </c>
      <c r="IM33" s="166">
        <v>64.605999999999995</v>
      </c>
      <c r="IN33" s="166">
        <v>-46.887799999999999</v>
      </c>
      <c r="IO33" s="166">
        <v>-59.883499999999998</v>
      </c>
      <c r="IP33" s="166">
        <v>51.914400000000001</v>
      </c>
      <c r="IQ33" s="166">
        <v>-260.40719999999999</v>
      </c>
      <c r="IR33" s="166">
        <v>35.248800000000003</v>
      </c>
      <c r="IS33" s="166">
        <v>-55.000599999999999</v>
      </c>
      <c r="IT33" s="166">
        <v>210.9495</v>
      </c>
      <c r="IU33" s="166">
        <v>212.7936</v>
      </c>
      <c r="IV33" s="166">
        <v>264.66879999999998</v>
      </c>
      <c r="IW33" s="166">
        <v>-124.1634</v>
      </c>
      <c r="IX33" s="166">
        <v>-33.470500000000001</v>
      </c>
      <c r="IY33" s="166">
        <v>-157.26519999999999</v>
      </c>
      <c r="IZ33" s="166">
        <v>160.1037</v>
      </c>
      <c r="JA33" s="166">
        <v>-8.8840000000000003</v>
      </c>
      <c r="JB33" s="166">
        <v>7.5620000000000003</v>
      </c>
      <c r="JC33" s="166">
        <v>36</v>
      </c>
      <c r="JD33" s="166">
        <v>0.6</v>
      </c>
      <c r="JE33" s="166">
        <v>0.59299999999999997</v>
      </c>
      <c r="JF33" s="166">
        <v>-35.200000000000003</v>
      </c>
      <c r="JG33" s="166">
        <v>10.16</v>
      </c>
      <c r="JH33" s="167"/>
      <c r="JI33" s="166">
        <v>-10.371600000000001</v>
      </c>
      <c r="JJ33" s="166">
        <v>-9.4925999999999995</v>
      </c>
      <c r="JK33" s="166">
        <v>-11.366400000000001</v>
      </c>
      <c r="JL33" s="166">
        <v>2.5</v>
      </c>
      <c r="JM33" s="166">
        <v>49.109000000000002</v>
      </c>
      <c r="JN33" s="166">
        <v>48.753999999999998</v>
      </c>
      <c r="JO33" s="166">
        <v>11.3477</v>
      </c>
      <c r="JP33" s="167"/>
      <c r="JQ33" s="166">
        <v>52.519199999999998</v>
      </c>
      <c r="JR33" s="166">
        <v>52.575200000000002</v>
      </c>
      <c r="JS33" s="166">
        <v>52.3369</v>
      </c>
      <c r="JT33" s="167"/>
      <c r="JU33" s="166">
        <v>-43.5</v>
      </c>
      <c r="JV33" s="166">
        <v>17.277200000000001</v>
      </c>
      <c r="JW33" s="166">
        <v>8.64</v>
      </c>
      <c r="JX33" s="167"/>
      <c r="JY33" s="166">
        <v>-7.6204000000000001</v>
      </c>
      <c r="JZ33" s="166">
        <v>50.793199999999999</v>
      </c>
      <c r="KA33" s="166">
        <v>19.5471</v>
      </c>
      <c r="KB33" s="166">
        <v>-7.3731999999999998</v>
      </c>
      <c r="KC33" s="166">
        <v>-50.7926</v>
      </c>
      <c r="KD33" s="166">
        <v>5.6074000000000002</v>
      </c>
      <c r="KE33" s="166">
        <v>43.674900000000001</v>
      </c>
      <c r="KF33" s="166">
        <v>37.1</v>
      </c>
      <c r="KG33" s="166">
        <v>-37.799999999999997</v>
      </c>
      <c r="KH33" s="166">
        <v>-166.0727</v>
      </c>
      <c r="KI33" s="166">
        <v>219.1361</v>
      </c>
    </row>
    <row r="34" spans="1:295" ht="18" customHeight="1" x14ac:dyDescent="0.25">
      <c r="A34" s="164" t="s">
        <v>107</v>
      </c>
      <c r="B34" s="164" t="s">
        <v>894</v>
      </c>
      <c r="C34" s="168">
        <v>0</v>
      </c>
      <c r="D34" s="170">
        <v>20.310300000000002</v>
      </c>
      <c r="E34" s="170">
        <v>-28.476500000000001</v>
      </c>
      <c r="F34" s="170">
        <v>11.7003</v>
      </c>
      <c r="G34" s="170">
        <v>23.3629</v>
      </c>
      <c r="H34" s="169"/>
      <c r="I34" s="170">
        <v>55.741300000000003</v>
      </c>
      <c r="J34" s="170">
        <v>-116.9894</v>
      </c>
      <c r="K34" s="170">
        <v>78.710599999999999</v>
      </c>
      <c r="L34" s="170">
        <v>39.640799999999999</v>
      </c>
      <c r="M34" s="170">
        <v>38.439500000000002</v>
      </c>
      <c r="N34" s="170">
        <v>-26.64</v>
      </c>
      <c r="O34" s="170">
        <v>-65.656000000000006</v>
      </c>
      <c r="P34" s="170">
        <v>57.2</v>
      </c>
      <c r="Q34" s="170">
        <v>20.7</v>
      </c>
      <c r="R34" s="170">
        <v>-57.2</v>
      </c>
      <c r="S34" s="170">
        <v>13.5093</v>
      </c>
      <c r="T34" s="170">
        <v>62.022399999999998</v>
      </c>
      <c r="U34" s="170">
        <v>19.217099999999999</v>
      </c>
      <c r="V34" s="170">
        <v>19.730899999999998</v>
      </c>
      <c r="W34" s="170">
        <v>32.658799999999999</v>
      </c>
      <c r="X34" s="170">
        <v>14.5722</v>
      </c>
      <c r="Y34" s="170">
        <v>5.1071999999999997</v>
      </c>
      <c r="Z34" s="170">
        <v>8.2800999999999991</v>
      </c>
      <c r="AA34" s="169"/>
      <c r="AB34" s="169"/>
      <c r="AC34" s="170">
        <v>-79.86</v>
      </c>
      <c r="AD34" s="170">
        <v>-79.290000000000006</v>
      </c>
      <c r="AE34" s="169"/>
      <c r="AF34" s="170">
        <v>24.42</v>
      </c>
      <c r="AG34" s="170">
        <v>63.8</v>
      </c>
      <c r="AH34" s="170">
        <v>27.393000000000001</v>
      </c>
      <c r="AI34" s="170">
        <v>0.26600000000000001</v>
      </c>
      <c r="AJ34" s="170">
        <v>-74.38</v>
      </c>
      <c r="AK34" s="170">
        <v>-74.959999999999994</v>
      </c>
      <c r="AL34" s="170">
        <v>-32.9</v>
      </c>
      <c r="AM34" s="170">
        <v>75.349999999999994</v>
      </c>
      <c r="AN34" s="170">
        <v>75.55</v>
      </c>
      <c r="AO34" s="170">
        <v>23.3855</v>
      </c>
      <c r="AP34" s="170">
        <v>-8.6933000000000007</v>
      </c>
      <c r="AQ34" s="170">
        <v>75.200500000000005</v>
      </c>
      <c r="AR34" s="170">
        <v>77.775400000000005</v>
      </c>
      <c r="AS34" s="170">
        <v>65.33</v>
      </c>
      <c r="AT34" s="170">
        <v>-59.163699999999999</v>
      </c>
      <c r="AU34" s="170">
        <v>-59.3842</v>
      </c>
      <c r="AV34" s="170">
        <v>27.129000000000001</v>
      </c>
      <c r="AW34" s="170">
        <v>26.823599999999999</v>
      </c>
      <c r="AX34" s="169"/>
      <c r="AY34" s="170">
        <v>118.1429</v>
      </c>
      <c r="AZ34" s="170">
        <v>51.575400000000002</v>
      </c>
      <c r="BA34" s="170">
        <v>54.851900000000001</v>
      </c>
      <c r="BB34" s="170">
        <v>-693.20690000000002</v>
      </c>
      <c r="BC34" s="170">
        <v>-0.88719999999999999</v>
      </c>
      <c r="BD34" s="169"/>
      <c r="BE34" s="169"/>
      <c r="BF34" s="170">
        <v>65.391599999999997</v>
      </c>
      <c r="BG34" s="170">
        <v>63.598300000000002</v>
      </c>
      <c r="BH34" s="170">
        <v>-7.7903000000000002</v>
      </c>
      <c r="BI34" s="169"/>
      <c r="BJ34" s="170">
        <v>-91.689800000000005</v>
      </c>
      <c r="BK34" s="170">
        <v>15.497400000000001</v>
      </c>
      <c r="BL34" s="169"/>
      <c r="BM34" s="170">
        <v>17.617000000000001</v>
      </c>
      <c r="BN34" s="170">
        <v>739.24959999999999</v>
      </c>
      <c r="BO34" s="170">
        <v>185.8271</v>
      </c>
      <c r="BP34" s="170">
        <v>186.83430000000001</v>
      </c>
      <c r="BQ34" s="170">
        <v>-654.05050000000006</v>
      </c>
      <c r="BR34" s="170">
        <v>751.00559999999996</v>
      </c>
      <c r="BS34" s="169"/>
      <c r="BT34" s="170">
        <v>-50.364699999999999</v>
      </c>
      <c r="BU34" s="170">
        <v>51.922899999999998</v>
      </c>
      <c r="BV34" s="170">
        <v>133.99549999999999</v>
      </c>
      <c r="BW34" s="169"/>
      <c r="BX34" s="170">
        <v>9.4600000000000009</v>
      </c>
      <c r="BY34" s="170">
        <v>53.63</v>
      </c>
      <c r="BZ34" s="170">
        <v>73.73</v>
      </c>
      <c r="CA34" s="170">
        <v>-22.366599999999998</v>
      </c>
      <c r="CB34" s="170">
        <v>-22.634599999999999</v>
      </c>
      <c r="CC34" s="170">
        <v>99.078699999999998</v>
      </c>
      <c r="CD34" s="170">
        <v>99.490899999999996</v>
      </c>
      <c r="CE34" s="170">
        <v>44.1083</v>
      </c>
      <c r="CF34" s="170">
        <v>-183.58699999999999</v>
      </c>
      <c r="CG34" s="170">
        <v>-182.18879999999999</v>
      </c>
      <c r="CH34" s="170">
        <v>18.295400000000001</v>
      </c>
      <c r="CI34" s="169"/>
      <c r="CJ34" s="170">
        <v>1.728</v>
      </c>
      <c r="CK34" s="170">
        <v>24.731999999999999</v>
      </c>
      <c r="CL34" s="170">
        <v>158.19999999999999</v>
      </c>
      <c r="CM34" s="170">
        <v>143.19999999999999</v>
      </c>
      <c r="CN34" s="170">
        <v>-18.809999999999999</v>
      </c>
      <c r="CO34" s="170">
        <v>60.4435</v>
      </c>
      <c r="CP34" s="170">
        <v>58.302700000000002</v>
      </c>
      <c r="CQ34" s="170">
        <v>58.563400000000001</v>
      </c>
      <c r="CR34" s="170">
        <v>-38.336199999999998</v>
      </c>
      <c r="CS34" s="170">
        <v>-37.4664</v>
      </c>
      <c r="CT34" s="170">
        <v>87.026300000000006</v>
      </c>
      <c r="CU34" s="170">
        <v>-126.703</v>
      </c>
      <c r="CV34" s="170">
        <v>106.98650000000001</v>
      </c>
      <c r="CW34" s="170">
        <v>14.395099999999999</v>
      </c>
      <c r="CX34" s="170">
        <v>72.14</v>
      </c>
      <c r="CY34" s="170">
        <v>38.93</v>
      </c>
      <c r="CZ34" s="170">
        <v>60.944800000000001</v>
      </c>
      <c r="DA34" s="170">
        <v>57.7194</v>
      </c>
      <c r="DB34" s="170">
        <v>-37.280900000000003</v>
      </c>
      <c r="DC34" s="169"/>
      <c r="DD34" s="169"/>
      <c r="DE34" s="169"/>
      <c r="DF34" s="170">
        <v>-94.550799999999995</v>
      </c>
      <c r="DG34" s="169"/>
      <c r="DH34" s="170">
        <v>-20.355799999999999</v>
      </c>
      <c r="DI34" s="170">
        <v>-104.9</v>
      </c>
      <c r="DJ34" s="170">
        <v>-103.8</v>
      </c>
      <c r="DK34" s="170">
        <v>1.9199999999999998E-2</v>
      </c>
      <c r="DL34" s="170">
        <v>78.400000000000006</v>
      </c>
      <c r="DM34" s="170">
        <v>74.48</v>
      </c>
      <c r="DN34" s="170">
        <v>105.92</v>
      </c>
      <c r="DO34" s="170">
        <v>77.89</v>
      </c>
      <c r="DP34" s="170">
        <v>-9.5399999999999991</v>
      </c>
      <c r="DQ34" s="170">
        <v>72.400499999999994</v>
      </c>
      <c r="DR34" s="170">
        <v>95.2654</v>
      </c>
      <c r="DS34" s="170">
        <v>-15.32</v>
      </c>
      <c r="DT34" s="170">
        <v>-14.38</v>
      </c>
      <c r="DU34" s="170">
        <v>92.14</v>
      </c>
      <c r="DV34" s="170">
        <v>72.58</v>
      </c>
      <c r="DW34" s="170">
        <v>94.581800000000001</v>
      </c>
      <c r="DX34" s="170">
        <v>94.072699999999998</v>
      </c>
      <c r="DY34" s="170">
        <v>8.6145999999999994</v>
      </c>
      <c r="DZ34" s="170">
        <v>7.1090999999999998</v>
      </c>
      <c r="EA34" s="170">
        <v>253.46279999999999</v>
      </c>
      <c r="EB34" s="170">
        <v>202.18889999999999</v>
      </c>
      <c r="EC34" s="170">
        <v>196.36670000000001</v>
      </c>
      <c r="ED34" s="170">
        <v>198.31180000000001</v>
      </c>
      <c r="EE34" s="170">
        <v>108.9529</v>
      </c>
      <c r="EF34" s="170">
        <v>86.300399999999996</v>
      </c>
      <c r="EG34" s="170">
        <v>-29.442</v>
      </c>
      <c r="EH34" s="170">
        <v>661.91610000000003</v>
      </c>
      <c r="EI34" s="170">
        <v>131.28290000000001</v>
      </c>
      <c r="EJ34" s="170">
        <v>8.1593999999999998</v>
      </c>
      <c r="EK34" s="170">
        <v>-8.2711000000000006</v>
      </c>
      <c r="EL34" s="170">
        <v>-11.151899999999999</v>
      </c>
      <c r="EM34" s="170">
        <v>-20.453199999999999</v>
      </c>
      <c r="EN34" s="170">
        <v>18.645199999999999</v>
      </c>
      <c r="EO34" s="170">
        <v>18.3582</v>
      </c>
      <c r="EP34" s="170">
        <v>145.1</v>
      </c>
      <c r="EQ34" s="170">
        <v>-72.641000000000005</v>
      </c>
      <c r="ER34" s="170">
        <v>-73.2898</v>
      </c>
      <c r="ES34" s="170">
        <v>-46.372599999999998</v>
      </c>
      <c r="ET34" s="170">
        <v>0</v>
      </c>
      <c r="EU34" s="170">
        <v>-14.56</v>
      </c>
      <c r="EV34" s="170">
        <v>103</v>
      </c>
      <c r="EW34" s="170">
        <v>14.493499999999999</v>
      </c>
      <c r="EX34" s="170">
        <v>-23.214700000000001</v>
      </c>
      <c r="EY34" s="170">
        <v>-21.483599999999999</v>
      </c>
      <c r="EZ34" s="170">
        <v>-21.025700000000001</v>
      </c>
      <c r="FA34" s="170">
        <v>3.7404999999999999</v>
      </c>
      <c r="FB34" s="170">
        <v>-82.793599999999998</v>
      </c>
      <c r="FC34" s="170">
        <v>54.0182</v>
      </c>
      <c r="FD34" s="170">
        <v>10.126799999999999</v>
      </c>
      <c r="FE34" s="170">
        <v>10.241400000000001</v>
      </c>
      <c r="FF34" s="169"/>
      <c r="FG34" s="170">
        <v>31.571400000000001</v>
      </c>
      <c r="FH34" s="170">
        <v>32.217399999999998</v>
      </c>
      <c r="FI34" s="170">
        <v>30.9222</v>
      </c>
      <c r="FJ34" s="170">
        <v>22.271699999999999</v>
      </c>
      <c r="FK34" s="170">
        <v>21.601900000000001</v>
      </c>
      <c r="FL34" s="170">
        <v>101.646</v>
      </c>
      <c r="FM34" s="170">
        <v>-5.2112999999999996</v>
      </c>
      <c r="FN34" s="170">
        <v>-5.5959000000000003</v>
      </c>
      <c r="FO34" s="170">
        <v>64.602900000000005</v>
      </c>
      <c r="FP34" s="170">
        <v>72.884200000000007</v>
      </c>
      <c r="FQ34" s="170">
        <v>26.933399999999999</v>
      </c>
      <c r="FR34" s="170">
        <v>-5.48</v>
      </c>
      <c r="FS34" s="170">
        <v>8.3650000000000002</v>
      </c>
      <c r="FT34" s="170">
        <v>1.1501999999999999</v>
      </c>
      <c r="FU34" s="170">
        <v>-4.41</v>
      </c>
      <c r="FV34" s="170">
        <v>19.04</v>
      </c>
      <c r="FW34" s="170">
        <v>26.147400000000001</v>
      </c>
      <c r="FX34" s="169"/>
      <c r="FY34" s="170">
        <v>-1.02</v>
      </c>
      <c r="FZ34" s="170">
        <v>11.122999999999999</v>
      </c>
      <c r="GA34" s="169"/>
      <c r="GB34" s="170">
        <v>36.93</v>
      </c>
      <c r="GC34" s="170">
        <v>-73.3934</v>
      </c>
      <c r="GD34" s="170">
        <v>-65.042000000000002</v>
      </c>
      <c r="GE34" s="170">
        <v>16.850000000000001</v>
      </c>
      <c r="GF34" s="170">
        <v>80.087100000000007</v>
      </c>
      <c r="GG34" s="170">
        <v>28.3</v>
      </c>
      <c r="GH34" s="170">
        <v>-24.6602</v>
      </c>
      <c r="GI34" s="170">
        <v>0.45340000000000003</v>
      </c>
      <c r="GJ34" s="169"/>
      <c r="GK34" s="170">
        <v>2.2103999999999999</v>
      </c>
      <c r="GL34" s="169"/>
      <c r="GM34" s="169"/>
      <c r="GN34" s="170">
        <v>-15.562200000000001</v>
      </c>
      <c r="GO34" s="170">
        <v>-42.060299999999998</v>
      </c>
      <c r="GP34" s="170">
        <v>13.726900000000001</v>
      </c>
      <c r="GQ34" s="170">
        <v>44.0334</v>
      </c>
      <c r="GR34" s="170">
        <v>58.483600000000003</v>
      </c>
      <c r="GS34" s="170">
        <v>61.523499999999999</v>
      </c>
      <c r="GT34" s="170">
        <v>-162.3596</v>
      </c>
      <c r="GU34" s="170">
        <v>-26.4498</v>
      </c>
      <c r="GV34" s="170">
        <v>28.8886</v>
      </c>
      <c r="GW34" s="170">
        <v>-56.684100000000001</v>
      </c>
      <c r="GX34" s="170">
        <v>3.5836999999999999</v>
      </c>
      <c r="GY34" s="170">
        <v>16.341999999999999</v>
      </c>
      <c r="GZ34" s="170">
        <v>15.7918</v>
      </c>
      <c r="HA34" s="170">
        <v>4.7641999999999998</v>
      </c>
      <c r="HB34" s="170">
        <v>108.8781</v>
      </c>
      <c r="HC34" s="170">
        <v>108.3897</v>
      </c>
      <c r="HD34" s="170">
        <v>252.7</v>
      </c>
      <c r="HE34" s="170">
        <v>-252.98949999999999</v>
      </c>
      <c r="HF34" s="170">
        <v>-485.78339999999997</v>
      </c>
      <c r="HG34" s="170">
        <v>488.47050000000002</v>
      </c>
      <c r="HH34" s="170">
        <v>287.84859999999998</v>
      </c>
      <c r="HI34" s="170">
        <v>-105.5296</v>
      </c>
      <c r="HJ34" s="170">
        <v>-103.67700000000001</v>
      </c>
      <c r="HK34" s="170">
        <v>-18.0672</v>
      </c>
      <c r="HL34" s="170">
        <v>-5.5056000000000003</v>
      </c>
      <c r="HM34" s="170">
        <v>82.041600000000003</v>
      </c>
      <c r="HN34" s="170">
        <v>84.211299999999994</v>
      </c>
      <c r="HO34" s="169"/>
      <c r="HP34" s="169"/>
      <c r="HQ34" s="170">
        <v>-3.1147</v>
      </c>
      <c r="HR34" s="170">
        <v>-2.4859</v>
      </c>
      <c r="HS34" s="170">
        <v>-54.666499999999999</v>
      </c>
      <c r="HT34" s="170">
        <v>-55.848500000000001</v>
      </c>
      <c r="HU34" s="170">
        <v>-4.5999999999999996</v>
      </c>
      <c r="HV34" s="170">
        <v>-4.4400000000000004</v>
      </c>
      <c r="HW34" s="170">
        <v>66.599999999999994</v>
      </c>
      <c r="HX34" s="170">
        <v>65.7</v>
      </c>
      <c r="HY34" s="170">
        <v>20.2849</v>
      </c>
      <c r="HZ34" s="170">
        <v>-57.36</v>
      </c>
      <c r="IA34" s="170">
        <v>-406.8965</v>
      </c>
      <c r="IB34" s="170">
        <v>73.305000000000007</v>
      </c>
      <c r="IC34" s="170">
        <v>72.838899999999995</v>
      </c>
      <c r="ID34" s="170">
        <v>12.8</v>
      </c>
      <c r="IE34" s="170">
        <v>48.2</v>
      </c>
      <c r="IF34" s="170">
        <v>3.1</v>
      </c>
      <c r="IG34" s="170">
        <v>3.4</v>
      </c>
      <c r="IH34" s="169"/>
      <c r="II34" s="169"/>
      <c r="IJ34" s="170">
        <v>-281.846</v>
      </c>
      <c r="IK34" s="170">
        <v>-104.589</v>
      </c>
      <c r="IL34" s="170">
        <v>173.93860000000001</v>
      </c>
      <c r="IM34" s="170">
        <v>91.036699999999996</v>
      </c>
      <c r="IN34" s="170">
        <v>-46.867199999999997</v>
      </c>
      <c r="IO34" s="170">
        <v>-84.337900000000005</v>
      </c>
      <c r="IP34" s="170">
        <v>78.273300000000006</v>
      </c>
      <c r="IQ34" s="170">
        <v>-264.92079999999999</v>
      </c>
      <c r="IR34" s="170">
        <v>0</v>
      </c>
      <c r="IS34" s="170">
        <v>-81.104600000000005</v>
      </c>
      <c r="IT34" s="170">
        <v>219.2261</v>
      </c>
      <c r="IU34" s="170">
        <v>219.23759999999999</v>
      </c>
      <c r="IV34" s="170">
        <v>267.4538</v>
      </c>
      <c r="IW34" s="170">
        <v>-163.36359999999999</v>
      </c>
      <c r="IX34" s="170">
        <v>-23.950099999999999</v>
      </c>
      <c r="IY34" s="170">
        <v>-181.37870000000001</v>
      </c>
      <c r="IZ34" s="170">
        <v>187.10069999999999</v>
      </c>
      <c r="JA34" s="170">
        <v>-8.0681999999999992</v>
      </c>
      <c r="JB34" s="170">
        <v>15.432</v>
      </c>
      <c r="JC34" s="170">
        <v>31.76</v>
      </c>
      <c r="JD34" s="170">
        <v>0.74199999999999999</v>
      </c>
      <c r="JE34" s="170">
        <v>0.74399999999999999</v>
      </c>
      <c r="JF34" s="170">
        <v>-32.159999999999997</v>
      </c>
      <c r="JG34" s="170">
        <v>5.84</v>
      </c>
      <c r="JH34" s="169"/>
      <c r="JI34" s="170">
        <v>-5.2720000000000002</v>
      </c>
      <c r="JJ34" s="170">
        <v>-11.5709</v>
      </c>
      <c r="JK34" s="170">
        <v>-11.131500000000001</v>
      </c>
      <c r="JL34" s="170">
        <v>-0.6</v>
      </c>
      <c r="JM34" s="170">
        <v>47.835000000000001</v>
      </c>
      <c r="JN34" s="170">
        <v>48.151000000000003</v>
      </c>
      <c r="JO34" s="169"/>
      <c r="JP34" s="169"/>
      <c r="JQ34" s="170">
        <v>53.783000000000001</v>
      </c>
      <c r="JR34" s="170">
        <v>54.660899999999998</v>
      </c>
      <c r="JS34" s="170">
        <v>54.206600000000002</v>
      </c>
      <c r="JT34" s="169"/>
      <c r="JU34" s="170">
        <v>-47.7</v>
      </c>
      <c r="JV34" s="170">
        <v>18.124400000000001</v>
      </c>
      <c r="JW34" s="170">
        <v>8.35</v>
      </c>
      <c r="JX34" s="169"/>
      <c r="JY34" s="170">
        <v>-6.6844999999999999</v>
      </c>
      <c r="JZ34" s="170">
        <v>49.280299999999997</v>
      </c>
      <c r="KA34" s="170">
        <v>18.555199999999999</v>
      </c>
      <c r="KB34" s="170">
        <v>-7.0124000000000004</v>
      </c>
      <c r="KC34" s="170">
        <v>-48.253999999999998</v>
      </c>
      <c r="KD34" s="170">
        <v>4.5088999999999997</v>
      </c>
      <c r="KE34" s="170">
        <v>42.304600000000001</v>
      </c>
      <c r="KF34" s="170">
        <v>41.2</v>
      </c>
      <c r="KG34" s="170">
        <v>-42</v>
      </c>
      <c r="KH34" s="170">
        <v>-193.58199999999999</v>
      </c>
      <c r="KI34" s="170">
        <v>238.58600000000001</v>
      </c>
    </row>
    <row r="35" spans="1:295" ht="18" customHeight="1" x14ac:dyDescent="0.25">
      <c r="A35" s="164" t="s">
        <v>107</v>
      </c>
      <c r="B35" s="164" t="s">
        <v>895</v>
      </c>
      <c r="C35" s="168">
        <v>0</v>
      </c>
      <c r="D35" s="170">
        <v>20.299499999999998</v>
      </c>
      <c r="E35" s="170">
        <v>-28.872299999999999</v>
      </c>
      <c r="F35" s="170">
        <v>11.7928</v>
      </c>
      <c r="G35" s="170">
        <v>22.641999999999999</v>
      </c>
      <c r="H35" s="169"/>
      <c r="I35" s="169"/>
      <c r="J35" s="170">
        <v>-118.7479</v>
      </c>
      <c r="K35" s="170">
        <v>76.871499999999997</v>
      </c>
      <c r="L35" s="170">
        <v>39.028799999999997</v>
      </c>
      <c r="M35" s="170">
        <v>38.243400000000001</v>
      </c>
      <c r="N35" s="170">
        <v>-19.98</v>
      </c>
      <c r="O35" s="170">
        <v>-65.867999999999995</v>
      </c>
      <c r="P35" s="170">
        <v>59.4</v>
      </c>
      <c r="Q35" s="170">
        <v>21.527999999999999</v>
      </c>
      <c r="R35" s="170">
        <v>-59.4</v>
      </c>
      <c r="S35" s="170">
        <v>13.292</v>
      </c>
      <c r="T35" s="170">
        <v>64.693799999999996</v>
      </c>
      <c r="U35" s="170">
        <v>19.312799999999999</v>
      </c>
      <c r="V35" s="170">
        <v>19.7455</v>
      </c>
      <c r="W35" s="170">
        <v>31.4925</v>
      </c>
      <c r="X35" s="170">
        <v>15.342700000000001</v>
      </c>
      <c r="Y35" s="170">
        <v>5.6120999999999999</v>
      </c>
      <c r="Z35" s="170">
        <v>8.0022000000000002</v>
      </c>
      <c r="AA35" s="169"/>
      <c r="AB35" s="169"/>
      <c r="AC35" s="170">
        <v>-76.459999999999994</v>
      </c>
      <c r="AD35" s="170">
        <v>-76.48</v>
      </c>
      <c r="AE35" s="169"/>
      <c r="AF35" s="170">
        <v>19.98</v>
      </c>
      <c r="AG35" s="170">
        <v>63.8</v>
      </c>
      <c r="AH35" s="170">
        <v>28.082999999999998</v>
      </c>
      <c r="AI35" s="170">
        <v>0.26800000000000002</v>
      </c>
      <c r="AJ35" s="170">
        <v>-67.05</v>
      </c>
      <c r="AK35" s="170">
        <v>-67.53</v>
      </c>
      <c r="AL35" s="170">
        <v>-42.05</v>
      </c>
      <c r="AM35" s="170">
        <v>67.900000000000006</v>
      </c>
      <c r="AN35" s="170">
        <v>68.41</v>
      </c>
      <c r="AO35" s="170">
        <v>23.3246</v>
      </c>
      <c r="AP35" s="170">
        <v>-9.0020000000000007</v>
      </c>
      <c r="AQ35" s="170">
        <v>73.678799999999995</v>
      </c>
      <c r="AR35" s="170">
        <v>76.736999999999995</v>
      </c>
      <c r="AS35" s="170">
        <v>55.939599999999999</v>
      </c>
      <c r="AT35" s="170">
        <v>-48.726399999999998</v>
      </c>
      <c r="AU35" s="170">
        <v>-48.847700000000003</v>
      </c>
      <c r="AV35" s="170">
        <v>8.4436999999999998</v>
      </c>
      <c r="AW35" s="170">
        <v>8.7443000000000008</v>
      </c>
      <c r="AX35" s="169"/>
      <c r="AY35" s="170">
        <v>115.7373</v>
      </c>
      <c r="AZ35" s="170">
        <v>35.4176</v>
      </c>
      <c r="BA35" s="170">
        <v>37.064500000000002</v>
      </c>
      <c r="BB35" s="170">
        <v>-664.58339999999998</v>
      </c>
      <c r="BC35" s="170">
        <v>9.4451999999999998</v>
      </c>
      <c r="BD35" s="169"/>
      <c r="BE35" s="169"/>
      <c r="BF35" s="170">
        <v>54.884700000000002</v>
      </c>
      <c r="BG35" s="170">
        <v>53.482500000000002</v>
      </c>
      <c r="BH35" s="170">
        <v>-7.5156000000000001</v>
      </c>
      <c r="BI35" s="169"/>
      <c r="BJ35" s="170">
        <v>-81.604399999999998</v>
      </c>
      <c r="BK35" s="170">
        <v>14.5162</v>
      </c>
      <c r="BL35" s="170">
        <v>13.692600000000001</v>
      </c>
      <c r="BM35" s="170">
        <v>9.2714999999999996</v>
      </c>
      <c r="BN35" s="170">
        <v>713.7056</v>
      </c>
      <c r="BO35" s="170">
        <v>189.76400000000001</v>
      </c>
      <c r="BP35" s="170">
        <v>188.66540000000001</v>
      </c>
      <c r="BQ35" s="170">
        <v>-644.09379999999999</v>
      </c>
      <c r="BR35" s="170">
        <v>746.78139999999996</v>
      </c>
      <c r="BS35" s="169"/>
      <c r="BT35" s="170">
        <v>-62.826999999999998</v>
      </c>
      <c r="BU35" s="170">
        <v>64.423400000000001</v>
      </c>
      <c r="BV35" s="170">
        <v>134.02539999999999</v>
      </c>
      <c r="BW35" s="169"/>
      <c r="BX35" s="170">
        <v>9.57</v>
      </c>
      <c r="BY35" s="170">
        <v>53.05</v>
      </c>
      <c r="BZ35" s="170">
        <v>71.53</v>
      </c>
      <c r="CA35" s="170">
        <v>-17.946100000000001</v>
      </c>
      <c r="CB35" s="170">
        <v>-18.6158</v>
      </c>
      <c r="CC35" s="170">
        <v>103.1383</v>
      </c>
      <c r="CD35" s="170">
        <v>103.09829999999999</v>
      </c>
      <c r="CE35" s="170">
        <v>45.7804</v>
      </c>
      <c r="CF35" s="170">
        <v>-186.97620000000001</v>
      </c>
      <c r="CG35" s="170">
        <v>-185.58750000000001</v>
      </c>
      <c r="CH35" s="170">
        <v>17.954899999999999</v>
      </c>
      <c r="CI35" s="170">
        <v>0</v>
      </c>
      <c r="CJ35" s="170">
        <v>1.728</v>
      </c>
      <c r="CK35" s="170">
        <v>21.015000000000001</v>
      </c>
      <c r="CL35" s="170">
        <v>159</v>
      </c>
      <c r="CM35" s="170">
        <v>143.6</v>
      </c>
      <c r="CN35" s="170">
        <v>-18.75</v>
      </c>
      <c r="CO35" s="170">
        <v>57.640599999999999</v>
      </c>
      <c r="CP35" s="170">
        <v>55.176299999999998</v>
      </c>
      <c r="CQ35" s="170">
        <v>57.123699999999999</v>
      </c>
      <c r="CR35" s="170">
        <v>-43.063299999999998</v>
      </c>
      <c r="CS35" s="170">
        <v>-42.287700000000001</v>
      </c>
      <c r="CT35" s="170">
        <v>96.199600000000004</v>
      </c>
      <c r="CU35" s="170">
        <v>-130.17349999999999</v>
      </c>
      <c r="CV35" s="170">
        <v>115.42059999999999</v>
      </c>
      <c r="CW35" s="170">
        <v>14.645799999999999</v>
      </c>
      <c r="CX35" s="170">
        <v>69.61</v>
      </c>
      <c r="CY35" s="170">
        <v>37.96</v>
      </c>
      <c r="CZ35" s="170">
        <v>59.538600000000002</v>
      </c>
      <c r="DA35" s="170">
        <v>56.547499999999999</v>
      </c>
      <c r="DB35" s="170">
        <v>-36.526899999999998</v>
      </c>
      <c r="DC35" s="169"/>
      <c r="DD35" s="169"/>
      <c r="DE35" s="169"/>
      <c r="DF35" s="170">
        <v>-84.125200000000007</v>
      </c>
      <c r="DG35" s="169"/>
      <c r="DH35" s="170">
        <v>-19.9222</v>
      </c>
      <c r="DI35" s="170">
        <v>-103.9</v>
      </c>
      <c r="DJ35" s="170">
        <v>-103.8</v>
      </c>
      <c r="DK35" s="170">
        <v>3.0200000000000001E-2</v>
      </c>
      <c r="DL35" s="170">
        <v>77.3</v>
      </c>
      <c r="DM35" s="170">
        <v>72.099999999999994</v>
      </c>
      <c r="DN35" s="170">
        <v>104.86</v>
      </c>
      <c r="DO35" s="170">
        <v>76.3</v>
      </c>
      <c r="DP35" s="170">
        <v>-8.8800000000000008</v>
      </c>
      <c r="DQ35" s="170">
        <v>72.183499999999995</v>
      </c>
      <c r="DR35" s="170">
        <v>83.097200000000001</v>
      </c>
      <c r="DS35" s="170">
        <v>-15.57</v>
      </c>
      <c r="DT35" s="170">
        <v>-14.28</v>
      </c>
      <c r="DU35" s="170">
        <v>90.95</v>
      </c>
      <c r="DV35" s="170">
        <v>74.06</v>
      </c>
      <c r="DW35" s="170">
        <v>84.163600000000002</v>
      </c>
      <c r="DX35" s="170">
        <v>83.109099999999998</v>
      </c>
      <c r="DY35" s="170">
        <v>6.4294000000000002</v>
      </c>
      <c r="DZ35" s="170">
        <v>5.0727000000000002</v>
      </c>
      <c r="EA35" s="170">
        <v>246.14449999999999</v>
      </c>
      <c r="EB35" s="170">
        <v>194.32490000000001</v>
      </c>
      <c r="EC35" s="170">
        <v>187.4982</v>
      </c>
      <c r="ED35" s="170">
        <v>190.50829999999999</v>
      </c>
      <c r="EE35" s="170">
        <v>114.8814</v>
      </c>
      <c r="EF35" s="170">
        <v>92.294799999999995</v>
      </c>
      <c r="EG35" s="170">
        <v>-28.692</v>
      </c>
      <c r="EH35" s="170">
        <v>656.30790000000002</v>
      </c>
      <c r="EI35" s="170">
        <v>141.98830000000001</v>
      </c>
      <c r="EJ35" s="170">
        <v>7.9564000000000004</v>
      </c>
      <c r="EK35" s="170">
        <v>-8.2002000000000006</v>
      </c>
      <c r="EL35" s="170">
        <v>-10.5898</v>
      </c>
      <c r="EM35" s="170">
        <v>-21.134899999999998</v>
      </c>
      <c r="EN35" s="170">
        <v>10.827</v>
      </c>
      <c r="EO35" s="170">
        <v>10.411799999999999</v>
      </c>
      <c r="EP35" s="170">
        <v>178.8</v>
      </c>
      <c r="EQ35" s="170">
        <v>-77.511600000000001</v>
      </c>
      <c r="ER35" s="170">
        <v>-78.629300000000001</v>
      </c>
      <c r="ES35" s="170">
        <v>-50.706000000000003</v>
      </c>
      <c r="ET35" s="170">
        <v>15.35</v>
      </c>
      <c r="EU35" s="170">
        <v>-14.15</v>
      </c>
      <c r="EV35" s="170">
        <v>118.1</v>
      </c>
      <c r="EW35" s="170">
        <v>14.3607</v>
      </c>
      <c r="EX35" s="170">
        <v>-37.9679</v>
      </c>
      <c r="EY35" s="170">
        <v>-20.214300000000001</v>
      </c>
      <c r="EZ35" s="170">
        <v>-19.806100000000001</v>
      </c>
      <c r="FA35" s="170">
        <v>2.2723</v>
      </c>
      <c r="FB35" s="170">
        <v>-88.711100000000002</v>
      </c>
      <c r="FC35" s="170">
        <v>60.113</v>
      </c>
      <c r="FD35" s="170">
        <v>9.3056000000000001</v>
      </c>
      <c r="FE35" s="170">
        <v>9.2721999999999998</v>
      </c>
      <c r="FF35" s="169"/>
      <c r="FG35" s="170">
        <v>31.674199999999999</v>
      </c>
      <c r="FH35" s="170">
        <v>31.914200000000001</v>
      </c>
      <c r="FI35" s="170">
        <v>30.8447</v>
      </c>
      <c r="FJ35" s="170">
        <v>17.582899999999999</v>
      </c>
      <c r="FK35" s="170">
        <v>18.922599999999999</v>
      </c>
      <c r="FL35" s="170">
        <v>104.4927</v>
      </c>
      <c r="FM35" s="170">
        <v>-3.7824</v>
      </c>
      <c r="FN35" s="170">
        <v>-3.6442999999999999</v>
      </c>
      <c r="FO35" s="170">
        <v>65.698099999999997</v>
      </c>
      <c r="FP35" s="170">
        <v>73.724500000000006</v>
      </c>
      <c r="FQ35" s="170">
        <v>27.519300000000001</v>
      </c>
      <c r="FR35" s="170">
        <v>-3.26</v>
      </c>
      <c r="FS35" s="170">
        <v>8.5530000000000008</v>
      </c>
      <c r="FT35" s="170">
        <v>1.127</v>
      </c>
      <c r="FU35" s="170">
        <v>-4.7300000000000004</v>
      </c>
      <c r="FV35" s="170">
        <v>19.25</v>
      </c>
      <c r="FW35" s="170">
        <v>27.648099999999999</v>
      </c>
      <c r="FX35" s="170">
        <v>12.7051</v>
      </c>
      <c r="FY35" s="170">
        <v>2.2130000000000001</v>
      </c>
      <c r="FZ35" s="170">
        <v>11.144</v>
      </c>
      <c r="GA35" s="169"/>
      <c r="GB35" s="170">
        <v>39.15</v>
      </c>
      <c r="GC35" s="170">
        <v>-74.2333</v>
      </c>
      <c r="GD35" s="170">
        <v>-65.057199999999995</v>
      </c>
      <c r="GE35" s="169"/>
      <c r="GF35" s="170">
        <v>83.200999999999993</v>
      </c>
      <c r="GG35" s="170">
        <v>29.9</v>
      </c>
      <c r="GH35" s="170">
        <v>-24.456</v>
      </c>
      <c r="GI35" s="170">
        <v>5.9900000000000002E-2</v>
      </c>
      <c r="GJ35" s="170">
        <v>0</v>
      </c>
      <c r="GK35" s="170">
        <v>2.1347999999999998</v>
      </c>
      <c r="GL35" s="169"/>
      <c r="GM35" s="169"/>
      <c r="GN35" s="170">
        <v>-14.7514</v>
      </c>
      <c r="GO35" s="170">
        <v>-41.018700000000003</v>
      </c>
      <c r="GP35" s="170">
        <v>13.170199999999999</v>
      </c>
      <c r="GQ35" s="170">
        <v>42.606299999999997</v>
      </c>
      <c r="GR35" s="170">
        <v>62.103999999999999</v>
      </c>
      <c r="GS35" s="170">
        <v>63.073</v>
      </c>
      <c r="GT35" s="170">
        <v>-157.39250000000001</v>
      </c>
      <c r="GU35" s="170">
        <v>-26.6234</v>
      </c>
      <c r="GV35" s="170">
        <v>28.917100000000001</v>
      </c>
      <c r="GW35" s="170">
        <v>-57.850999999999999</v>
      </c>
      <c r="GX35" s="170">
        <v>3.6865000000000001</v>
      </c>
      <c r="GY35" s="170">
        <v>15.795199999999999</v>
      </c>
      <c r="GZ35" s="170">
        <v>15.3383</v>
      </c>
      <c r="HA35" s="170">
        <v>4.8331</v>
      </c>
      <c r="HB35" s="170">
        <v>115.6523</v>
      </c>
      <c r="HC35" s="170">
        <v>114.79940000000001</v>
      </c>
      <c r="HD35" s="170">
        <v>256.10000000000002</v>
      </c>
      <c r="HE35" s="170">
        <v>-257.03579999999999</v>
      </c>
      <c r="HF35" s="170">
        <v>-488.2303</v>
      </c>
      <c r="HG35" s="170">
        <v>495.83409999999998</v>
      </c>
      <c r="HH35" s="170">
        <v>303.9633</v>
      </c>
      <c r="HI35" s="170">
        <v>-111.6536</v>
      </c>
      <c r="HJ35" s="170">
        <v>-109.0318</v>
      </c>
      <c r="HK35" s="170">
        <v>-15.9138</v>
      </c>
      <c r="HL35" s="170">
        <v>0</v>
      </c>
      <c r="HM35" s="170">
        <v>84.876499999999993</v>
      </c>
      <c r="HN35" s="170">
        <v>82.841999999999999</v>
      </c>
      <c r="HO35" s="169"/>
      <c r="HP35" s="169"/>
      <c r="HQ35" s="170">
        <v>-3.47</v>
      </c>
      <c r="HR35" s="170">
        <v>-2.9321999999999999</v>
      </c>
      <c r="HS35" s="170">
        <v>-58.317900000000002</v>
      </c>
      <c r="HT35" s="170">
        <v>-57.724400000000003</v>
      </c>
      <c r="HU35" s="170">
        <v>-8.65</v>
      </c>
      <c r="HV35" s="170">
        <v>-9.14</v>
      </c>
      <c r="HW35" s="170">
        <v>76.5</v>
      </c>
      <c r="HX35" s="170">
        <v>76.400000000000006</v>
      </c>
      <c r="HY35" s="170">
        <v>20.182300000000001</v>
      </c>
      <c r="HZ35" s="170">
        <v>-45.6</v>
      </c>
      <c r="IA35" s="170">
        <v>-424.40230000000003</v>
      </c>
      <c r="IB35" s="170">
        <v>71.229799999999997</v>
      </c>
      <c r="IC35" s="170">
        <v>70.939899999999994</v>
      </c>
      <c r="ID35" s="170">
        <v>12.2</v>
      </c>
      <c r="IE35" s="170">
        <v>64.400000000000006</v>
      </c>
      <c r="IF35" s="170">
        <v>3.9</v>
      </c>
      <c r="IG35" s="170">
        <v>4.3</v>
      </c>
      <c r="IH35" s="169"/>
      <c r="II35" s="170">
        <v>1.0773999999999999</v>
      </c>
      <c r="IJ35" s="170">
        <v>-294.90719999999999</v>
      </c>
      <c r="IK35" s="170">
        <v>-116.32389999999999</v>
      </c>
      <c r="IL35" s="170">
        <v>198.3768</v>
      </c>
      <c r="IM35" s="170">
        <v>105.0437</v>
      </c>
      <c r="IN35" s="170">
        <v>-41.942399999999999</v>
      </c>
      <c r="IO35" s="170">
        <v>-102.3884</v>
      </c>
      <c r="IP35" s="170">
        <v>97.512</v>
      </c>
      <c r="IQ35" s="170">
        <v>-270.40449999999998</v>
      </c>
      <c r="IR35" s="170">
        <v>0</v>
      </c>
      <c r="IS35" s="170">
        <v>-94.485600000000005</v>
      </c>
      <c r="IT35" s="170">
        <v>226.57910000000001</v>
      </c>
      <c r="IU35" s="170">
        <v>225.58779999999999</v>
      </c>
      <c r="IV35" s="170">
        <v>275.21449999999999</v>
      </c>
      <c r="IW35" s="170">
        <v>-187.4272</v>
      </c>
      <c r="IX35" s="170">
        <v>-14.0207</v>
      </c>
      <c r="IY35" s="170">
        <v>-199.0094</v>
      </c>
      <c r="IZ35" s="170">
        <v>201.16139999999999</v>
      </c>
      <c r="JA35" s="170">
        <v>-8.3043999999999993</v>
      </c>
      <c r="JB35" s="170">
        <v>5.4770000000000003</v>
      </c>
      <c r="JC35" s="170">
        <v>36.32</v>
      </c>
      <c r="JD35" s="170">
        <v>0.77400000000000002</v>
      </c>
      <c r="JE35" s="170">
        <v>0.76700000000000002</v>
      </c>
      <c r="JF35" s="170">
        <v>-34.479999999999997</v>
      </c>
      <c r="JG35" s="170">
        <v>8.9600000000000009</v>
      </c>
      <c r="JH35" s="169"/>
      <c r="JI35" s="170">
        <v>-9.3155999999999999</v>
      </c>
      <c r="JJ35" s="170">
        <v>-14.207700000000001</v>
      </c>
      <c r="JK35" s="170">
        <v>-3.6911999999999998</v>
      </c>
      <c r="JL35" s="170">
        <v>-1.5</v>
      </c>
      <c r="JM35" s="170">
        <v>45.207999999999998</v>
      </c>
      <c r="JN35" s="170">
        <v>46.651000000000003</v>
      </c>
      <c r="JO35" s="169"/>
      <c r="JP35" s="169"/>
      <c r="JQ35" s="170">
        <v>54.133000000000003</v>
      </c>
      <c r="JR35" s="170">
        <v>55.174399999999999</v>
      </c>
      <c r="JS35" s="170">
        <v>55.174500000000002</v>
      </c>
      <c r="JT35" s="169"/>
      <c r="JU35" s="170">
        <v>-63.7</v>
      </c>
      <c r="JV35" s="170">
        <v>10.3428</v>
      </c>
      <c r="JW35" s="170">
        <v>8.27</v>
      </c>
      <c r="JX35" s="169"/>
      <c r="JY35" s="170">
        <v>-4.9599000000000002</v>
      </c>
      <c r="JZ35" s="170">
        <v>47.098100000000002</v>
      </c>
      <c r="KA35" s="170">
        <v>15.8268</v>
      </c>
      <c r="KB35" s="170">
        <v>-5.0753000000000004</v>
      </c>
      <c r="KC35" s="170">
        <v>-46.839700000000001</v>
      </c>
      <c r="KD35" s="170">
        <v>0</v>
      </c>
      <c r="KE35" s="170">
        <v>43.344299999999997</v>
      </c>
      <c r="KF35" s="170">
        <v>58.4</v>
      </c>
      <c r="KG35" s="170">
        <v>-58</v>
      </c>
      <c r="KH35" s="170">
        <v>-185.48589999999999</v>
      </c>
      <c r="KI35" s="170">
        <v>231.11670000000001</v>
      </c>
    </row>
    <row r="36" spans="1:295" ht="18" customHeight="1" x14ac:dyDescent="0.25">
      <c r="A36" s="164" t="s">
        <v>107</v>
      </c>
      <c r="B36" s="164" t="s">
        <v>896</v>
      </c>
      <c r="C36" s="168">
        <v>0</v>
      </c>
      <c r="D36" s="170">
        <v>20.066099999999999</v>
      </c>
      <c r="E36" s="170">
        <v>-28.52</v>
      </c>
      <c r="F36" s="170">
        <v>11.8177</v>
      </c>
      <c r="G36" s="170">
        <v>21.403300000000002</v>
      </c>
      <c r="H36" s="169"/>
      <c r="I36" s="169"/>
      <c r="J36" s="170">
        <v>-116.9781</v>
      </c>
      <c r="K36" s="169"/>
      <c r="L36" s="169"/>
      <c r="M36" s="170">
        <v>38.251300000000001</v>
      </c>
      <c r="N36" s="170">
        <v>-19.98</v>
      </c>
      <c r="O36" s="170">
        <v>-65.385999999999996</v>
      </c>
      <c r="P36" s="170">
        <v>59.4</v>
      </c>
      <c r="Q36" s="170">
        <v>21.527999999999999</v>
      </c>
      <c r="R36" s="170">
        <v>-59.4</v>
      </c>
      <c r="S36" s="170">
        <v>13.250400000000001</v>
      </c>
      <c r="T36" s="170">
        <v>62.494799999999998</v>
      </c>
      <c r="U36" s="170">
        <v>19.4284</v>
      </c>
      <c r="V36" s="170">
        <v>19.6187</v>
      </c>
      <c r="W36" s="170">
        <v>32.690199999999997</v>
      </c>
      <c r="X36" s="170">
        <v>15.555</v>
      </c>
      <c r="Y36" s="170">
        <v>5.4409000000000001</v>
      </c>
      <c r="Z36" s="170">
        <v>7.9809000000000001</v>
      </c>
      <c r="AA36" s="169"/>
      <c r="AB36" s="169"/>
      <c r="AC36" s="170">
        <v>-75.989999999999995</v>
      </c>
      <c r="AD36" s="170">
        <v>-75.819999999999993</v>
      </c>
      <c r="AE36" s="169"/>
      <c r="AF36" s="170">
        <v>19.98</v>
      </c>
      <c r="AG36" s="170">
        <v>63.8</v>
      </c>
      <c r="AH36" s="170">
        <v>27.46</v>
      </c>
      <c r="AI36" s="170">
        <v>0.26800000000000002</v>
      </c>
      <c r="AJ36" s="170">
        <v>-71.64</v>
      </c>
      <c r="AK36" s="170">
        <v>-72.52</v>
      </c>
      <c r="AL36" s="170">
        <v>-36.6</v>
      </c>
      <c r="AM36" s="170">
        <v>72.040000000000006</v>
      </c>
      <c r="AN36" s="170">
        <v>72.45</v>
      </c>
      <c r="AO36" s="170">
        <v>23.305599999999998</v>
      </c>
      <c r="AP36" s="170">
        <v>-5.7972000000000001</v>
      </c>
      <c r="AQ36" s="170">
        <v>76.144400000000005</v>
      </c>
      <c r="AR36" s="170">
        <v>78.895499999999998</v>
      </c>
      <c r="AS36" s="170">
        <v>53.722499999999997</v>
      </c>
      <c r="AT36" s="170">
        <v>-55.683300000000003</v>
      </c>
      <c r="AU36" s="170">
        <v>-55.599499999999999</v>
      </c>
      <c r="AV36" s="170">
        <v>24.695</v>
      </c>
      <c r="AW36" s="170">
        <v>23.829499999999999</v>
      </c>
      <c r="AX36" s="169"/>
      <c r="AY36" s="170">
        <v>113.648</v>
      </c>
      <c r="AZ36" s="170">
        <v>50.753799999999998</v>
      </c>
      <c r="BA36" s="170">
        <v>52.131</v>
      </c>
      <c r="BB36" s="170">
        <v>-683.91980000000001</v>
      </c>
      <c r="BC36" s="170">
        <v>2.6015000000000001</v>
      </c>
      <c r="BD36" s="169"/>
      <c r="BE36" s="169"/>
      <c r="BF36" s="170">
        <v>61.553600000000003</v>
      </c>
      <c r="BG36" s="170">
        <v>61.122</v>
      </c>
      <c r="BH36" s="170">
        <v>-7.5327999999999999</v>
      </c>
      <c r="BI36" s="169"/>
      <c r="BJ36" s="170">
        <v>-87.794200000000004</v>
      </c>
      <c r="BK36" s="170">
        <v>14.914099999999999</v>
      </c>
      <c r="BL36" s="170">
        <v>13.643700000000001</v>
      </c>
      <c r="BM36" s="170">
        <v>9.1875</v>
      </c>
      <c r="BN36" s="170">
        <v>725.33320000000003</v>
      </c>
      <c r="BO36" s="170">
        <v>184.7895</v>
      </c>
      <c r="BP36" s="170">
        <v>184.5454</v>
      </c>
      <c r="BQ36" s="170">
        <v>-644.48569999999995</v>
      </c>
      <c r="BR36" s="170">
        <v>744.91600000000005</v>
      </c>
      <c r="BS36" s="169"/>
      <c r="BT36" s="170">
        <v>-64.652799999999999</v>
      </c>
      <c r="BU36" s="170">
        <v>66.103700000000003</v>
      </c>
      <c r="BV36" s="170">
        <v>136.2508</v>
      </c>
      <c r="BW36" s="169"/>
      <c r="BX36" s="170">
        <v>9.09</v>
      </c>
      <c r="BY36" s="170">
        <v>54.24</v>
      </c>
      <c r="BZ36" s="170">
        <v>75.12</v>
      </c>
      <c r="CA36" s="170">
        <v>-20.491199999999999</v>
      </c>
      <c r="CB36" s="170">
        <v>-19.955400000000001</v>
      </c>
      <c r="CC36" s="170">
        <v>97.281800000000004</v>
      </c>
      <c r="CD36" s="170">
        <v>98.683700000000002</v>
      </c>
      <c r="CE36" s="170">
        <v>44.865000000000002</v>
      </c>
      <c r="CF36" s="170">
        <v>-189.0796</v>
      </c>
      <c r="CG36" s="170">
        <v>-188.95509999999999</v>
      </c>
      <c r="CH36" s="170">
        <v>16.932700000000001</v>
      </c>
      <c r="CI36" s="169"/>
      <c r="CJ36" s="170">
        <v>1.728</v>
      </c>
      <c r="CK36" s="170">
        <v>25.175000000000001</v>
      </c>
      <c r="CL36" s="170">
        <v>158.19999999999999</v>
      </c>
      <c r="CM36" s="170">
        <v>141.80000000000001</v>
      </c>
      <c r="CN36" s="170">
        <v>-18.760000000000002</v>
      </c>
      <c r="CO36" s="170">
        <v>57.226199999999999</v>
      </c>
      <c r="CP36" s="170">
        <v>55.552999999999997</v>
      </c>
      <c r="CQ36" s="170">
        <v>55.882100000000001</v>
      </c>
      <c r="CR36" s="170">
        <v>-41.920299999999997</v>
      </c>
      <c r="CS36" s="170">
        <v>-42.340899999999998</v>
      </c>
      <c r="CT36" s="170">
        <v>91.867699999999999</v>
      </c>
      <c r="CU36" s="170">
        <v>-126.2657</v>
      </c>
      <c r="CV36" s="170">
        <v>110.9178</v>
      </c>
      <c r="CW36" s="170">
        <v>15.398</v>
      </c>
      <c r="CX36" s="170">
        <v>71.459999999999994</v>
      </c>
      <c r="CY36" s="170">
        <v>38.770000000000003</v>
      </c>
      <c r="CZ36" s="170">
        <v>59.538600000000002</v>
      </c>
      <c r="DA36" s="170">
        <v>56.547499999999999</v>
      </c>
      <c r="DB36" s="170">
        <v>-36.9572</v>
      </c>
      <c r="DC36" s="169"/>
      <c r="DD36" s="169"/>
      <c r="DE36" s="169"/>
      <c r="DF36" s="170">
        <v>-95.202699999999993</v>
      </c>
      <c r="DG36" s="169"/>
      <c r="DH36" s="170">
        <v>-20.3703</v>
      </c>
      <c r="DI36" s="170">
        <v>-102.4</v>
      </c>
      <c r="DJ36" s="170">
        <v>-102</v>
      </c>
      <c r="DK36" s="170">
        <v>8.2000000000000007E-3</v>
      </c>
      <c r="DL36" s="170">
        <v>76.3</v>
      </c>
      <c r="DM36" s="170">
        <v>72.38</v>
      </c>
      <c r="DN36" s="170">
        <v>103.76</v>
      </c>
      <c r="DO36" s="170">
        <v>76.33</v>
      </c>
      <c r="DP36" s="170">
        <v>-9.32</v>
      </c>
      <c r="DQ36" s="170">
        <v>74.012500000000003</v>
      </c>
      <c r="DR36" s="170">
        <v>95.420400000000001</v>
      </c>
      <c r="DS36" s="170">
        <v>-15.45</v>
      </c>
      <c r="DT36" s="170">
        <v>-14.31</v>
      </c>
      <c r="DU36" s="170">
        <v>88.91</v>
      </c>
      <c r="DV36" s="170">
        <v>74.180000000000007</v>
      </c>
      <c r="DW36" s="170">
        <v>96.309100000000001</v>
      </c>
      <c r="DX36" s="170">
        <v>94.636399999999995</v>
      </c>
      <c r="DY36" s="170">
        <v>10.373200000000001</v>
      </c>
      <c r="DZ36" s="170">
        <v>10.0364</v>
      </c>
      <c r="EA36" s="170">
        <v>254.97880000000001</v>
      </c>
      <c r="EB36" s="170">
        <v>201.24940000000001</v>
      </c>
      <c r="EC36" s="170">
        <v>197.0915</v>
      </c>
      <c r="ED36" s="170">
        <v>196.8509</v>
      </c>
      <c r="EE36" s="170">
        <v>116.25920000000001</v>
      </c>
      <c r="EF36" s="170">
        <v>93.515900000000002</v>
      </c>
      <c r="EG36" s="170">
        <v>-28.228000000000002</v>
      </c>
      <c r="EH36" s="170">
        <v>656.40909999999997</v>
      </c>
      <c r="EI36" s="170">
        <v>156.77809999999999</v>
      </c>
      <c r="EJ36" s="170">
        <v>7.4699</v>
      </c>
      <c r="EK36" s="170">
        <v>-7.6824000000000003</v>
      </c>
      <c r="EL36" s="170">
        <v>-11.624000000000001</v>
      </c>
      <c r="EM36" s="170">
        <v>-12.6187</v>
      </c>
      <c r="EN36" s="170">
        <v>11.359500000000001</v>
      </c>
      <c r="EO36" s="170">
        <v>13.9213</v>
      </c>
      <c r="EP36" s="170">
        <v>164.2</v>
      </c>
      <c r="EQ36" s="170">
        <v>-71.385800000000003</v>
      </c>
      <c r="ER36" s="170">
        <v>-70.101799999999997</v>
      </c>
      <c r="ES36" s="170">
        <v>-48.689700000000002</v>
      </c>
      <c r="ET36" s="170">
        <v>13.33</v>
      </c>
      <c r="EU36" s="170">
        <v>-14.88</v>
      </c>
      <c r="EV36" s="170">
        <v>101.8</v>
      </c>
      <c r="EW36" s="170">
        <v>14.131500000000001</v>
      </c>
      <c r="EX36" s="170">
        <v>-30.957899999999999</v>
      </c>
      <c r="EY36" s="170">
        <v>-21.094899999999999</v>
      </c>
      <c r="EZ36" s="170">
        <v>-20.866</v>
      </c>
      <c r="FA36" s="170">
        <v>4.9531000000000001</v>
      </c>
      <c r="FB36" s="170">
        <v>-85.195999999999998</v>
      </c>
      <c r="FC36" s="170">
        <v>55.913899999999998</v>
      </c>
      <c r="FD36" s="170">
        <v>9.2651000000000003</v>
      </c>
      <c r="FE36" s="170">
        <v>9.4963999999999995</v>
      </c>
      <c r="FF36" s="169"/>
      <c r="FG36" s="170">
        <v>32.187800000000003</v>
      </c>
      <c r="FH36" s="170">
        <v>31.332799999999999</v>
      </c>
      <c r="FI36" s="170">
        <v>30.1418</v>
      </c>
      <c r="FJ36" s="170">
        <v>20.4297</v>
      </c>
      <c r="FK36" s="170">
        <v>21.601900000000001</v>
      </c>
      <c r="FL36" s="170">
        <v>98.464299999999994</v>
      </c>
      <c r="FM36" s="170">
        <v>-8.0279000000000007</v>
      </c>
      <c r="FN36" s="170">
        <v>-8.4356000000000009</v>
      </c>
      <c r="FO36" s="170">
        <v>66.646799999999999</v>
      </c>
      <c r="FP36" s="170">
        <v>75.850499999999997</v>
      </c>
      <c r="FQ36" s="170">
        <v>20.334199999999999</v>
      </c>
      <c r="FR36" s="170">
        <v>0.49</v>
      </c>
      <c r="FS36" s="170">
        <v>12.7669</v>
      </c>
      <c r="FT36" s="170">
        <v>1.1037999999999999</v>
      </c>
      <c r="FU36" s="170">
        <v>-7.68</v>
      </c>
      <c r="FV36" s="170">
        <v>20.440000000000001</v>
      </c>
      <c r="FW36" s="170">
        <v>18.568100000000001</v>
      </c>
      <c r="FX36" s="169"/>
      <c r="FY36" s="170">
        <v>2.7850000000000001</v>
      </c>
      <c r="FZ36" s="170">
        <v>11.127000000000001</v>
      </c>
      <c r="GA36" s="169"/>
      <c r="GB36" s="170">
        <v>38.65</v>
      </c>
      <c r="GC36" s="170">
        <v>-77.093800000000002</v>
      </c>
      <c r="GD36" s="170">
        <v>-66.476200000000006</v>
      </c>
      <c r="GE36" s="170">
        <v>17.63</v>
      </c>
      <c r="GF36" s="170">
        <v>83.828999999999994</v>
      </c>
      <c r="GG36" s="170">
        <v>30.8</v>
      </c>
      <c r="GH36" s="170">
        <v>-25.1692</v>
      </c>
      <c r="GI36" s="170">
        <v>-0.4854</v>
      </c>
      <c r="GJ36" s="169"/>
      <c r="GK36" s="170">
        <v>2.1444000000000001</v>
      </c>
      <c r="GL36" s="169"/>
      <c r="GM36" s="169"/>
      <c r="GN36" s="170">
        <v>-15.274900000000001</v>
      </c>
      <c r="GO36" s="170">
        <v>-41.520899999999997</v>
      </c>
      <c r="GP36" s="170">
        <v>14.6074</v>
      </c>
      <c r="GQ36" s="170">
        <v>43.436</v>
      </c>
      <c r="GR36" s="170">
        <v>58.486600000000003</v>
      </c>
      <c r="GS36" s="170">
        <v>60.382199999999997</v>
      </c>
      <c r="GT36" s="170">
        <v>-160.11750000000001</v>
      </c>
      <c r="GU36" s="170">
        <v>-27.192499999999999</v>
      </c>
      <c r="GV36" s="170">
        <v>30.8902</v>
      </c>
      <c r="GW36" s="170">
        <v>-60.476399999999998</v>
      </c>
      <c r="GX36" s="170">
        <v>4.2793000000000001</v>
      </c>
      <c r="GY36" s="170">
        <v>15.404500000000001</v>
      </c>
      <c r="GZ36" s="170">
        <v>15.0535</v>
      </c>
      <c r="HA36" s="170">
        <v>5.5183999999999997</v>
      </c>
      <c r="HB36" s="170">
        <v>119.0642</v>
      </c>
      <c r="HC36" s="170">
        <v>118.944</v>
      </c>
      <c r="HD36" s="170">
        <v>261.10000000000002</v>
      </c>
      <c r="HE36" s="170">
        <v>-260.62329999999997</v>
      </c>
      <c r="HF36" s="170">
        <v>-498.83659999999998</v>
      </c>
      <c r="HG36" s="170">
        <v>497.62009999999998</v>
      </c>
      <c r="HH36" s="170">
        <v>319.18920000000003</v>
      </c>
      <c r="HI36" s="170">
        <v>-116.1033</v>
      </c>
      <c r="HJ36" s="170">
        <v>-115.7084</v>
      </c>
      <c r="HK36" s="170">
        <v>-14.7546</v>
      </c>
      <c r="HL36" s="170">
        <v>0</v>
      </c>
      <c r="HM36" s="170">
        <v>78.2958</v>
      </c>
      <c r="HN36" s="170">
        <v>78.232799999999997</v>
      </c>
      <c r="HO36" s="170">
        <v>-22.009599999999999</v>
      </c>
      <c r="HP36" s="170">
        <v>-22.004999999999999</v>
      </c>
      <c r="HQ36" s="170">
        <v>1.1544000000000001</v>
      </c>
      <c r="HR36" s="170">
        <v>1.5266</v>
      </c>
      <c r="HS36" s="170">
        <v>-62.235799999999998</v>
      </c>
      <c r="HT36" s="170">
        <v>-62.183500000000002</v>
      </c>
      <c r="HU36" s="170">
        <v>-1.76</v>
      </c>
      <c r="HV36" s="170">
        <v>-2.39</v>
      </c>
      <c r="HW36" s="170">
        <v>76.900000000000006</v>
      </c>
      <c r="HX36" s="170">
        <v>78.900000000000006</v>
      </c>
      <c r="HY36" s="170">
        <v>20.2849</v>
      </c>
      <c r="HZ36" s="170">
        <v>-51.2</v>
      </c>
      <c r="IA36" s="170">
        <v>-444.20859999999999</v>
      </c>
      <c r="IB36" s="170">
        <v>79.767200000000003</v>
      </c>
      <c r="IC36" s="170">
        <v>79.269000000000005</v>
      </c>
      <c r="ID36" s="170">
        <v>12.2</v>
      </c>
      <c r="IE36" s="170">
        <v>64.5</v>
      </c>
      <c r="IF36" s="170">
        <v>-0.9</v>
      </c>
      <c r="IG36" s="170">
        <v>-0.2</v>
      </c>
      <c r="IH36" s="170">
        <v>1.4091</v>
      </c>
      <c r="II36" s="169"/>
      <c r="IJ36" s="170">
        <v>-316.80840000000001</v>
      </c>
      <c r="IK36" s="170">
        <v>-129.53440000000001</v>
      </c>
      <c r="IL36" s="170">
        <v>234.142</v>
      </c>
      <c r="IM36" s="170">
        <v>143.7516</v>
      </c>
      <c r="IN36" s="170">
        <v>-26.187899999999999</v>
      </c>
      <c r="IO36" s="170">
        <v>-140.68039999999999</v>
      </c>
      <c r="IP36" s="170">
        <v>128.7184</v>
      </c>
      <c r="IQ36" s="170">
        <v>-284.53410000000002</v>
      </c>
      <c r="IR36" s="170">
        <v>0</v>
      </c>
      <c r="IS36" s="170">
        <v>-132.38579999999999</v>
      </c>
      <c r="IT36" s="170">
        <v>224.5438</v>
      </c>
      <c r="IU36" s="170">
        <v>223.10489999999999</v>
      </c>
      <c r="IV36" s="170">
        <v>293.108</v>
      </c>
      <c r="IW36" s="170">
        <v>-225.1541</v>
      </c>
      <c r="IX36" s="170">
        <v>7.5549999999999997</v>
      </c>
      <c r="IY36" s="170">
        <v>-212.95259999999999</v>
      </c>
      <c r="IZ36" s="170">
        <v>214.35120000000001</v>
      </c>
      <c r="JA36" s="170">
        <v>-8.7273999999999994</v>
      </c>
      <c r="JB36" s="170">
        <v>16.471</v>
      </c>
      <c r="JC36" s="170">
        <v>37.200000000000003</v>
      </c>
      <c r="JD36" s="170">
        <v>0.76300000000000001</v>
      </c>
      <c r="JE36" s="170">
        <v>0.76100000000000001</v>
      </c>
      <c r="JF36" s="170">
        <v>-35.68</v>
      </c>
      <c r="JG36" s="170">
        <v>9.36</v>
      </c>
      <c r="JH36" s="169"/>
      <c r="JI36" s="170">
        <v>-8.8457000000000008</v>
      </c>
      <c r="JJ36" s="170">
        <v>-16.231000000000002</v>
      </c>
      <c r="JK36" s="170">
        <v>-2.6932</v>
      </c>
      <c r="JL36" s="170">
        <v>-0.7</v>
      </c>
      <c r="JM36" s="170">
        <v>50.087000000000003</v>
      </c>
      <c r="JN36" s="170">
        <v>49.268000000000001</v>
      </c>
      <c r="JO36" s="170">
        <v>11.3155</v>
      </c>
      <c r="JP36" s="169"/>
      <c r="JQ36" s="170">
        <v>51.4726</v>
      </c>
      <c r="JR36" s="170">
        <v>50.86</v>
      </c>
      <c r="JS36" s="170">
        <v>51.380099999999999</v>
      </c>
      <c r="JT36" s="169"/>
      <c r="JU36" s="170">
        <v>-64.400000000000006</v>
      </c>
      <c r="JV36" s="170">
        <v>10.075900000000001</v>
      </c>
      <c r="JW36" s="170">
        <v>8.41</v>
      </c>
      <c r="JX36" s="169"/>
      <c r="JY36" s="170">
        <v>-4.7728999999999999</v>
      </c>
      <c r="JZ36" s="170">
        <v>46.607900000000001</v>
      </c>
      <c r="KA36" s="170">
        <v>15.721399999999999</v>
      </c>
      <c r="KB36" s="170">
        <v>-4.5269000000000004</v>
      </c>
      <c r="KC36" s="170">
        <v>-46.216299999999997</v>
      </c>
      <c r="KD36" s="170">
        <v>0</v>
      </c>
      <c r="KE36" s="170">
        <v>44.054499999999997</v>
      </c>
      <c r="KF36" s="170">
        <v>58.7</v>
      </c>
      <c r="KG36" s="170">
        <v>-58.2</v>
      </c>
      <c r="KH36" s="170">
        <v>-172.8561</v>
      </c>
      <c r="KI36" s="170">
        <v>225.90880000000001</v>
      </c>
    </row>
    <row r="37" spans="1:295" ht="18" customHeight="1" x14ac:dyDescent="0.25">
      <c r="A37" s="164" t="s">
        <v>107</v>
      </c>
      <c r="B37" s="164" t="s">
        <v>897</v>
      </c>
      <c r="C37" s="168">
        <v>0</v>
      </c>
      <c r="D37" s="170">
        <v>20.758400000000002</v>
      </c>
      <c r="E37" s="170">
        <v>-29.274100000000001</v>
      </c>
      <c r="F37" s="170">
        <v>11.7944</v>
      </c>
      <c r="G37" s="170">
        <v>23.664400000000001</v>
      </c>
      <c r="H37" s="169"/>
      <c r="I37" s="170">
        <v>56.502699999999997</v>
      </c>
      <c r="J37" s="170">
        <v>-117.69580000000001</v>
      </c>
      <c r="K37" s="170">
        <v>79.329599999999999</v>
      </c>
      <c r="L37" s="170">
        <v>40.370800000000003</v>
      </c>
      <c r="M37" s="170">
        <v>39.056399999999996</v>
      </c>
      <c r="N37" s="170">
        <v>-22.2</v>
      </c>
      <c r="O37" s="170">
        <v>-66.158000000000001</v>
      </c>
      <c r="P37" s="170">
        <v>59.4</v>
      </c>
      <c r="Q37" s="170">
        <v>22.356000000000002</v>
      </c>
      <c r="R37" s="170">
        <v>-59.4</v>
      </c>
      <c r="S37" s="170">
        <v>13.591799999999999</v>
      </c>
      <c r="T37" s="170">
        <v>63.7438</v>
      </c>
      <c r="U37" s="170">
        <v>19.293399999999998</v>
      </c>
      <c r="V37" s="170">
        <v>19.622499999999999</v>
      </c>
      <c r="W37" s="170">
        <v>32.391599999999997</v>
      </c>
      <c r="X37" s="170">
        <v>14.8043</v>
      </c>
      <c r="Y37" s="170">
        <v>5.6184000000000003</v>
      </c>
      <c r="Z37" s="170">
        <v>8.0932999999999993</v>
      </c>
      <c r="AA37" s="169"/>
      <c r="AB37" s="169"/>
      <c r="AC37" s="170">
        <v>-77.12</v>
      </c>
      <c r="AD37" s="170">
        <v>-77.150000000000006</v>
      </c>
      <c r="AE37" s="169"/>
      <c r="AF37" s="170">
        <v>22.2</v>
      </c>
      <c r="AG37" s="170">
        <v>63.8</v>
      </c>
      <c r="AH37" s="170">
        <v>27.678999999999998</v>
      </c>
      <c r="AI37" s="170">
        <v>0.27100000000000002</v>
      </c>
      <c r="AJ37" s="170">
        <v>-69.540000000000006</v>
      </c>
      <c r="AK37" s="170">
        <v>-70.34</v>
      </c>
      <c r="AL37" s="170">
        <v>-44.78</v>
      </c>
      <c r="AM37" s="170">
        <v>70.25</v>
      </c>
      <c r="AN37" s="170">
        <v>70.52</v>
      </c>
      <c r="AO37" s="170">
        <v>23.2196</v>
      </c>
      <c r="AP37" s="170">
        <v>-5.4611999999999998</v>
      </c>
      <c r="AQ37" s="170">
        <v>78.151200000000003</v>
      </c>
      <c r="AR37" s="170">
        <v>81.301599999999993</v>
      </c>
      <c r="AS37" s="170">
        <v>54.337600000000002</v>
      </c>
      <c r="AT37" s="170">
        <v>-57.889200000000002</v>
      </c>
      <c r="AU37" s="170">
        <v>-58.236800000000002</v>
      </c>
      <c r="AV37" s="170">
        <v>9.6632999999999996</v>
      </c>
      <c r="AW37" s="170">
        <v>9.3422999999999998</v>
      </c>
      <c r="AX37" s="169"/>
      <c r="AY37" s="170">
        <v>117.486</v>
      </c>
      <c r="AZ37" s="170">
        <v>37.505899999999997</v>
      </c>
      <c r="BA37" s="170">
        <v>38.208399999999997</v>
      </c>
      <c r="BB37" s="170">
        <v>-658.66669999999999</v>
      </c>
      <c r="BC37" s="170">
        <v>3.1002999999999998</v>
      </c>
      <c r="BD37" s="169"/>
      <c r="BE37" s="169"/>
      <c r="BF37" s="170">
        <v>63.781199999999998</v>
      </c>
      <c r="BG37" s="170">
        <v>62.473799999999997</v>
      </c>
      <c r="BH37" s="170">
        <v>-7.4729000000000001</v>
      </c>
      <c r="BI37" s="169"/>
      <c r="BJ37" s="170">
        <v>-97.029399999999995</v>
      </c>
      <c r="BK37" s="170">
        <v>17.686199999999999</v>
      </c>
      <c r="BL37" s="170">
        <v>13.904400000000001</v>
      </c>
      <c r="BM37" s="170">
        <v>9.6646000000000001</v>
      </c>
      <c r="BN37" s="170">
        <v>698.4769</v>
      </c>
      <c r="BO37" s="170">
        <v>178.13650000000001</v>
      </c>
      <c r="BP37" s="170">
        <v>177.06829999999999</v>
      </c>
      <c r="BQ37" s="170">
        <v>-603.20579999999995</v>
      </c>
      <c r="BR37" s="170">
        <v>747.15369999999996</v>
      </c>
      <c r="BS37" s="169"/>
      <c r="BT37" s="170">
        <v>-73.601900000000001</v>
      </c>
      <c r="BU37" s="170">
        <v>75.266900000000007</v>
      </c>
      <c r="BV37" s="170">
        <v>142.91720000000001</v>
      </c>
      <c r="BW37" s="169"/>
      <c r="BX37" s="170">
        <v>9.3800000000000008</v>
      </c>
      <c r="BY37" s="170">
        <v>55.36</v>
      </c>
      <c r="BZ37" s="170">
        <v>76.209999999999994</v>
      </c>
      <c r="CA37" s="170">
        <v>-17.812100000000001</v>
      </c>
      <c r="CB37" s="170">
        <v>-17.276299999999999</v>
      </c>
      <c r="CC37" s="170">
        <v>97.214100000000002</v>
      </c>
      <c r="CD37" s="170">
        <v>98.467799999999997</v>
      </c>
      <c r="CE37" s="170">
        <v>43.907400000000003</v>
      </c>
      <c r="CF37" s="170">
        <v>-189.33580000000001</v>
      </c>
      <c r="CG37" s="170">
        <v>-188.7236</v>
      </c>
      <c r="CH37" s="170">
        <v>22.1187</v>
      </c>
      <c r="CI37" s="170">
        <v>0</v>
      </c>
      <c r="CJ37" s="170">
        <v>1.728</v>
      </c>
      <c r="CK37" s="170">
        <v>25.614999999999998</v>
      </c>
      <c r="CL37" s="170">
        <v>160.9</v>
      </c>
      <c r="CM37" s="170">
        <v>144.4</v>
      </c>
      <c r="CN37" s="170">
        <v>-19.329999999999998</v>
      </c>
      <c r="CO37" s="170">
        <v>60.568899999999999</v>
      </c>
      <c r="CP37" s="170">
        <v>57.558799999999998</v>
      </c>
      <c r="CQ37" s="170">
        <v>58.355699999999999</v>
      </c>
      <c r="CR37" s="170">
        <v>-35.482700000000001</v>
      </c>
      <c r="CS37" s="170">
        <v>-34.6858</v>
      </c>
      <c r="CT37" s="170">
        <v>68.482799999999997</v>
      </c>
      <c r="CU37" s="170">
        <v>-114.3974</v>
      </c>
      <c r="CV37" s="170">
        <v>87.313599999999994</v>
      </c>
      <c r="CW37" s="170">
        <v>15.3127</v>
      </c>
      <c r="CX37" s="170">
        <v>76.099999999999994</v>
      </c>
      <c r="CY37" s="170">
        <v>41.09</v>
      </c>
      <c r="CZ37" s="170">
        <v>60.944800000000001</v>
      </c>
      <c r="DA37" s="170">
        <v>57.7194</v>
      </c>
      <c r="DB37" s="170">
        <v>-38.639299999999999</v>
      </c>
      <c r="DC37" s="169"/>
      <c r="DD37" s="169"/>
      <c r="DE37" s="169"/>
      <c r="DF37" s="170">
        <v>-101.33110000000001</v>
      </c>
      <c r="DG37" s="169"/>
      <c r="DH37" s="170">
        <v>-21.0441</v>
      </c>
      <c r="DI37" s="170">
        <v>-104.9</v>
      </c>
      <c r="DJ37" s="170">
        <v>-105.7</v>
      </c>
      <c r="DK37" s="170">
        <v>1.9199999999999998E-2</v>
      </c>
      <c r="DL37" s="170">
        <v>77.099999999999994</v>
      </c>
      <c r="DM37" s="170">
        <v>75.14</v>
      </c>
      <c r="DN37" s="169"/>
      <c r="DO37" s="169"/>
      <c r="DP37" s="170">
        <v>-10.1</v>
      </c>
      <c r="DQ37" s="170">
        <v>78.275000000000006</v>
      </c>
      <c r="DR37" s="170">
        <v>101.2432</v>
      </c>
      <c r="DS37" s="170">
        <v>-15.24</v>
      </c>
      <c r="DT37" s="170">
        <v>-14.06</v>
      </c>
      <c r="DU37" s="170">
        <v>95.64</v>
      </c>
      <c r="DV37" s="170">
        <v>77.58</v>
      </c>
      <c r="DW37" s="170">
        <v>101.4909</v>
      </c>
      <c r="DX37" s="170">
        <v>98.672700000000006</v>
      </c>
      <c r="DY37" s="170">
        <v>13.577500000000001</v>
      </c>
      <c r="DZ37" s="170">
        <v>12.4727</v>
      </c>
      <c r="EA37" s="170">
        <v>266.52910000000003</v>
      </c>
      <c r="EB37" s="170">
        <v>209.4614</v>
      </c>
      <c r="EC37" s="170">
        <v>203.2039</v>
      </c>
      <c r="ED37" s="170">
        <v>206.27860000000001</v>
      </c>
      <c r="EE37" s="170">
        <v>112.68689999999999</v>
      </c>
      <c r="EF37" s="170">
        <v>91.368200000000002</v>
      </c>
      <c r="EG37" s="170">
        <v>-28.968</v>
      </c>
      <c r="EH37" s="170">
        <v>619.59410000000003</v>
      </c>
      <c r="EI37" s="170">
        <v>238.959</v>
      </c>
      <c r="EJ37" s="170">
        <v>8.6013000000000002</v>
      </c>
      <c r="EK37" s="170">
        <v>-6.8491</v>
      </c>
      <c r="EL37" s="170">
        <v>-10.8903</v>
      </c>
      <c r="EM37" s="170">
        <v>-26.814699999999998</v>
      </c>
      <c r="EN37" s="170">
        <v>21.767900000000001</v>
      </c>
      <c r="EO37" s="170">
        <v>19.719100000000001</v>
      </c>
      <c r="EP37" s="170">
        <v>148.5</v>
      </c>
      <c r="EQ37" s="170">
        <v>-71.599100000000007</v>
      </c>
      <c r="ER37" s="170">
        <v>-69.356700000000004</v>
      </c>
      <c r="ES37" s="170">
        <v>-52.543199999999999</v>
      </c>
      <c r="ET37" s="170">
        <v>0</v>
      </c>
      <c r="EU37" s="170">
        <v>-14.28</v>
      </c>
      <c r="EV37" s="170">
        <v>88</v>
      </c>
      <c r="EW37" s="170">
        <v>14.192399999999999</v>
      </c>
      <c r="EX37" s="170">
        <v>-14.3041</v>
      </c>
      <c r="EY37" s="170">
        <v>-23.978000000000002</v>
      </c>
      <c r="EZ37" s="170">
        <v>-23.4909</v>
      </c>
      <c r="FA37" s="170">
        <v>8.0924999999999994</v>
      </c>
      <c r="FB37" s="170">
        <v>-83.156199999999998</v>
      </c>
      <c r="FC37" s="170">
        <v>54.824800000000003</v>
      </c>
      <c r="FD37" s="170">
        <v>10.1653</v>
      </c>
      <c r="FE37" s="170">
        <v>9.7033000000000005</v>
      </c>
      <c r="FF37" s="169"/>
      <c r="FG37" s="170">
        <v>32.680799999999998</v>
      </c>
      <c r="FH37" s="170">
        <v>32.4694</v>
      </c>
      <c r="FI37" s="170">
        <v>31.564699999999998</v>
      </c>
      <c r="FJ37" s="170">
        <v>16.9131</v>
      </c>
      <c r="FK37" s="170">
        <v>17.415500000000002</v>
      </c>
      <c r="FL37" s="170">
        <v>103.99039999999999</v>
      </c>
      <c r="FM37" s="170">
        <v>-12.809200000000001</v>
      </c>
      <c r="FN37" s="170">
        <v>-11.4133</v>
      </c>
      <c r="FO37" s="170">
        <v>63.452399999999997</v>
      </c>
      <c r="FP37" s="170">
        <v>71.707899999999995</v>
      </c>
      <c r="FQ37" s="170">
        <v>30.251300000000001</v>
      </c>
      <c r="FR37" s="170">
        <v>-4.7</v>
      </c>
      <c r="FS37" s="170">
        <v>8.5530000000000008</v>
      </c>
      <c r="FT37" s="170">
        <v>1.1746000000000001</v>
      </c>
      <c r="FU37" s="170">
        <v>-4.78</v>
      </c>
      <c r="FV37" s="170">
        <v>20.58</v>
      </c>
      <c r="FW37" s="170">
        <v>30.7697</v>
      </c>
      <c r="FX37" s="169"/>
      <c r="FY37" s="170">
        <v>2.4420000000000002</v>
      </c>
      <c r="FZ37" s="170">
        <v>11.007999999999999</v>
      </c>
      <c r="GA37" s="169"/>
      <c r="GB37" s="170">
        <v>39.93</v>
      </c>
      <c r="GC37" s="170">
        <v>-72.249799999999993</v>
      </c>
      <c r="GD37" s="170">
        <v>-63.451900000000002</v>
      </c>
      <c r="GE37" s="170">
        <v>16.899999999999999</v>
      </c>
      <c r="GF37" s="170">
        <v>85.312600000000003</v>
      </c>
      <c r="GG37" s="170">
        <v>31</v>
      </c>
      <c r="GH37" s="170">
        <v>-24.830100000000002</v>
      </c>
      <c r="GI37" s="170">
        <v>-0.81799999999999995</v>
      </c>
      <c r="GJ37" s="169"/>
      <c r="GK37" s="170">
        <v>2.1537999999999999</v>
      </c>
      <c r="GL37" s="169"/>
      <c r="GM37" s="169"/>
      <c r="GN37" s="169"/>
      <c r="GO37" s="170">
        <v>-41.802399999999999</v>
      </c>
      <c r="GP37" s="170">
        <v>13.359400000000001</v>
      </c>
      <c r="GQ37" s="170">
        <v>43.532899999999998</v>
      </c>
      <c r="GR37" s="170">
        <v>61.624000000000002</v>
      </c>
      <c r="GS37" s="170">
        <v>62.140799999999999</v>
      </c>
      <c r="GT37" s="170">
        <v>-155.5992</v>
      </c>
      <c r="GU37" s="170">
        <v>-27.495999999999999</v>
      </c>
      <c r="GV37" s="170">
        <v>30.742100000000001</v>
      </c>
      <c r="GW37" s="170">
        <v>-61.886299999999999</v>
      </c>
      <c r="GX37" s="170">
        <v>3.7002000000000002</v>
      </c>
      <c r="GY37" s="170">
        <v>16.029499999999999</v>
      </c>
      <c r="GZ37" s="170">
        <v>15.6441</v>
      </c>
      <c r="HA37" s="170">
        <v>5.5449000000000002</v>
      </c>
      <c r="HB37" s="170">
        <v>137.13200000000001</v>
      </c>
      <c r="HC37" s="170">
        <v>135.8561</v>
      </c>
      <c r="HD37" s="170">
        <v>258.10000000000002</v>
      </c>
      <c r="HE37" s="170">
        <v>-257.84500000000003</v>
      </c>
      <c r="HF37" s="170">
        <v>-473.3322</v>
      </c>
      <c r="HG37" s="170">
        <v>474.82990000000001</v>
      </c>
      <c r="HH37" s="170">
        <v>264.39670000000001</v>
      </c>
      <c r="HI37" s="170">
        <v>-131.14449999999999</v>
      </c>
      <c r="HJ37" s="170">
        <v>-129.57759999999999</v>
      </c>
      <c r="HK37" s="170">
        <v>-14.806800000000001</v>
      </c>
      <c r="HL37" s="170">
        <v>0</v>
      </c>
      <c r="HM37" s="170">
        <v>84.984499999999997</v>
      </c>
      <c r="HN37" s="170">
        <v>86.580799999999996</v>
      </c>
      <c r="HO37" s="170">
        <v>-42.006799999999998</v>
      </c>
      <c r="HP37" s="170">
        <v>-40.906799999999997</v>
      </c>
      <c r="HQ37" s="170">
        <v>0.75729999999999997</v>
      </c>
      <c r="HR37" s="170">
        <v>1.4997</v>
      </c>
      <c r="HS37" s="170">
        <v>-75.226600000000005</v>
      </c>
      <c r="HT37" s="170">
        <v>-74.734499999999997</v>
      </c>
      <c r="HU37" s="170">
        <v>5.67</v>
      </c>
      <c r="HV37" s="170">
        <v>5.21</v>
      </c>
      <c r="HW37" s="170">
        <v>69.900000000000006</v>
      </c>
      <c r="HX37" s="170">
        <v>70.099999999999994</v>
      </c>
      <c r="HY37" s="170">
        <v>20.428000000000001</v>
      </c>
      <c r="HZ37" s="170">
        <v>-26.56</v>
      </c>
      <c r="IA37" s="170">
        <v>-429.59300000000002</v>
      </c>
      <c r="IB37" s="170">
        <v>78.316199999999995</v>
      </c>
      <c r="IC37" s="170">
        <v>77.786900000000003</v>
      </c>
      <c r="ID37" s="170">
        <v>15.1</v>
      </c>
      <c r="IE37" s="170">
        <v>52.5</v>
      </c>
      <c r="IF37" s="170">
        <v>-0.2</v>
      </c>
      <c r="IG37" s="170">
        <v>-0.2</v>
      </c>
      <c r="IH37" s="169"/>
      <c r="II37" s="169"/>
      <c r="IJ37" s="170">
        <v>-268.01729999999998</v>
      </c>
      <c r="IK37" s="170">
        <v>-213.37970000000001</v>
      </c>
      <c r="IL37" s="170">
        <v>257.5761</v>
      </c>
      <c r="IM37" s="170">
        <v>164.34610000000001</v>
      </c>
      <c r="IN37" s="170">
        <v>-23.546700000000001</v>
      </c>
      <c r="IO37" s="170">
        <v>-160.25980000000001</v>
      </c>
      <c r="IP37" s="170">
        <v>157.5352</v>
      </c>
      <c r="IQ37" s="170">
        <v>-277.76150000000001</v>
      </c>
      <c r="IR37" s="170">
        <v>-26.181999999999999</v>
      </c>
      <c r="IS37" s="170">
        <v>-153.06639999999999</v>
      </c>
      <c r="IT37" s="170">
        <v>214.33459999999999</v>
      </c>
      <c r="IU37" s="170">
        <v>214.55629999999999</v>
      </c>
      <c r="IV37" s="170">
        <v>279.60149999999999</v>
      </c>
      <c r="IW37" s="170">
        <v>-244.935</v>
      </c>
      <c r="IX37" s="170">
        <v>30.3369</v>
      </c>
      <c r="IY37" s="170">
        <v>-223.6191</v>
      </c>
      <c r="IZ37" s="170">
        <v>219.14400000000001</v>
      </c>
      <c r="JA37" s="170">
        <v>-8.0406999999999993</v>
      </c>
      <c r="JB37" s="170">
        <v>18.535</v>
      </c>
      <c r="JC37" s="170">
        <v>31.44</v>
      </c>
      <c r="JD37" s="170">
        <v>0.67500000000000004</v>
      </c>
      <c r="JE37" s="170">
        <v>0.66700000000000004</v>
      </c>
      <c r="JF37" s="170">
        <v>-29.6</v>
      </c>
      <c r="JG37" s="170">
        <v>3.92</v>
      </c>
      <c r="JH37" s="169"/>
      <c r="JI37" s="170">
        <v>-3.8071000000000002</v>
      </c>
      <c r="JJ37" s="170">
        <v>-13.7102</v>
      </c>
      <c r="JK37" s="170">
        <v>-9.5200999999999993</v>
      </c>
      <c r="JL37" s="170">
        <v>-1.9</v>
      </c>
      <c r="JM37" s="170">
        <v>47.362000000000002</v>
      </c>
      <c r="JN37" s="170">
        <v>46.918999999999997</v>
      </c>
      <c r="JO37" s="170">
        <v>11.3719</v>
      </c>
      <c r="JP37" s="170">
        <v>13.5709</v>
      </c>
      <c r="JQ37" s="170">
        <v>55.555199999999999</v>
      </c>
      <c r="JR37" s="170">
        <v>54.581400000000002</v>
      </c>
      <c r="JS37" s="170">
        <v>55.1736</v>
      </c>
      <c r="JT37" s="169"/>
      <c r="JU37" s="170">
        <v>-51.2</v>
      </c>
      <c r="JV37" s="170">
        <v>20.936299999999999</v>
      </c>
      <c r="JW37" s="170">
        <v>8.35</v>
      </c>
      <c r="JX37" s="169"/>
      <c r="JY37" s="170">
        <v>0</v>
      </c>
      <c r="JZ37" s="170">
        <v>47.3979</v>
      </c>
      <c r="KA37" s="170">
        <v>15.0992</v>
      </c>
      <c r="KB37" s="170">
        <v>-2.2246000000000001</v>
      </c>
      <c r="KC37" s="170">
        <v>-46.951099999999997</v>
      </c>
      <c r="KD37" s="170">
        <v>0</v>
      </c>
      <c r="KE37" s="170">
        <v>45.12</v>
      </c>
      <c r="KF37" s="170">
        <v>45.4</v>
      </c>
      <c r="KG37" s="170">
        <v>-44.5</v>
      </c>
      <c r="KH37" s="170">
        <v>-204.48699999999999</v>
      </c>
      <c r="KI37" s="170">
        <v>248.03039999999999</v>
      </c>
    </row>
    <row r="38" spans="1:295" ht="18" customHeight="1" x14ac:dyDescent="0.25">
      <c r="A38" s="164" t="s">
        <v>107</v>
      </c>
      <c r="B38" s="164" t="s">
        <v>898</v>
      </c>
      <c r="C38" s="168">
        <v>0</v>
      </c>
      <c r="D38" s="169"/>
      <c r="E38" s="170">
        <v>-29.5732</v>
      </c>
      <c r="F38" s="170">
        <v>11.8033</v>
      </c>
      <c r="G38" s="170">
        <v>24.881499999999999</v>
      </c>
      <c r="H38" s="169"/>
      <c r="I38" s="170">
        <v>56.183399999999999</v>
      </c>
      <c r="J38" s="170">
        <v>-117.3124</v>
      </c>
      <c r="K38" s="170">
        <v>80.350499999999997</v>
      </c>
      <c r="L38" s="170">
        <v>40.806800000000003</v>
      </c>
      <c r="M38" s="170">
        <v>39.722099999999998</v>
      </c>
      <c r="N38" s="170">
        <v>-24.42</v>
      </c>
      <c r="O38" s="170">
        <v>-68.067999999999998</v>
      </c>
      <c r="P38" s="170">
        <v>61.6</v>
      </c>
      <c r="Q38" s="170">
        <v>22.356000000000002</v>
      </c>
      <c r="R38" s="169"/>
      <c r="S38" s="170">
        <v>13.7531</v>
      </c>
      <c r="T38" s="170">
        <v>64.051000000000002</v>
      </c>
      <c r="U38" s="170">
        <v>19.924600000000002</v>
      </c>
      <c r="V38" s="170">
        <v>20.073899999999998</v>
      </c>
      <c r="W38" s="170">
        <v>33.328099999999999</v>
      </c>
      <c r="X38" s="170">
        <v>15.4131</v>
      </c>
      <c r="Y38" s="170">
        <v>5.5914000000000001</v>
      </c>
      <c r="Z38" s="170">
        <v>8.1762999999999995</v>
      </c>
      <c r="AA38" s="169"/>
      <c r="AB38" s="169"/>
      <c r="AC38" s="170">
        <v>-78.48</v>
      </c>
      <c r="AD38" s="170">
        <v>-78.349999999999994</v>
      </c>
      <c r="AE38" s="169"/>
      <c r="AF38" s="170">
        <v>24.42</v>
      </c>
      <c r="AG38" s="170">
        <v>66</v>
      </c>
      <c r="AH38" s="170">
        <v>25.135000000000002</v>
      </c>
      <c r="AI38" s="170">
        <v>0.26400000000000001</v>
      </c>
      <c r="AJ38" s="170">
        <v>-72.08</v>
      </c>
      <c r="AK38" s="170">
        <v>-72.459999999999994</v>
      </c>
      <c r="AL38" s="170">
        <v>-43.78</v>
      </c>
      <c r="AM38" s="170">
        <v>73.19</v>
      </c>
      <c r="AN38" s="170">
        <v>73</v>
      </c>
      <c r="AO38" s="170">
        <v>23.624099999999999</v>
      </c>
      <c r="AP38" s="170">
        <v>-5.0625999999999998</v>
      </c>
      <c r="AQ38" s="170">
        <v>77.796400000000006</v>
      </c>
      <c r="AR38" s="170">
        <v>80.641599999999997</v>
      </c>
      <c r="AS38" s="170">
        <v>55.194600000000001</v>
      </c>
      <c r="AT38" s="170">
        <v>-53.581400000000002</v>
      </c>
      <c r="AU38" s="170">
        <v>-53.5886</v>
      </c>
      <c r="AV38" s="170">
        <v>10.515499999999999</v>
      </c>
      <c r="AW38" s="170">
        <v>11.125999999999999</v>
      </c>
      <c r="AX38" s="169"/>
      <c r="AY38" s="170">
        <v>118.6832</v>
      </c>
      <c r="AZ38" s="170">
        <v>38.700000000000003</v>
      </c>
      <c r="BA38" s="170">
        <v>38.405500000000004</v>
      </c>
      <c r="BB38" s="170">
        <v>-667.32439999999997</v>
      </c>
      <c r="BC38" s="170">
        <v>3.7292999999999998</v>
      </c>
      <c r="BD38" s="169"/>
      <c r="BE38" s="169"/>
      <c r="BF38" s="170">
        <v>60.2378</v>
      </c>
      <c r="BG38" s="170">
        <v>58.979100000000003</v>
      </c>
      <c r="BH38" s="170">
        <v>-7.8236999999999997</v>
      </c>
      <c r="BI38" s="169"/>
      <c r="BJ38" s="170">
        <v>-83.700999999999993</v>
      </c>
      <c r="BK38" s="170">
        <v>16.988199999999999</v>
      </c>
      <c r="BL38" s="170">
        <v>14.0091</v>
      </c>
      <c r="BM38" s="170">
        <v>9.3933</v>
      </c>
      <c r="BN38" s="170">
        <v>710.2876</v>
      </c>
      <c r="BO38" s="170">
        <v>186.40700000000001</v>
      </c>
      <c r="BP38" s="170">
        <v>186.22389999999999</v>
      </c>
      <c r="BQ38" s="170">
        <v>-613.03049999999996</v>
      </c>
      <c r="BR38" s="170">
        <v>758.90830000000005</v>
      </c>
      <c r="BS38" s="169"/>
      <c r="BT38" s="170">
        <v>-67.378799999999998</v>
      </c>
      <c r="BU38" s="170">
        <v>69.295500000000004</v>
      </c>
      <c r="BV38" s="170">
        <v>141.9991</v>
      </c>
      <c r="BW38" s="169"/>
      <c r="BX38" s="170">
        <v>9.56</v>
      </c>
      <c r="BY38" s="170">
        <v>54.85</v>
      </c>
      <c r="BZ38" s="170">
        <v>76.150000000000006</v>
      </c>
      <c r="CA38" s="170">
        <v>-22.366599999999998</v>
      </c>
      <c r="CB38" s="170">
        <v>-22.366599999999998</v>
      </c>
      <c r="CC38" s="170">
        <v>101.3374</v>
      </c>
      <c r="CD38" s="170">
        <v>102.1242</v>
      </c>
      <c r="CE38" s="170">
        <v>42.1526</v>
      </c>
      <c r="CF38" s="170">
        <v>-197.3348</v>
      </c>
      <c r="CG38" s="170">
        <v>-196.67439999999999</v>
      </c>
      <c r="CH38" s="170">
        <v>19.799299999999999</v>
      </c>
      <c r="CI38" s="169"/>
      <c r="CJ38" s="170">
        <v>1.728</v>
      </c>
      <c r="CK38" s="170">
        <v>25.876000000000001</v>
      </c>
      <c r="CL38" s="170">
        <v>160.80000000000001</v>
      </c>
      <c r="CM38" s="170">
        <v>143.5</v>
      </c>
      <c r="CN38" s="170">
        <v>-19.329999999999998</v>
      </c>
      <c r="CO38" s="170">
        <v>56.622500000000002</v>
      </c>
      <c r="CP38" s="170">
        <v>54.351900000000001</v>
      </c>
      <c r="CQ38" s="170">
        <v>55.264600000000002</v>
      </c>
      <c r="CR38" s="170">
        <v>-44.8827</v>
      </c>
      <c r="CS38" s="170">
        <v>-43.760599999999997</v>
      </c>
      <c r="CT38" s="170">
        <v>88.657899999999998</v>
      </c>
      <c r="CU38" s="170">
        <v>-126.2197</v>
      </c>
      <c r="CV38" s="170">
        <v>110.36279999999999</v>
      </c>
      <c r="CW38" s="170">
        <v>15.0136</v>
      </c>
      <c r="CX38" s="170">
        <v>80.62</v>
      </c>
      <c r="CY38" s="170">
        <v>43.29</v>
      </c>
      <c r="CZ38" s="170">
        <v>57.663600000000002</v>
      </c>
      <c r="DA38" s="170">
        <v>54.6432</v>
      </c>
      <c r="DB38" s="170">
        <v>-34.1755</v>
      </c>
      <c r="DC38" s="169"/>
      <c r="DD38" s="169"/>
      <c r="DE38" s="169"/>
      <c r="DF38" s="170">
        <v>-111.0162</v>
      </c>
      <c r="DG38" s="169"/>
      <c r="DH38" s="170">
        <v>-18.369499999999999</v>
      </c>
      <c r="DI38" s="170">
        <v>-104.4</v>
      </c>
      <c r="DJ38" s="170">
        <v>-103.9</v>
      </c>
      <c r="DK38" s="170">
        <v>1.9199999999999998E-2</v>
      </c>
      <c r="DL38" s="169"/>
      <c r="DM38" s="170">
        <v>78.459999999999994</v>
      </c>
      <c r="DN38" s="169"/>
      <c r="DO38" s="169"/>
      <c r="DP38" s="170">
        <v>-11.69</v>
      </c>
      <c r="DQ38" s="170">
        <v>77.0505</v>
      </c>
      <c r="DR38" s="170">
        <v>109.97880000000001</v>
      </c>
      <c r="DS38" s="170">
        <v>-16.100000000000001</v>
      </c>
      <c r="DT38" s="170">
        <v>-14.21</v>
      </c>
      <c r="DU38" s="170">
        <v>91.39</v>
      </c>
      <c r="DV38" s="170">
        <v>79.77</v>
      </c>
      <c r="DW38" s="170">
        <v>110.87269999999999</v>
      </c>
      <c r="DX38" s="170">
        <v>108.4727</v>
      </c>
      <c r="DY38" s="170">
        <v>13.1875</v>
      </c>
      <c r="DZ38" s="170">
        <v>11.7</v>
      </c>
      <c r="EA38" s="170">
        <v>270.21050000000002</v>
      </c>
      <c r="EB38" s="170">
        <v>215.4641</v>
      </c>
      <c r="EC38" s="170">
        <v>208.5804</v>
      </c>
      <c r="ED38" s="170">
        <v>211.1534</v>
      </c>
      <c r="EE38" s="170">
        <v>94.003</v>
      </c>
      <c r="EF38" s="170">
        <v>70.630099999999999</v>
      </c>
      <c r="EG38" s="170">
        <v>-29.666</v>
      </c>
      <c r="EH38" s="170">
        <v>626.32069999999999</v>
      </c>
      <c r="EI38" s="170">
        <v>220.77780000000001</v>
      </c>
      <c r="EJ38" s="170">
        <v>8.4266000000000005</v>
      </c>
      <c r="EK38" s="170">
        <v>-8.7035</v>
      </c>
      <c r="EL38" s="170">
        <v>-11.179500000000001</v>
      </c>
      <c r="EM38" s="170">
        <v>0</v>
      </c>
      <c r="EN38" s="170">
        <v>34.407200000000003</v>
      </c>
      <c r="EO38" s="170">
        <v>32.832700000000003</v>
      </c>
      <c r="EP38" s="170">
        <v>41.1</v>
      </c>
      <c r="EQ38" s="170">
        <v>-54.099400000000003</v>
      </c>
      <c r="ER38" s="170">
        <v>-54.942300000000003</v>
      </c>
      <c r="ES38" s="170">
        <v>-29.133500000000002</v>
      </c>
      <c r="ET38" s="170">
        <v>0</v>
      </c>
      <c r="EU38" s="170">
        <v>-13.96</v>
      </c>
      <c r="EV38" s="170">
        <v>1</v>
      </c>
      <c r="EW38" s="170">
        <v>14.208</v>
      </c>
      <c r="EX38" s="170">
        <v>7.4321999999999999</v>
      </c>
      <c r="EY38" s="170">
        <v>-24.246500000000001</v>
      </c>
      <c r="EZ38" s="170">
        <v>-23.8048</v>
      </c>
      <c r="FA38" s="170">
        <v>8.1454000000000004</v>
      </c>
      <c r="FB38" s="170">
        <v>-67.543300000000002</v>
      </c>
      <c r="FC38" s="170">
        <v>39.420699999999997</v>
      </c>
      <c r="FD38" s="170">
        <v>10.438000000000001</v>
      </c>
      <c r="FE38" s="170">
        <v>10.3086</v>
      </c>
      <c r="FF38" s="169"/>
      <c r="FG38" s="170">
        <v>31.7849</v>
      </c>
      <c r="FH38" s="170">
        <v>32.412799999999997</v>
      </c>
      <c r="FI38" s="170">
        <v>31.177499999999998</v>
      </c>
      <c r="FJ38" s="170">
        <v>21.936800000000002</v>
      </c>
      <c r="FK38" s="170">
        <v>21.936800000000002</v>
      </c>
      <c r="FL38" s="170">
        <v>94.110500000000002</v>
      </c>
      <c r="FM38" s="170">
        <v>-10.558299999999999</v>
      </c>
      <c r="FN38" s="170">
        <v>-10.4398</v>
      </c>
      <c r="FO38" s="170">
        <v>59.242899999999999</v>
      </c>
      <c r="FP38" s="170">
        <v>65.176400000000001</v>
      </c>
      <c r="FQ38" s="170">
        <v>27.5486</v>
      </c>
      <c r="FR38" s="170">
        <v>-5.04</v>
      </c>
      <c r="FS38" s="170">
        <v>8.2721999999999998</v>
      </c>
      <c r="FT38" s="170">
        <v>1.1856</v>
      </c>
      <c r="FU38" s="170">
        <v>-4.4400000000000004</v>
      </c>
      <c r="FV38" s="170">
        <v>19.57</v>
      </c>
      <c r="FW38" s="170">
        <v>27.415600000000001</v>
      </c>
      <c r="FX38" s="169"/>
      <c r="FY38" s="170">
        <v>2.17</v>
      </c>
      <c r="FZ38" s="170">
        <v>10.34</v>
      </c>
      <c r="GA38" s="169"/>
      <c r="GB38" s="170">
        <v>40.26</v>
      </c>
      <c r="GC38" s="170">
        <v>-64.553299999999993</v>
      </c>
      <c r="GD38" s="170">
        <v>-58.847499999999997</v>
      </c>
      <c r="GE38" s="170">
        <v>17.11</v>
      </c>
      <c r="GF38" s="170">
        <v>86.910899999999998</v>
      </c>
      <c r="GG38" s="170">
        <v>34.1</v>
      </c>
      <c r="GH38" s="170">
        <v>-24.738600000000002</v>
      </c>
      <c r="GI38" s="170">
        <v>-0.37680000000000002</v>
      </c>
      <c r="GJ38" s="169"/>
      <c r="GK38" s="170">
        <v>2.1206999999999998</v>
      </c>
      <c r="GL38" s="169"/>
      <c r="GM38" s="169"/>
      <c r="GN38" s="170">
        <v>-15.4693</v>
      </c>
      <c r="GO38" s="170">
        <v>-42.327300000000001</v>
      </c>
      <c r="GP38" s="170">
        <v>14.573600000000001</v>
      </c>
      <c r="GQ38" s="170">
        <v>44.503700000000002</v>
      </c>
      <c r="GR38" s="170">
        <v>56.223199999999999</v>
      </c>
      <c r="GS38" s="170">
        <v>57.598399999999998</v>
      </c>
      <c r="GT38" s="170">
        <v>-162.05969999999999</v>
      </c>
      <c r="GU38" s="170">
        <v>-27.5502</v>
      </c>
      <c r="GV38" s="170">
        <v>30.7743</v>
      </c>
      <c r="GW38" s="170">
        <v>-60.8431</v>
      </c>
      <c r="GX38" s="170">
        <v>4.4195000000000002</v>
      </c>
      <c r="GY38" s="170">
        <v>16.400600000000001</v>
      </c>
      <c r="GZ38" s="170">
        <v>16.065999999999999</v>
      </c>
      <c r="HA38" s="170">
        <v>6.2675000000000001</v>
      </c>
      <c r="HB38" s="170">
        <v>134.74539999999999</v>
      </c>
      <c r="HC38" s="170">
        <v>133.8715</v>
      </c>
      <c r="HD38" s="170">
        <v>241.8</v>
      </c>
      <c r="HE38" s="170">
        <v>-244.25550000000001</v>
      </c>
      <c r="HF38" s="170">
        <v>-468.72919999999999</v>
      </c>
      <c r="HG38" s="170">
        <v>469.14780000000002</v>
      </c>
      <c r="HH38" s="170">
        <v>250.88300000000001</v>
      </c>
      <c r="HI38" s="170">
        <v>-128.89510000000001</v>
      </c>
      <c r="HJ38" s="170">
        <v>-126.5976</v>
      </c>
      <c r="HK38" s="170">
        <v>-13.9937</v>
      </c>
      <c r="HL38" s="170">
        <v>0</v>
      </c>
      <c r="HM38" s="170">
        <v>85.470600000000005</v>
      </c>
      <c r="HN38" s="170">
        <v>84.933199999999999</v>
      </c>
      <c r="HO38" s="169"/>
      <c r="HP38" s="169"/>
      <c r="HQ38" s="170">
        <v>-1.1040000000000001</v>
      </c>
      <c r="HR38" s="170">
        <v>-1.0648</v>
      </c>
      <c r="HS38" s="170">
        <v>-76.590199999999996</v>
      </c>
      <c r="HT38" s="170">
        <v>-76.680700000000002</v>
      </c>
      <c r="HU38" s="170">
        <v>5.42</v>
      </c>
      <c r="HV38" s="170">
        <v>5.14</v>
      </c>
      <c r="HW38" s="170">
        <v>69.900000000000006</v>
      </c>
      <c r="HX38" s="170">
        <v>69.099999999999994</v>
      </c>
      <c r="HY38" s="170">
        <v>20.406700000000001</v>
      </c>
      <c r="HZ38" s="170">
        <v>-23.68</v>
      </c>
      <c r="IA38" s="170">
        <v>-408.21</v>
      </c>
      <c r="IB38" s="170">
        <v>75.432599999999994</v>
      </c>
      <c r="IC38" s="170">
        <v>74.974000000000004</v>
      </c>
      <c r="ID38" s="170">
        <v>17.899999999999999</v>
      </c>
      <c r="IE38" s="170">
        <v>51</v>
      </c>
      <c r="IF38" s="170">
        <v>2.2000000000000002</v>
      </c>
      <c r="IG38" s="170">
        <v>3.2</v>
      </c>
      <c r="IH38" s="169"/>
      <c r="II38" s="169"/>
      <c r="IJ38" s="170">
        <v>-247.28739999999999</v>
      </c>
      <c r="IK38" s="170">
        <v>-197.01779999999999</v>
      </c>
      <c r="IL38" s="170">
        <v>246.79810000000001</v>
      </c>
      <c r="IM38" s="170">
        <v>119.6127</v>
      </c>
      <c r="IN38" s="170">
        <v>-36.235199999999999</v>
      </c>
      <c r="IO38" s="170">
        <v>-117.3977</v>
      </c>
      <c r="IP38" s="170">
        <v>83.061000000000007</v>
      </c>
      <c r="IQ38" s="170">
        <v>-275.8956</v>
      </c>
      <c r="IR38" s="170">
        <v>0</v>
      </c>
      <c r="IS38" s="170">
        <v>-116.0975</v>
      </c>
      <c r="IT38" s="170">
        <v>215.9529</v>
      </c>
      <c r="IU38" s="170">
        <v>216.29220000000001</v>
      </c>
      <c r="IV38" s="170">
        <v>339.10750000000002</v>
      </c>
      <c r="IW38" s="170">
        <v>-219.58529999999999</v>
      </c>
      <c r="IX38" s="170">
        <v>-7.1311</v>
      </c>
      <c r="IY38" s="170">
        <v>-209.50290000000001</v>
      </c>
      <c r="IZ38" s="170">
        <v>208.21719999999999</v>
      </c>
      <c r="JA38" s="170">
        <v>-6.5382999999999996</v>
      </c>
      <c r="JB38" s="170">
        <v>20.187999999999999</v>
      </c>
      <c r="JC38" s="170">
        <v>30.32</v>
      </c>
      <c r="JD38" s="170">
        <v>0.61699999999999999</v>
      </c>
      <c r="JE38" s="170">
        <v>0.61</v>
      </c>
      <c r="JF38" s="170">
        <v>-29.68</v>
      </c>
      <c r="JG38" s="170">
        <v>2.8</v>
      </c>
      <c r="JH38" s="169"/>
      <c r="JI38" s="170">
        <v>-3.1631999999999998</v>
      </c>
      <c r="JJ38" s="170">
        <v>-12.9473</v>
      </c>
      <c r="JK38" s="170">
        <v>-10.576000000000001</v>
      </c>
      <c r="JL38" s="170">
        <v>-2</v>
      </c>
      <c r="JM38" s="170">
        <v>49.286000000000001</v>
      </c>
      <c r="JN38" s="170">
        <v>49.816000000000003</v>
      </c>
      <c r="JO38" s="170">
        <v>11.3681</v>
      </c>
      <c r="JP38" s="170">
        <v>13.7157</v>
      </c>
      <c r="JQ38" s="170">
        <v>54.5518</v>
      </c>
      <c r="JR38" s="170">
        <v>54.967399999999998</v>
      </c>
      <c r="JS38" s="170">
        <v>55.500599999999999</v>
      </c>
      <c r="JT38" s="169"/>
      <c r="JU38" s="170">
        <v>-49.8</v>
      </c>
      <c r="JV38" s="170">
        <v>18.794899999999998</v>
      </c>
      <c r="JW38" s="170">
        <v>8.66</v>
      </c>
      <c r="JX38" s="169"/>
      <c r="JY38" s="170">
        <v>0</v>
      </c>
      <c r="JZ38" s="170">
        <v>47.763199999999998</v>
      </c>
      <c r="KA38" s="170">
        <v>14.058299999999999</v>
      </c>
      <c r="KB38" s="170">
        <v>-1.3433999999999999</v>
      </c>
      <c r="KC38" s="170">
        <v>-46.8947</v>
      </c>
      <c r="KD38" s="170">
        <v>0</v>
      </c>
      <c r="KE38" s="170">
        <v>46.64</v>
      </c>
      <c r="KF38" s="170">
        <v>43.8</v>
      </c>
      <c r="KG38" s="170">
        <v>-44</v>
      </c>
      <c r="KH38" s="170">
        <v>-206.9598</v>
      </c>
      <c r="KI38" s="170">
        <v>253.9693</v>
      </c>
    </row>
    <row r="39" spans="1:295" ht="18" customHeight="1" x14ac:dyDescent="0.25">
      <c r="A39" s="164" t="s">
        <v>107</v>
      </c>
      <c r="B39" s="164" t="s">
        <v>899</v>
      </c>
      <c r="C39" s="168">
        <v>0</v>
      </c>
      <c r="D39" s="169"/>
      <c r="E39" s="169"/>
      <c r="F39" s="170">
        <v>11.548400000000001</v>
      </c>
      <c r="G39" s="170">
        <v>23.805399999999999</v>
      </c>
      <c r="H39" s="169"/>
      <c r="I39" s="170">
        <v>55.213999999999999</v>
      </c>
      <c r="J39" s="170">
        <v>-116.712</v>
      </c>
      <c r="K39" s="169"/>
      <c r="L39" s="169"/>
      <c r="M39" s="170">
        <v>40.0441</v>
      </c>
      <c r="N39" s="170">
        <v>-24.42</v>
      </c>
      <c r="O39" s="170">
        <v>-69.543999999999997</v>
      </c>
      <c r="P39" s="170">
        <v>61.6</v>
      </c>
      <c r="Q39" s="170">
        <v>23.184000000000001</v>
      </c>
      <c r="R39" s="170">
        <v>-61.6</v>
      </c>
      <c r="S39" s="170">
        <v>12.5908</v>
      </c>
      <c r="T39" s="170">
        <v>61.512999999999998</v>
      </c>
      <c r="U39" s="170">
        <v>19.869399999999999</v>
      </c>
      <c r="V39" s="170">
        <v>20.412800000000001</v>
      </c>
      <c r="W39" s="170">
        <v>33.539400000000001</v>
      </c>
      <c r="X39" s="170">
        <v>15.6256</v>
      </c>
      <c r="Y39" s="170">
        <v>5.1497000000000002</v>
      </c>
      <c r="Z39" s="170">
        <v>8.1636000000000006</v>
      </c>
      <c r="AA39" s="169"/>
      <c r="AB39" s="169"/>
      <c r="AC39" s="170">
        <v>-81.489999999999995</v>
      </c>
      <c r="AD39" s="170">
        <v>-81.75</v>
      </c>
      <c r="AE39" s="169"/>
      <c r="AF39" s="170">
        <v>24.42</v>
      </c>
      <c r="AG39" s="170">
        <v>68.2</v>
      </c>
      <c r="AH39" s="170">
        <v>29.634</v>
      </c>
      <c r="AI39" s="170">
        <v>0.26800000000000002</v>
      </c>
      <c r="AJ39" s="170">
        <v>-75.5</v>
      </c>
      <c r="AK39" s="170">
        <v>-74.73</v>
      </c>
      <c r="AL39" s="170">
        <v>-42.01</v>
      </c>
      <c r="AM39" s="170">
        <v>76.16</v>
      </c>
      <c r="AN39" s="170">
        <v>76.5</v>
      </c>
      <c r="AO39" s="170">
        <v>23.170200000000001</v>
      </c>
      <c r="AP39" s="170">
        <v>-4.8612000000000002</v>
      </c>
      <c r="AQ39" s="170">
        <v>78.578900000000004</v>
      </c>
      <c r="AR39" s="170">
        <v>81.987799999999993</v>
      </c>
      <c r="AS39" s="170">
        <v>57.400599999999997</v>
      </c>
      <c r="AT39" s="170">
        <v>-54.874099999999999</v>
      </c>
      <c r="AU39" s="170">
        <v>-54.914400000000001</v>
      </c>
      <c r="AV39" s="170">
        <v>8.9552999999999994</v>
      </c>
      <c r="AW39" s="170">
        <v>9.0851000000000006</v>
      </c>
      <c r="AX39" s="169"/>
      <c r="AY39" s="170">
        <v>121.1207</v>
      </c>
      <c r="AZ39" s="170">
        <v>36.085999999999999</v>
      </c>
      <c r="BA39" s="170">
        <v>36.448500000000003</v>
      </c>
      <c r="BB39" s="170">
        <v>-672.26030000000003</v>
      </c>
      <c r="BC39" s="170">
        <v>2.4893999999999998</v>
      </c>
      <c r="BD39" s="169"/>
      <c r="BE39" s="169"/>
      <c r="BF39" s="170">
        <v>60.703099999999999</v>
      </c>
      <c r="BG39" s="170">
        <v>59.715499999999999</v>
      </c>
      <c r="BH39" s="170">
        <v>-7.4551999999999996</v>
      </c>
      <c r="BI39" s="169"/>
      <c r="BJ39" s="170">
        <v>-81.641300000000001</v>
      </c>
      <c r="BK39" s="170">
        <v>16.8934</v>
      </c>
      <c r="BL39" s="170">
        <v>13.8742</v>
      </c>
      <c r="BM39" s="170">
        <v>9.4993999999999996</v>
      </c>
      <c r="BN39" s="170">
        <v>716.66600000000005</v>
      </c>
      <c r="BO39" s="170">
        <v>185.3389</v>
      </c>
      <c r="BP39" s="170">
        <v>186.4375</v>
      </c>
      <c r="BQ39" s="170">
        <v>-601.36159999999995</v>
      </c>
      <c r="BR39" s="170">
        <v>768.82029999999997</v>
      </c>
      <c r="BS39" s="169"/>
      <c r="BT39" s="170">
        <v>-79.685699999999997</v>
      </c>
      <c r="BU39" s="170">
        <v>81.233199999999997</v>
      </c>
      <c r="BV39" s="170">
        <v>143.46600000000001</v>
      </c>
      <c r="BW39" s="169"/>
      <c r="BX39" s="170">
        <v>9.2200000000000006</v>
      </c>
      <c r="BY39" s="170">
        <v>54.82</v>
      </c>
      <c r="BZ39" s="170">
        <v>76.94</v>
      </c>
      <c r="CA39" s="170">
        <v>-26.2514</v>
      </c>
      <c r="CB39" s="170">
        <v>-26.2514</v>
      </c>
      <c r="CC39" s="170">
        <v>103.0823</v>
      </c>
      <c r="CD39" s="170">
        <v>104.2009</v>
      </c>
      <c r="CE39" s="170">
        <v>44.149500000000003</v>
      </c>
      <c r="CF39" s="170">
        <v>-202.00989999999999</v>
      </c>
      <c r="CG39" s="170">
        <v>-201.8107</v>
      </c>
      <c r="CH39" s="170">
        <v>17.660299999999999</v>
      </c>
      <c r="CI39" s="169"/>
      <c r="CJ39" s="170">
        <v>1.728</v>
      </c>
      <c r="CK39" s="170">
        <v>26.241</v>
      </c>
      <c r="CL39" s="170">
        <v>161</v>
      </c>
      <c r="CM39" s="170">
        <v>144.5</v>
      </c>
      <c r="CN39" s="170">
        <v>-19.45</v>
      </c>
      <c r="CO39" s="170">
        <v>54.112699999999997</v>
      </c>
      <c r="CP39" s="170">
        <v>52.883000000000003</v>
      </c>
      <c r="CQ39" s="170">
        <v>53.717799999999997</v>
      </c>
      <c r="CR39" s="170">
        <v>-45.051200000000001</v>
      </c>
      <c r="CS39" s="170">
        <v>-44.9099</v>
      </c>
      <c r="CT39" s="170">
        <v>90.944900000000004</v>
      </c>
      <c r="CU39" s="170">
        <v>-129.196</v>
      </c>
      <c r="CV39" s="170">
        <v>112.4397</v>
      </c>
      <c r="CW39" s="170">
        <v>15.134</v>
      </c>
      <c r="CX39" s="170">
        <v>79.180000000000007</v>
      </c>
      <c r="CY39" s="170">
        <v>42.68</v>
      </c>
      <c r="CZ39" s="170">
        <v>59.069800000000001</v>
      </c>
      <c r="DA39" s="170">
        <v>55.815100000000001</v>
      </c>
      <c r="DB39" s="170">
        <v>-35.533499999999997</v>
      </c>
      <c r="DC39" s="169"/>
      <c r="DD39" s="169"/>
      <c r="DE39" s="169"/>
      <c r="DF39" s="170">
        <v>-107.09480000000001</v>
      </c>
      <c r="DG39" s="169"/>
      <c r="DH39" s="170">
        <v>-19.331600000000002</v>
      </c>
      <c r="DI39" s="170">
        <v>-105.4</v>
      </c>
      <c r="DJ39" s="170">
        <v>-103.6</v>
      </c>
      <c r="DK39" s="170">
        <v>1.37E-2</v>
      </c>
      <c r="DL39" s="170">
        <v>76.099999999999994</v>
      </c>
      <c r="DM39" s="170">
        <v>75.900000000000006</v>
      </c>
      <c r="DN39" s="169"/>
      <c r="DO39" s="169"/>
      <c r="DP39" s="170">
        <v>-11.28</v>
      </c>
      <c r="DQ39" s="170">
        <v>75.035499999999999</v>
      </c>
      <c r="DR39" s="170">
        <v>106.1285</v>
      </c>
      <c r="DS39" s="170">
        <v>-15.49</v>
      </c>
      <c r="DT39" s="170">
        <v>-14.32</v>
      </c>
      <c r="DU39" s="170">
        <v>95.36</v>
      </c>
      <c r="DV39" s="170">
        <v>79.099999999999994</v>
      </c>
      <c r="DW39" s="170">
        <v>107.6</v>
      </c>
      <c r="DX39" s="170">
        <v>105.63639999999999</v>
      </c>
      <c r="DY39" s="170">
        <v>9.2459000000000007</v>
      </c>
      <c r="DZ39" s="170">
        <v>8.2818000000000005</v>
      </c>
      <c r="EA39" s="170">
        <v>266.36439999999999</v>
      </c>
      <c r="EB39" s="170">
        <v>212.2397</v>
      </c>
      <c r="EC39" s="170">
        <v>203.97839999999999</v>
      </c>
      <c r="ED39" s="170">
        <v>208.69</v>
      </c>
      <c r="EE39" s="170">
        <v>126.9278</v>
      </c>
      <c r="EF39" s="170">
        <v>103.8436</v>
      </c>
      <c r="EG39" s="170">
        <v>-27.099</v>
      </c>
      <c r="EH39" s="170">
        <v>614.6558</v>
      </c>
      <c r="EI39" s="170">
        <v>248.46430000000001</v>
      </c>
      <c r="EJ39" s="170">
        <v>8.8352000000000004</v>
      </c>
      <c r="EK39" s="170">
        <v>-9.4945000000000004</v>
      </c>
      <c r="EL39" s="170">
        <v>-12.1038</v>
      </c>
      <c r="EM39" s="170">
        <v>-35.528599999999997</v>
      </c>
      <c r="EN39" s="170">
        <v>26.522500000000001</v>
      </c>
      <c r="EO39" s="170">
        <v>24.156700000000001</v>
      </c>
      <c r="EP39" s="170">
        <v>170.2</v>
      </c>
      <c r="EQ39" s="170">
        <v>-78.256799999999998</v>
      </c>
      <c r="ER39" s="170">
        <v>-79.218999999999994</v>
      </c>
      <c r="ES39" s="170">
        <v>-63.392099999999999</v>
      </c>
      <c r="ET39" s="170">
        <v>16.21</v>
      </c>
      <c r="EU39" s="170">
        <v>-14.9</v>
      </c>
      <c r="EV39" s="170">
        <v>111.9</v>
      </c>
      <c r="EW39" s="170">
        <v>14.0589</v>
      </c>
      <c r="EX39" s="170">
        <v>-10.1153</v>
      </c>
      <c r="EY39" s="170">
        <v>-21.5503</v>
      </c>
      <c r="EZ39" s="170">
        <v>-21.5304</v>
      </c>
      <c r="FA39" s="170">
        <v>4.7336</v>
      </c>
      <c r="FB39" s="170">
        <v>-102.5291</v>
      </c>
      <c r="FC39" s="170">
        <v>68.502899999999997</v>
      </c>
      <c r="FD39" s="170">
        <v>8.4162999999999997</v>
      </c>
      <c r="FE39" s="170">
        <v>8.8013999999999992</v>
      </c>
      <c r="FF39" s="169"/>
      <c r="FG39" s="170">
        <v>31.933599999999998</v>
      </c>
      <c r="FH39" s="170">
        <v>31.7849</v>
      </c>
      <c r="FI39" s="170">
        <v>30.169799999999999</v>
      </c>
      <c r="FJ39" s="170">
        <v>26.9605</v>
      </c>
      <c r="FK39" s="170">
        <v>26.625599999999999</v>
      </c>
      <c r="FL39" s="170">
        <v>70.164199999999994</v>
      </c>
      <c r="FM39" s="170">
        <v>-6.4757999999999996</v>
      </c>
      <c r="FN39" s="170">
        <v>-6.2045000000000003</v>
      </c>
      <c r="FO39" s="170">
        <v>54.153700000000001</v>
      </c>
      <c r="FP39" s="170">
        <v>64.165300000000002</v>
      </c>
      <c r="FQ39" s="170">
        <v>4.1327999999999996</v>
      </c>
      <c r="FR39" s="170">
        <v>1.19</v>
      </c>
      <c r="FS39" s="170">
        <v>17.4984</v>
      </c>
      <c r="FT39" s="170">
        <v>1.2210000000000001</v>
      </c>
      <c r="FU39" s="170">
        <v>-11.06</v>
      </c>
      <c r="FV39" s="170">
        <v>19.38</v>
      </c>
      <c r="FW39" s="170">
        <v>0</v>
      </c>
      <c r="FX39" s="169"/>
      <c r="FY39" s="170">
        <v>2.105</v>
      </c>
      <c r="FZ39" s="170">
        <v>10.781000000000001</v>
      </c>
      <c r="GA39" s="169"/>
      <c r="GB39" s="170">
        <v>36.57</v>
      </c>
      <c r="GC39" s="170">
        <v>-65.339600000000004</v>
      </c>
      <c r="GD39" s="170">
        <v>-52.915399999999998</v>
      </c>
      <c r="GE39" s="170">
        <v>17.420000000000002</v>
      </c>
      <c r="GF39" s="170">
        <v>84.828400000000002</v>
      </c>
      <c r="GG39" s="170">
        <v>32.299999999999997</v>
      </c>
      <c r="GH39" s="170">
        <v>-24.949000000000002</v>
      </c>
      <c r="GI39" s="170">
        <v>1.2934000000000001</v>
      </c>
      <c r="GJ39" s="170">
        <v>1.5206</v>
      </c>
      <c r="GK39" s="170">
        <v>2.2035999999999998</v>
      </c>
      <c r="GL39" s="169"/>
      <c r="GM39" s="169"/>
      <c r="GN39" s="170">
        <v>-14.757300000000001</v>
      </c>
      <c r="GO39" s="170">
        <v>-42.608199999999997</v>
      </c>
      <c r="GP39" s="170">
        <v>12.399100000000001</v>
      </c>
      <c r="GQ39" s="170">
        <v>44.310099999999998</v>
      </c>
      <c r="GR39" s="170">
        <v>60.169800000000002</v>
      </c>
      <c r="GS39" s="170">
        <v>61.680399999999999</v>
      </c>
      <c r="GT39" s="170">
        <v>-170.12719999999999</v>
      </c>
      <c r="GU39" s="170">
        <v>-28.045500000000001</v>
      </c>
      <c r="GV39" s="170">
        <v>31.336099999999998</v>
      </c>
      <c r="GW39" s="170">
        <v>-57.365000000000002</v>
      </c>
      <c r="GX39" s="170">
        <v>4.4089</v>
      </c>
      <c r="GY39" s="170">
        <v>16.420200000000001</v>
      </c>
      <c r="GZ39" s="170">
        <v>16.055499999999999</v>
      </c>
      <c r="HA39" s="170">
        <v>6.1570999999999998</v>
      </c>
      <c r="HB39" s="170">
        <v>140.55000000000001</v>
      </c>
      <c r="HC39" s="170">
        <v>140.11760000000001</v>
      </c>
      <c r="HD39" s="170">
        <v>278.7</v>
      </c>
      <c r="HE39" s="170">
        <v>-277.43209999999999</v>
      </c>
      <c r="HF39" s="170">
        <v>-507.93529999999998</v>
      </c>
      <c r="HG39" s="170">
        <v>509.14929999999998</v>
      </c>
      <c r="HH39" s="170">
        <v>291.72809999999998</v>
      </c>
      <c r="HI39" s="170">
        <v>-134.2826</v>
      </c>
      <c r="HJ39" s="170">
        <v>-132.59360000000001</v>
      </c>
      <c r="HK39" s="170">
        <v>-18.058399999999999</v>
      </c>
      <c r="HL39" s="170">
        <v>0</v>
      </c>
      <c r="HM39" s="170">
        <v>82.912899999999993</v>
      </c>
      <c r="HN39" s="170">
        <v>83.996499999999997</v>
      </c>
      <c r="HO39" s="169"/>
      <c r="HP39" s="169"/>
      <c r="HQ39" s="170">
        <v>3.7025000000000001</v>
      </c>
      <c r="HR39" s="170">
        <v>3.6402999999999999</v>
      </c>
      <c r="HS39" s="170">
        <v>-78.086200000000005</v>
      </c>
      <c r="HT39" s="170">
        <v>-78.518799999999999</v>
      </c>
      <c r="HU39" s="170">
        <v>16.36</v>
      </c>
      <c r="HV39" s="170">
        <v>15.87</v>
      </c>
      <c r="HW39" s="170">
        <v>53.1</v>
      </c>
      <c r="HX39" s="170">
        <v>53.2</v>
      </c>
      <c r="HY39" s="170">
        <v>20.449400000000001</v>
      </c>
      <c r="HZ39" s="170">
        <v>-14.24</v>
      </c>
      <c r="IA39" s="170">
        <v>-404.29410000000001</v>
      </c>
      <c r="IB39" s="170">
        <v>85.052000000000007</v>
      </c>
      <c r="IC39" s="170">
        <v>82.165700000000001</v>
      </c>
      <c r="ID39" s="170">
        <v>19.600000000000001</v>
      </c>
      <c r="IE39" s="170">
        <v>27.5</v>
      </c>
      <c r="IF39" s="170">
        <v>-3.7</v>
      </c>
      <c r="IG39" s="170">
        <v>-3.3</v>
      </c>
      <c r="IH39" s="169"/>
      <c r="II39" s="170">
        <v>1.0096000000000001</v>
      </c>
      <c r="IJ39" s="170">
        <v>-286.94569999999999</v>
      </c>
      <c r="IK39" s="170">
        <v>-224.70410000000001</v>
      </c>
      <c r="IL39" s="170">
        <v>262.87450000000001</v>
      </c>
      <c r="IM39" s="170">
        <v>120.1478</v>
      </c>
      <c r="IN39" s="170">
        <v>-49.421500000000002</v>
      </c>
      <c r="IO39" s="170">
        <v>-115.8164</v>
      </c>
      <c r="IP39" s="170">
        <v>115.7186</v>
      </c>
      <c r="IQ39" s="170">
        <v>-244.02860000000001</v>
      </c>
      <c r="IR39" s="170">
        <v>-46.556100000000001</v>
      </c>
      <c r="IS39" s="170">
        <v>-107.60720000000001</v>
      </c>
      <c r="IT39" s="170">
        <v>203.78530000000001</v>
      </c>
      <c r="IU39" s="170">
        <v>204.32069999999999</v>
      </c>
      <c r="IV39" s="170">
        <v>246.60059999999999</v>
      </c>
      <c r="IW39" s="170">
        <v>-255.66659999999999</v>
      </c>
      <c r="IX39" s="170">
        <v>45.277000000000001</v>
      </c>
      <c r="IY39" s="170">
        <v>-209.41329999999999</v>
      </c>
      <c r="IZ39" s="170">
        <v>211.18010000000001</v>
      </c>
      <c r="JA39" s="170">
        <v>-7.4337</v>
      </c>
      <c r="JB39" s="170">
        <v>18.827000000000002</v>
      </c>
      <c r="JC39" s="170">
        <v>25.04</v>
      </c>
      <c r="JD39" s="170">
        <v>0.56999999999999995</v>
      </c>
      <c r="JE39" s="170">
        <v>0.56299999999999994</v>
      </c>
      <c r="JF39" s="170">
        <v>-25.04</v>
      </c>
      <c r="JG39" s="170">
        <v>-2</v>
      </c>
      <c r="JH39" s="169"/>
      <c r="JI39" s="170">
        <v>2.3757999999999999</v>
      </c>
      <c r="JJ39" s="170">
        <v>-11.7174</v>
      </c>
      <c r="JK39" s="170">
        <v>-18.135300000000001</v>
      </c>
      <c r="JL39" s="170">
        <v>-1.7</v>
      </c>
      <c r="JM39" s="170">
        <v>53.253</v>
      </c>
      <c r="JN39" s="170">
        <v>52.584000000000003</v>
      </c>
      <c r="JO39" s="169"/>
      <c r="JP39" s="169"/>
      <c r="JQ39" s="170">
        <v>55.771700000000003</v>
      </c>
      <c r="JR39" s="170">
        <v>55.809600000000003</v>
      </c>
      <c r="JS39" s="170">
        <v>56.123399999999997</v>
      </c>
      <c r="JT39" s="169"/>
      <c r="JU39" s="170">
        <v>-25</v>
      </c>
      <c r="JV39" s="170">
        <v>23.366800000000001</v>
      </c>
      <c r="JW39" s="170">
        <v>8.92</v>
      </c>
      <c r="JX39" s="169"/>
      <c r="JY39" s="170">
        <v>-6.5430999999999999</v>
      </c>
      <c r="JZ39" s="170">
        <v>50.981400000000001</v>
      </c>
      <c r="KA39" s="170">
        <v>18.303599999999999</v>
      </c>
      <c r="KB39" s="170">
        <v>-5.8879000000000001</v>
      </c>
      <c r="KC39" s="170">
        <v>-50.0167</v>
      </c>
      <c r="KD39" s="170">
        <v>3.3574999999999999</v>
      </c>
      <c r="KE39" s="170">
        <v>45.750500000000002</v>
      </c>
      <c r="KF39" s="170">
        <v>18.899999999999999</v>
      </c>
      <c r="KG39" s="170">
        <v>-17.7</v>
      </c>
      <c r="KH39" s="170">
        <v>-211.07169999999999</v>
      </c>
      <c r="KI39" s="170">
        <v>262.26240000000001</v>
      </c>
    </row>
    <row r="40" spans="1:295" ht="18" customHeight="1" x14ac:dyDescent="0.25">
      <c r="A40" s="164" t="s">
        <v>107</v>
      </c>
      <c r="B40" s="164" t="s">
        <v>900</v>
      </c>
      <c r="C40" s="171">
        <v>0</v>
      </c>
      <c r="D40" s="173"/>
      <c r="E40" s="173"/>
      <c r="F40" s="172">
        <v>11.4933</v>
      </c>
      <c r="G40" s="172">
        <v>23.487100000000002</v>
      </c>
      <c r="H40" s="173"/>
      <c r="I40" s="172">
        <v>55.763800000000003</v>
      </c>
      <c r="J40" s="172">
        <v>-116.1596</v>
      </c>
      <c r="K40" s="172">
        <v>79.855800000000002</v>
      </c>
      <c r="L40" s="172">
        <v>40.3748</v>
      </c>
      <c r="M40" s="172">
        <v>39.514099999999999</v>
      </c>
      <c r="N40" s="172">
        <v>-24.42</v>
      </c>
      <c r="O40" s="172">
        <v>-68.305000000000007</v>
      </c>
      <c r="P40" s="173"/>
      <c r="Q40" s="172">
        <v>22.356000000000002</v>
      </c>
      <c r="R40" s="172">
        <v>-61.6</v>
      </c>
      <c r="S40" s="172">
        <v>14.098100000000001</v>
      </c>
      <c r="T40" s="172">
        <v>61.089199999999998</v>
      </c>
      <c r="U40" s="172">
        <v>20.177299999999999</v>
      </c>
      <c r="V40" s="172">
        <v>20.339400000000001</v>
      </c>
      <c r="W40" s="172">
        <v>33.424799999999998</v>
      </c>
      <c r="X40" s="172">
        <v>15.6426</v>
      </c>
      <c r="Y40" s="172">
        <v>5.4044999999999996</v>
      </c>
      <c r="Z40" s="172">
        <v>7.8292000000000002</v>
      </c>
      <c r="AA40" s="173"/>
      <c r="AB40" s="173"/>
      <c r="AC40" s="172">
        <v>-78.97</v>
      </c>
      <c r="AD40" s="172">
        <v>-78.88</v>
      </c>
      <c r="AE40" s="173"/>
      <c r="AF40" s="172">
        <v>24.42</v>
      </c>
      <c r="AG40" s="172">
        <v>66</v>
      </c>
      <c r="AH40" s="172">
        <v>29.244</v>
      </c>
      <c r="AI40" s="172">
        <v>0.27</v>
      </c>
      <c r="AJ40" s="172">
        <v>-78.290000000000006</v>
      </c>
      <c r="AK40" s="172">
        <v>-78.37</v>
      </c>
      <c r="AL40" s="172">
        <v>-32.74</v>
      </c>
      <c r="AM40" s="172">
        <v>79.569999999999993</v>
      </c>
      <c r="AN40" s="172">
        <v>79.5</v>
      </c>
      <c r="AO40" s="172">
        <v>23.187100000000001</v>
      </c>
      <c r="AP40" s="172">
        <v>-4.7515999999999998</v>
      </c>
      <c r="AQ40" s="172">
        <v>75.7316</v>
      </c>
      <c r="AR40" s="172">
        <v>79.059200000000004</v>
      </c>
      <c r="AS40" s="172">
        <v>57.582900000000002</v>
      </c>
      <c r="AT40" s="172">
        <v>-57.375300000000003</v>
      </c>
      <c r="AU40" s="172">
        <v>-57.887500000000003</v>
      </c>
      <c r="AV40" s="172">
        <v>32.845300000000002</v>
      </c>
      <c r="AW40" s="172">
        <v>31.9436</v>
      </c>
      <c r="AX40" s="173"/>
      <c r="AY40" s="172">
        <v>115.7509</v>
      </c>
      <c r="AZ40" s="172">
        <v>54.072800000000001</v>
      </c>
      <c r="BA40" s="172">
        <v>57.8566</v>
      </c>
      <c r="BB40" s="172">
        <v>-699.904</v>
      </c>
      <c r="BC40" s="172">
        <v>1.9953000000000001</v>
      </c>
      <c r="BD40" s="173"/>
      <c r="BE40" s="173"/>
      <c r="BF40" s="172">
        <v>63.293500000000002</v>
      </c>
      <c r="BG40" s="172">
        <v>62.277799999999999</v>
      </c>
      <c r="BH40" s="172">
        <v>-7.4109999999999996</v>
      </c>
      <c r="BI40" s="173"/>
      <c r="BJ40" s="172">
        <v>-84.852500000000006</v>
      </c>
      <c r="BK40" s="172">
        <v>15.8132</v>
      </c>
      <c r="BL40" s="172">
        <v>13.9939</v>
      </c>
      <c r="BM40" s="172">
        <v>9.4046000000000003</v>
      </c>
      <c r="BN40" s="172">
        <v>740.86710000000005</v>
      </c>
      <c r="BO40" s="172">
        <v>193.3347</v>
      </c>
      <c r="BP40" s="172">
        <v>191.65620000000001</v>
      </c>
      <c r="BQ40" s="172">
        <v>-638.89829999999995</v>
      </c>
      <c r="BR40" s="172">
        <v>780.70669999999996</v>
      </c>
      <c r="BS40" s="173"/>
      <c r="BT40" s="172">
        <v>-56.064300000000003</v>
      </c>
      <c r="BU40" s="172">
        <v>57.712600000000002</v>
      </c>
      <c r="BV40" s="173"/>
      <c r="BW40" s="173"/>
      <c r="BX40" s="172">
        <v>9.3000000000000007</v>
      </c>
      <c r="BY40" s="172">
        <v>54.78</v>
      </c>
      <c r="BZ40" s="172">
        <v>76.19</v>
      </c>
      <c r="CA40" s="172">
        <v>-22.098700000000001</v>
      </c>
      <c r="CB40" s="172">
        <v>-22.232700000000001</v>
      </c>
      <c r="CC40" s="172">
        <v>102.2775</v>
      </c>
      <c r="CD40" s="172">
        <v>103.88120000000001</v>
      </c>
      <c r="CE40" s="172">
        <v>47.0413</v>
      </c>
      <c r="CF40" s="172">
        <v>-199.74299999999999</v>
      </c>
      <c r="CG40" s="172">
        <v>-199.94890000000001</v>
      </c>
      <c r="CH40" s="172">
        <v>16.868600000000001</v>
      </c>
      <c r="CI40" s="173"/>
      <c r="CJ40" s="172">
        <v>1.728</v>
      </c>
      <c r="CK40" s="172">
        <v>25.288</v>
      </c>
      <c r="CL40" s="172">
        <v>159.69999999999999</v>
      </c>
      <c r="CM40" s="172">
        <v>145</v>
      </c>
      <c r="CN40" s="172">
        <v>-20.12</v>
      </c>
      <c r="CO40" s="172">
        <v>54.7376</v>
      </c>
      <c r="CP40" s="172">
        <v>52.4099</v>
      </c>
      <c r="CQ40" s="172">
        <v>54.095599999999997</v>
      </c>
      <c r="CR40" s="172">
        <v>-47.0871</v>
      </c>
      <c r="CS40" s="172">
        <v>-47.075099999999999</v>
      </c>
      <c r="CT40" s="172">
        <v>100.3031</v>
      </c>
      <c r="CU40" s="172">
        <v>-135.2124</v>
      </c>
      <c r="CV40" s="172">
        <v>121.45610000000001</v>
      </c>
      <c r="CW40" s="172">
        <v>15.7974</v>
      </c>
      <c r="CX40" s="172">
        <v>81.319999999999993</v>
      </c>
      <c r="CY40" s="172">
        <v>43.99</v>
      </c>
      <c r="CZ40" s="172">
        <v>58.366700000000002</v>
      </c>
      <c r="DA40" s="172">
        <v>55.229199999999999</v>
      </c>
      <c r="DB40" s="172">
        <v>-35.515500000000003</v>
      </c>
      <c r="DC40" s="173"/>
      <c r="DD40" s="173"/>
      <c r="DE40" s="173"/>
      <c r="DF40" s="172">
        <v>-119.688</v>
      </c>
      <c r="DG40" s="173"/>
      <c r="DH40" s="172">
        <v>-19.312200000000001</v>
      </c>
      <c r="DI40" s="172">
        <v>-103.7</v>
      </c>
      <c r="DJ40" s="172">
        <v>-104.5</v>
      </c>
      <c r="DK40" s="172">
        <v>1.9199999999999998E-2</v>
      </c>
      <c r="DL40" s="173"/>
      <c r="DM40" s="172">
        <v>77.22</v>
      </c>
      <c r="DN40" s="172">
        <v>102.7</v>
      </c>
      <c r="DO40" s="172">
        <v>75.540000000000006</v>
      </c>
      <c r="DP40" s="172">
        <v>-11.72</v>
      </c>
      <c r="DQ40" s="172">
        <v>73.563000000000002</v>
      </c>
      <c r="DR40" s="172">
        <v>118.66419999999999</v>
      </c>
      <c r="DS40" s="172">
        <v>-16.88</v>
      </c>
      <c r="DT40" s="172">
        <v>-14.36</v>
      </c>
      <c r="DU40" s="172">
        <v>95.94</v>
      </c>
      <c r="DV40" s="172">
        <v>77.53</v>
      </c>
      <c r="DW40" s="172">
        <v>120.4</v>
      </c>
      <c r="DX40" s="172">
        <v>118.12730000000001</v>
      </c>
      <c r="DY40" s="172">
        <v>16.307200000000002</v>
      </c>
      <c r="DZ40" s="172">
        <v>15.436400000000001</v>
      </c>
      <c r="EA40" s="172">
        <v>274.75139999999999</v>
      </c>
      <c r="EB40" s="172">
        <v>221.6336</v>
      </c>
      <c r="EC40" s="172">
        <v>214.35159999999999</v>
      </c>
      <c r="ED40" s="172">
        <v>217.67230000000001</v>
      </c>
      <c r="EE40" s="172">
        <v>123.164</v>
      </c>
      <c r="EF40" s="172">
        <v>103.358</v>
      </c>
      <c r="EG40" s="172">
        <v>-26.591000000000001</v>
      </c>
      <c r="EH40" s="172">
        <v>648.96780000000001</v>
      </c>
      <c r="EI40" s="172">
        <v>210.31399999999999</v>
      </c>
      <c r="EJ40" s="172">
        <v>8.1773000000000007</v>
      </c>
      <c r="EK40" s="172">
        <v>-8.9259000000000004</v>
      </c>
      <c r="EL40" s="172">
        <v>-11.4884</v>
      </c>
      <c r="EM40" s="172">
        <v>-33.878799999999998</v>
      </c>
      <c r="EN40" s="172">
        <v>18.3095</v>
      </c>
      <c r="EO40" s="172">
        <v>19.436900000000001</v>
      </c>
      <c r="EP40" s="172">
        <v>165.1</v>
      </c>
      <c r="EQ40" s="172">
        <v>-71.118499999999997</v>
      </c>
      <c r="ER40" s="172">
        <v>-72.035700000000006</v>
      </c>
      <c r="ES40" s="172">
        <v>-58.578699999999998</v>
      </c>
      <c r="ET40" s="172">
        <v>12.97</v>
      </c>
      <c r="EU40" s="172">
        <v>-14.96</v>
      </c>
      <c r="EV40" s="172">
        <v>108.1</v>
      </c>
      <c r="EW40" s="172">
        <v>13.915900000000001</v>
      </c>
      <c r="EX40" s="172">
        <v>-21.8552</v>
      </c>
      <c r="EY40" s="172">
        <v>-20.949200000000001</v>
      </c>
      <c r="EZ40" s="172">
        <v>-20.485199999999999</v>
      </c>
      <c r="FA40" s="172">
        <v>3.3641000000000001</v>
      </c>
      <c r="FB40" s="172">
        <v>-99.278999999999996</v>
      </c>
      <c r="FC40" s="172">
        <v>69.077500000000001</v>
      </c>
      <c r="FD40" s="172">
        <v>8.5074000000000005</v>
      </c>
      <c r="FE40" s="172">
        <v>8.6470000000000002</v>
      </c>
      <c r="FF40" s="173"/>
      <c r="FG40" s="172">
        <v>32.1143</v>
      </c>
      <c r="FH40" s="172">
        <v>32.0867</v>
      </c>
      <c r="FI40" s="172">
        <v>30.980499999999999</v>
      </c>
      <c r="FJ40" s="172">
        <v>21.601900000000001</v>
      </c>
      <c r="FK40" s="172">
        <v>21.936800000000002</v>
      </c>
      <c r="FL40" s="172">
        <v>92.770799999999994</v>
      </c>
      <c r="FM40" s="172">
        <v>-14.3604</v>
      </c>
      <c r="FN40" s="172">
        <v>-14.6386</v>
      </c>
      <c r="FO40" s="172">
        <v>61.1462</v>
      </c>
      <c r="FP40" s="172">
        <v>68.051599999999993</v>
      </c>
      <c r="FQ40" s="172">
        <v>21.037299999999998</v>
      </c>
      <c r="FR40" s="172">
        <v>-2.14</v>
      </c>
      <c r="FS40" s="172">
        <v>11.6609</v>
      </c>
      <c r="FT40" s="172">
        <v>1.21</v>
      </c>
      <c r="FU40" s="172">
        <v>-6.9</v>
      </c>
      <c r="FV40" s="172">
        <v>21.06</v>
      </c>
      <c r="FW40" s="172">
        <v>22.228100000000001</v>
      </c>
      <c r="FX40" s="173"/>
      <c r="FY40" s="172">
        <v>2.133</v>
      </c>
      <c r="FZ40" s="172">
        <v>10.795</v>
      </c>
      <c r="GA40" s="173"/>
      <c r="GB40" s="172">
        <v>39.82</v>
      </c>
      <c r="GC40" s="172">
        <v>-69.297799999999995</v>
      </c>
      <c r="GD40" s="172">
        <v>-60.561199999999999</v>
      </c>
      <c r="GE40" s="172">
        <v>17.7</v>
      </c>
      <c r="GF40" s="172">
        <v>87.523300000000006</v>
      </c>
      <c r="GG40" s="172">
        <v>33.1</v>
      </c>
      <c r="GH40" s="172">
        <v>-24.027200000000001</v>
      </c>
      <c r="GI40" s="172">
        <v>1.5397000000000001</v>
      </c>
      <c r="GJ40" s="172">
        <v>1.8053999999999999</v>
      </c>
      <c r="GK40" s="172">
        <v>2.1476999999999999</v>
      </c>
      <c r="GL40" s="173"/>
      <c r="GM40" s="173"/>
      <c r="GN40" s="172">
        <v>-16.648199999999999</v>
      </c>
      <c r="GO40" s="172">
        <v>-41.720300000000002</v>
      </c>
      <c r="GP40" s="172">
        <v>14.019</v>
      </c>
      <c r="GQ40" s="172">
        <v>43.869199999999999</v>
      </c>
      <c r="GR40" s="172">
        <v>59.2928</v>
      </c>
      <c r="GS40" s="172">
        <v>60.357900000000001</v>
      </c>
      <c r="GT40" s="172">
        <v>-169.37479999999999</v>
      </c>
      <c r="GU40" s="172">
        <v>-27.634599999999999</v>
      </c>
      <c r="GV40" s="172">
        <v>32.080300000000001</v>
      </c>
      <c r="GW40" s="172">
        <v>-56.630200000000002</v>
      </c>
      <c r="GX40" s="172">
        <v>4.4618000000000002</v>
      </c>
      <c r="GY40" s="172">
        <v>16.4983</v>
      </c>
      <c r="GZ40" s="172">
        <v>16.215</v>
      </c>
      <c r="HA40" s="172">
        <v>6.0133999999999999</v>
      </c>
      <c r="HB40" s="172">
        <v>131.36320000000001</v>
      </c>
      <c r="HC40" s="172">
        <v>131.98390000000001</v>
      </c>
      <c r="HD40" s="172">
        <v>241</v>
      </c>
      <c r="HE40" s="172">
        <v>-242.43369999999999</v>
      </c>
      <c r="HF40" s="172">
        <v>-454.01929999999999</v>
      </c>
      <c r="HG40" s="172">
        <v>459.10759999999999</v>
      </c>
      <c r="HH40" s="172">
        <v>237.8134</v>
      </c>
      <c r="HI40" s="172">
        <v>-126.96250000000001</v>
      </c>
      <c r="HJ40" s="172">
        <v>-125.3492</v>
      </c>
      <c r="HK40" s="172">
        <v>-17.889600000000002</v>
      </c>
      <c r="HL40" s="172">
        <v>0</v>
      </c>
      <c r="HM40" s="172">
        <v>80.542599999999993</v>
      </c>
      <c r="HN40" s="172">
        <v>80.289100000000005</v>
      </c>
      <c r="HO40" s="172">
        <v>-41.162300000000002</v>
      </c>
      <c r="HP40" s="173"/>
      <c r="HQ40" s="172">
        <v>5.8007999999999997</v>
      </c>
      <c r="HR40" s="172">
        <v>6.1805000000000003</v>
      </c>
      <c r="HS40" s="172">
        <v>-59.130499999999998</v>
      </c>
      <c r="HT40" s="172">
        <v>-59.1357</v>
      </c>
      <c r="HU40" s="172">
        <v>40.909999999999997</v>
      </c>
      <c r="HV40" s="172">
        <v>40.19</v>
      </c>
      <c r="HW40" s="172">
        <v>38.200000000000003</v>
      </c>
      <c r="HX40" s="172">
        <v>38.200000000000003</v>
      </c>
      <c r="HY40" s="172">
        <v>20.406700000000001</v>
      </c>
      <c r="HZ40" s="172">
        <v>-8.56</v>
      </c>
      <c r="IA40" s="172">
        <v>-375.23020000000002</v>
      </c>
      <c r="IB40" s="172">
        <v>86.524600000000007</v>
      </c>
      <c r="IC40" s="172">
        <v>84.936499999999995</v>
      </c>
      <c r="ID40" s="172">
        <v>20.7</v>
      </c>
      <c r="IE40" s="172">
        <v>-1.6</v>
      </c>
      <c r="IF40" s="172">
        <v>-6.2</v>
      </c>
      <c r="IG40" s="172">
        <v>-6.6</v>
      </c>
      <c r="IH40" s="172">
        <v>1.3087</v>
      </c>
      <c r="II40" s="173"/>
      <c r="IJ40" s="172">
        <v>-238.78280000000001</v>
      </c>
      <c r="IK40" s="172">
        <v>-182.47890000000001</v>
      </c>
      <c r="IL40" s="172">
        <v>278.29969999999997</v>
      </c>
      <c r="IM40" s="172">
        <v>145.72649999999999</v>
      </c>
      <c r="IN40" s="172">
        <v>0.84619999999999995</v>
      </c>
      <c r="IO40" s="172">
        <v>-140.518</v>
      </c>
      <c r="IP40" s="172">
        <v>134.89599999999999</v>
      </c>
      <c r="IQ40" s="172">
        <v>-224.76660000000001</v>
      </c>
      <c r="IR40" s="172">
        <v>-65.741900000000001</v>
      </c>
      <c r="IS40" s="172">
        <v>-137.5359</v>
      </c>
      <c r="IT40" s="172">
        <v>181.45750000000001</v>
      </c>
      <c r="IU40" s="172">
        <v>178.52789999999999</v>
      </c>
      <c r="IV40" s="172">
        <v>228.13579999999999</v>
      </c>
      <c r="IW40" s="172">
        <v>-268.75630000000001</v>
      </c>
      <c r="IX40" s="172">
        <v>69.117999999999995</v>
      </c>
      <c r="IY40" s="172">
        <v>-202.8177</v>
      </c>
      <c r="IZ40" s="172">
        <v>206.21180000000001</v>
      </c>
      <c r="JA40" s="172">
        <v>-6.7497999999999996</v>
      </c>
      <c r="JB40" s="172">
        <v>17.321999999999999</v>
      </c>
      <c r="JC40" s="172">
        <v>23.68</v>
      </c>
      <c r="JD40" s="172">
        <v>0.48499999999999999</v>
      </c>
      <c r="JE40" s="172">
        <v>0.47799999999999998</v>
      </c>
      <c r="JF40" s="172">
        <v>-23.84</v>
      </c>
      <c r="JG40" s="172">
        <v>-3.6</v>
      </c>
      <c r="JH40" s="173"/>
      <c r="JI40" s="172">
        <v>3.3706999999999998</v>
      </c>
      <c r="JJ40" s="172">
        <v>-6.3278999999999996</v>
      </c>
      <c r="JK40" s="172">
        <v>-26.893999999999998</v>
      </c>
      <c r="JL40" s="172">
        <v>-0.6</v>
      </c>
      <c r="JM40" s="172">
        <v>50.912999999999997</v>
      </c>
      <c r="JN40" s="172">
        <v>50.161999999999999</v>
      </c>
      <c r="JO40" s="173"/>
      <c r="JP40" s="172">
        <v>13.6807</v>
      </c>
      <c r="JQ40" s="172">
        <v>52.851599999999998</v>
      </c>
      <c r="JR40" s="172">
        <v>52.555999999999997</v>
      </c>
      <c r="JS40" s="172">
        <v>52.561700000000002</v>
      </c>
      <c r="JT40" s="173"/>
      <c r="JU40" s="172">
        <v>2.6</v>
      </c>
      <c r="JV40" s="172">
        <v>32.580399999999997</v>
      </c>
      <c r="JW40" s="172">
        <v>8.82</v>
      </c>
      <c r="JX40" s="173"/>
      <c r="JY40" s="172">
        <v>-8.34</v>
      </c>
      <c r="JZ40" s="172">
        <v>50.889800000000001</v>
      </c>
      <c r="KA40" s="172">
        <v>17.7014</v>
      </c>
      <c r="KB40" s="172">
        <v>-8.0076999999999998</v>
      </c>
      <c r="KC40" s="172">
        <v>-49.745699999999999</v>
      </c>
      <c r="KD40" s="172">
        <v>4.2939999999999996</v>
      </c>
      <c r="KE40" s="172">
        <v>45.561599999999999</v>
      </c>
      <c r="KF40" s="172">
        <v>-8.1999999999999993</v>
      </c>
      <c r="KG40" s="172">
        <v>6.7</v>
      </c>
      <c r="KH40" s="172">
        <v>-214.75579999999999</v>
      </c>
      <c r="KI40" s="172">
        <v>256.38670000000002</v>
      </c>
    </row>
    <row r="41" spans="1:295" ht="18" customHeight="1" x14ac:dyDescent="0.25">
      <c r="A41" s="164" t="s">
        <v>107</v>
      </c>
      <c r="B41" s="164" t="s">
        <v>901</v>
      </c>
      <c r="C41" s="165">
        <v>0</v>
      </c>
      <c r="D41" s="166">
        <v>20.541699999999999</v>
      </c>
      <c r="E41" s="167"/>
      <c r="F41" s="166">
        <v>11.317299999999999</v>
      </c>
      <c r="G41" s="166">
        <v>23.720700000000001</v>
      </c>
      <c r="H41" s="167"/>
      <c r="I41" s="166">
        <v>54.976900000000001</v>
      </c>
      <c r="J41" s="166">
        <v>-114.2555</v>
      </c>
      <c r="K41" s="166">
        <v>78.9983</v>
      </c>
      <c r="L41" s="166">
        <v>40.340800000000002</v>
      </c>
      <c r="M41" s="166">
        <v>38.99</v>
      </c>
      <c r="N41" s="166">
        <v>-22.2</v>
      </c>
      <c r="O41" s="166">
        <v>-68.125</v>
      </c>
      <c r="P41" s="166">
        <v>61.6</v>
      </c>
      <c r="Q41" s="166">
        <v>22.356000000000002</v>
      </c>
      <c r="R41" s="166">
        <v>-61.6</v>
      </c>
      <c r="S41" s="166">
        <v>14.1326</v>
      </c>
      <c r="T41" s="166">
        <v>61.225000000000001</v>
      </c>
      <c r="U41" s="166">
        <v>20.255600000000001</v>
      </c>
      <c r="V41" s="166">
        <v>20.0307</v>
      </c>
      <c r="W41" s="166">
        <v>33.5518</v>
      </c>
      <c r="X41" s="166">
        <v>15.4587</v>
      </c>
      <c r="Y41" s="166">
        <v>5.2390999999999996</v>
      </c>
      <c r="Z41" s="166">
        <v>7.5236999999999998</v>
      </c>
      <c r="AA41" s="167"/>
      <c r="AB41" s="167"/>
      <c r="AC41" s="166">
        <v>-79.319999999999993</v>
      </c>
      <c r="AD41" s="166">
        <v>-78.709999999999994</v>
      </c>
      <c r="AE41" s="167"/>
      <c r="AF41" s="166">
        <v>22.2</v>
      </c>
      <c r="AG41" s="166">
        <v>68.2</v>
      </c>
      <c r="AH41" s="166">
        <v>28.42</v>
      </c>
      <c r="AI41" s="166">
        <v>0.26900000000000002</v>
      </c>
      <c r="AJ41" s="166">
        <v>-75.31</v>
      </c>
      <c r="AK41" s="166">
        <v>-75.66</v>
      </c>
      <c r="AL41" s="166">
        <v>-33.75</v>
      </c>
      <c r="AM41" s="166">
        <v>77.02</v>
      </c>
      <c r="AN41" s="166">
        <v>76.709999999999994</v>
      </c>
      <c r="AO41" s="166">
        <v>23.687799999999999</v>
      </c>
      <c r="AP41" s="166">
        <v>-5.9404000000000003</v>
      </c>
      <c r="AQ41" s="166">
        <v>76.176900000000003</v>
      </c>
      <c r="AR41" s="166">
        <v>78.519000000000005</v>
      </c>
      <c r="AS41" s="166">
        <v>55.049799999999998</v>
      </c>
      <c r="AT41" s="166">
        <v>-56.107300000000002</v>
      </c>
      <c r="AU41" s="166">
        <v>-57.198</v>
      </c>
      <c r="AV41" s="166">
        <v>26.417000000000002</v>
      </c>
      <c r="AW41" s="166">
        <v>31.1294</v>
      </c>
      <c r="AX41" s="167"/>
      <c r="AY41" s="166">
        <v>114.68170000000001</v>
      </c>
      <c r="AZ41" s="166">
        <v>50.734200000000001</v>
      </c>
      <c r="BA41" s="166">
        <v>51.249699999999997</v>
      </c>
      <c r="BB41" s="166">
        <v>-684.36540000000002</v>
      </c>
      <c r="BC41" s="166">
        <v>0.3024</v>
      </c>
      <c r="BD41" s="167"/>
      <c r="BE41" s="167"/>
      <c r="BF41" s="166">
        <v>63.039099999999998</v>
      </c>
      <c r="BG41" s="166">
        <v>61.331499999999998</v>
      </c>
      <c r="BH41" s="166">
        <v>-7.4812000000000003</v>
      </c>
      <c r="BI41" s="167"/>
      <c r="BJ41" s="166">
        <v>-85.292400000000001</v>
      </c>
      <c r="BK41" s="166">
        <v>9.6265999999999998</v>
      </c>
      <c r="BL41" s="166">
        <v>14.4085</v>
      </c>
      <c r="BM41" s="166">
        <v>9.4818999999999996</v>
      </c>
      <c r="BN41" s="166">
        <v>723.74620000000004</v>
      </c>
      <c r="BO41" s="166">
        <v>187.5667</v>
      </c>
      <c r="BP41" s="166">
        <v>187.3836</v>
      </c>
      <c r="BQ41" s="166">
        <v>-658.56399999999996</v>
      </c>
      <c r="BR41" s="166">
        <v>749.89509999999996</v>
      </c>
      <c r="BS41" s="167"/>
      <c r="BT41" s="166">
        <v>-69.117099999999994</v>
      </c>
      <c r="BU41" s="166">
        <v>70.644599999999997</v>
      </c>
      <c r="BV41" s="166">
        <v>110.86279999999999</v>
      </c>
      <c r="BW41" s="166">
        <v>36.99</v>
      </c>
      <c r="BX41" s="166">
        <v>40.5</v>
      </c>
      <c r="BY41" s="166">
        <v>77.709999999999994</v>
      </c>
      <c r="BZ41" s="166">
        <v>93.5</v>
      </c>
      <c r="CA41" s="166">
        <v>-17.946100000000001</v>
      </c>
      <c r="CB41" s="166">
        <v>-18.213999999999999</v>
      </c>
      <c r="CC41" s="166">
        <v>95.646799999999999</v>
      </c>
      <c r="CD41" s="166">
        <v>96.332899999999995</v>
      </c>
      <c r="CE41" s="166">
        <v>48.048200000000001</v>
      </c>
      <c r="CF41" s="166">
        <v>-203.53649999999999</v>
      </c>
      <c r="CG41" s="166">
        <v>-202.65020000000001</v>
      </c>
      <c r="CH41" s="166">
        <v>18.432500000000001</v>
      </c>
      <c r="CI41" s="167"/>
      <c r="CJ41" s="166">
        <v>1.728</v>
      </c>
      <c r="CK41" s="166">
        <v>26.960999999999999</v>
      </c>
      <c r="CL41" s="166">
        <v>155.9</v>
      </c>
      <c r="CM41" s="166">
        <v>141.4</v>
      </c>
      <c r="CN41" s="166">
        <v>-19.329999999999998</v>
      </c>
      <c r="CO41" s="166">
        <v>51.542000000000002</v>
      </c>
      <c r="CP41" s="166">
        <v>49.158799999999999</v>
      </c>
      <c r="CQ41" s="166">
        <v>50.476100000000002</v>
      </c>
      <c r="CR41" s="166">
        <v>-32.166899999999998</v>
      </c>
      <c r="CS41" s="166">
        <v>-31.858599999999999</v>
      </c>
      <c r="CT41" s="166">
        <v>95.305899999999994</v>
      </c>
      <c r="CU41" s="166">
        <v>-125.6049</v>
      </c>
      <c r="CV41" s="166">
        <v>110.37860000000001</v>
      </c>
      <c r="CW41" s="166">
        <v>15.235300000000001</v>
      </c>
      <c r="CX41" s="166">
        <v>77.95</v>
      </c>
      <c r="CY41" s="166">
        <v>42.73</v>
      </c>
      <c r="CZ41" s="166">
        <v>59.069800000000001</v>
      </c>
      <c r="DA41" s="166">
        <v>55.815100000000001</v>
      </c>
      <c r="DB41" s="166">
        <v>-35.888599999999997</v>
      </c>
      <c r="DC41" s="167"/>
      <c r="DD41" s="167"/>
      <c r="DE41" s="167"/>
      <c r="DF41" s="166">
        <v>-121.9727</v>
      </c>
      <c r="DG41" s="167"/>
      <c r="DH41" s="166">
        <v>-19.507400000000001</v>
      </c>
      <c r="DI41" s="166">
        <v>-106.1</v>
      </c>
      <c r="DJ41" s="166">
        <v>-104.7</v>
      </c>
      <c r="DK41" s="166">
        <v>1.9199999999999998E-2</v>
      </c>
      <c r="DL41" s="167"/>
      <c r="DM41" s="166">
        <v>76.02</v>
      </c>
      <c r="DN41" s="167"/>
      <c r="DO41" s="167"/>
      <c r="DP41" s="166">
        <v>-11.39</v>
      </c>
      <c r="DQ41" s="166">
        <v>71.858000000000004</v>
      </c>
      <c r="DR41" s="166">
        <v>120.87439999999999</v>
      </c>
      <c r="DS41" s="166">
        <v>-15.85</v>
      </c>
      <c r="DT41" s="166">
        <v>-13.91</v>
      </c>
      <c r="DU41" s="166">
        <v>95.78</v>
      </c>
      <c r="DV41" s="166">
        <v>76.36</v>
      </c>
      <c r="DW41" s="166">
        <v>122.9455</v>
      </c>
      <c r="DX41" s="166">
        <v>119.4</v>
      </c>
      <c r="DY41" s="166">
        <v>21.661999999999999</v>
      </c>
      <c r="DZ41" s="166">
        <v>19.890899999999998</v>
      </c>
      <c r="EA41" s="166">
        <v>275.38099999999997</v>
      </c>
      <c r="EB41" s="166">
        <v>221.3263</v>
      </c>
      <c r="EC41" s="166">
        <v>216.1146</v>
      </c>
      <c r="ED41" s="166">
        <v>219.4555</v>
      </c>
      <c r="EE41" s="166">
        <v>98.108900000000006</v>
      </c>
      <c r="EF41" s="166">
        <v>75.074399999999997</v>
      </c>
      <c r="EG41" s="166">
        <v>-28.411000000000001</v>
      </c>
      <c r="EH41" s="166">
        <v>668.05160000000001</v>
      </c>
      <c r="EI41" s="166">
        <v>196.55359999999999</v>
      </c>
      <c r="EJ41" s="166">
        <v>8.5502000000000002</v>
      </c>
      <c r="EK41" s="166">
        <v>-8.7417999999999996</v>
      </c>
      <c r="EL41" s="166">
        <v>-11.5693</v>
      </c>
      <c r="EM41" s="166">
        <v>-8.3939000000000004</v>
      </c>
      <c r="EN41" s="166">
        <v>36.343299999999999</v>
      </c>
      <c r="EO41" s="166">
        <v>34.098599999999998</v>
      </c>
      <c r="EP41" s="166">
        <v>129.30000000000001</v>
      </c>
      <c r="EQ41" s="166">
        <v>-50.403700000000001</v>
      </c>
      <c r="ER41" s="166">
        <v>-50.589300000000001</v>
      </c>
      <c r="ES41" s="166">
        <v>-34.796100000000003</v>
      </c>
      <c r="ET41" s="166">
        <v>0</v>
      </c>
      <c r="EU41" s="166">
        <v>-13.08</v>
      </c>
      <c r="EV41" s="166">
        <v>1.2</v>
      </c>
      <c r="EW41" s="166">
        <v>13.670199999999999</v>
      </c>
      <c r="EX41" s="166">
        <v>13.238200000000001</v>
      </c>
      <c r="EY41" s="166">
        <v>-23.000399999999999</v>
      </c>
      <c r="EZ41" s="166">
        <v>-22.375</v>
      </c>
      <c r="FA41" s="166">
        <v>6.8346999999999998</v>
      </c>
      <c r="FB41" s="166">
        <v>-72.236599999999996</v>
      </c>
      <c r="FC41" s="166">
        <v>43.144300000000001</v>
      </c>
      <c r="FD41" s="166">
        <v>8.8802000000000003</v>
      </c>
      <c r="FE41" s="166">
        <v>8.6381999999999994</v>
      </c>
      <c r="FF41" s="167"/>
      <c r="FG41" s="166">
        <v>33.395099999999999</v>
      </c>
      <c r="FH41" s="166">
        <v>34.2986</v>
      </c>
      <c r="FI41" s="166">
        <v>33.208199999999998</v>
      </c>
      <c r="FJ41" s="166">
        <v>19.592400000000001</v>
      </c>
      <c r="FK41" s="166">
        <v>19.759799999999998</v>
      </c>
      <c r="FL41" s="166">
        <v>97.124700000000004</v>
      </c>
      <c r="FM41" s="166">
        <v>-18.099499999999999</v>
      </c>
      <c r="FN41" s="166">
        <v>-18.687100000000001</v>
      </c>
      <c r="FO41" s="166">
        <v>58.796700000000001</v>
      </c>
      <c r="FP41" s="166">
        <v>65.606099999999998</v>
      </c>
      <c r="FQ41" s="166">
        <v>28.713200000000001</v>
      </c>
      <c r="FR41" s="166">
        <v>-4.09</v>
      </c>
      <c r="FS41" s="166">
        <v>8.4602000000000004</v>
      </c>
      <c r="FT41" s="166">
        <v>1.2076</v>
      </c>
      <c r="FU41" s="166">
        <v>-4.54</v>
      </c>
      <c r="FV41" s="166">
        <v>20.36</v>
      </c>
      <c r="FW41" s="166">
        <v>28.888999999999999</v>
      </c>
      <c r="FX41" s="167"/>
      <c r="FY41" s="166">
        <v>2.2370000000000001</v>
      </c>
      <c r="FZ41" s="166">
        <v>10.752000000000001</v>
      </c>
      <c r="GA41" s="167"/>
      <c r="GB41" s="166">
        <v>42.13</v>
      </c>
      <c r="GC41" s="166">
        <v>-64.672700000000006</v>
      </c>
      <c r="GD41" s="166">
        <v>-59.351199999999999</v>
      </c>
      <c r="GE41" s="166">
        <v>17.920000000000002</v>
      </c>
      <c r="GF41" s="166">
        <v>88.079499999999996</v>
      </c>
      <c r="GG41" s="166">
        <v>31.8</v>
      </c>
      <c r="GH41" s="166">
        <v>-22.651700000000002</v>
      </c>
      <c r="GI41" s="166">
        <v>1.8234999999999999</v>
      </c>
      <c r="GJ41" s="166">
        <v>2.1827999999999999</v>
      </c>
      <c r="GK41" s="166">
        <v>2.1671</v>
      </c>
      <c r="GL41" s="167"/>
      <c r="GM41" s="167"/>
      <c r="GN41" s="166">
        <v>-17.105599999999999</v>
      </c>
      <c r="GO41" s="166">
        <v>-40.585099999999997</v>
      </c>
      <c r="GP41" s="166">
        <v>13.6088</v>
      </c>
      <c r="GQ41" s="166">
        <v>42.177799999999998</v>
      </c>
      <c r="GR41" s="166">
        <v>60.891399999999997</v>
      </c>
      <c r="GS41" s="166">
        <v>62.251100000000001</v>
      </c>
      <c r="GT41" s="166">
        <v>-166.83410000000001</v>
      </c>
      <c r="GU41" s="166">
        <v>-26.97</v>
      </c>
      <c r="GV41" s="166">
        <v>31.176400000000001</v>
      </c>
      <c r="GW41" s="166">
        <v>-54.535600000000002</v>
      </c>
      <c r="GX41" s="166">
        <v>4.4039000000000001</v>
      </c>
      <c r="GY41" s="166">
        <v>16.849900000000002</v>
      </c>
      <c r="GZ41" s="166">
        <v>16.383800000000001</v>
      </c>
      <c r="HA41" s="166">
        <v>6.0990000000000002</v>
      </c>
      <c r="HB41" s="166">
        <v>137.5651</v>
      </c>
      <c r="HC41" s="166">
        <v>139.61359999999999</v>
      </c>
      <c r="HD41" s="166">
        <v>231.7</v>
      </c>
      <c r="HE41" s="166">
        <v>-233.36600000000001</v>
      </c>
      <c r="HF41" s="166">
        <v>-469.48599999999999</v>
      </c>
      <c r="HG41" s="166">
        <v>472.8134</v>
      </c>
      <c r="HH41" s="166">
        <v>329.77789999999999</v>
      </c>
      <c r="HI41" s="166">
        <v>-132.54259999999999</v>
      </c>
      <c r="HJ41" s="166">
        <v>-130.83340000000001</v>
      </c>
      <c r="HK41" s="166">
        <v>-15.292</v>
      </c>
      <c r="HL41" s="166">
        <v>0</v>
      </c>
      <c r="HM41" s="166">
        <v>84.247399999999999</v>
      </c>
      <c r="HN41" s="166">
        <v>84.263300000000001</v>
      </c>
      <c r="HO41" s="167"/>
      <c r="HP41" s="166">
        <v>-39.567500000000003</v>
      </c>
      <c r="HQ41" s="166">
        <v>13.8361</v>
      </c>
      <c r="HR41" s="166">
        <v>14.592700000000001</v>
      </c>
      <c r="HS41" s="166">
        <v>-62.275599999999997</v>
      </c>
      <c r="HT41" s="166">
        <v>-62.569800000000001</v>
      </c>
      <c r="HU41" s="166">
        <v>32.19</v>
      </c>
      <c r="HV41" s="166">
        <v>32.979999999999997</v>
      </c>
      <c r="HW41" s="166">
        <v>53.9</v>
      </c>
      <c r="HX41" s="166">
        <v>52.2</v>
      </c>
      <c r="HY41" s="166">
        <v>20.2849</v>
      </c>
      <c r="HZ41" s="166">
        <v>1.28</v>
      </c>
      <c r="IA41" s="166">
        <v>-415.38979999999998</v>
      </c>
      <c r="IB41" s="166">
        <v>94.260999999999996</v>
      </c>
      <c r="IC41" s="166">
        <v>93.8613</v>
      </c>
      <c r="ID41" s="166">
        <v>20.2</v>
      </c>
      <c r="IE41" s="166">
        <v>18.3</v>
      </c>
      <c r="IF41" s="166">
        <v>-14</v>
      </c>
      <c r="IG41" s="166">
        <v>-14.9</v>
      </c>
      <c r="IH41" s="166">
        <v>1.4362999999999999</v>
      </c>
      <c r="II41" s="166">
        <v>1.1269</v>
      </c>
      <c r="IJ41" s="166">
        <v>-321.81450000000001</v>
      </c>
      <c r="IK41" s="166">
        <v>-167.75620000000001</v>
      </c>
      <c r="IL41" s="166">
        <v>361.79059999999998</v>
      </c>
      <c r="IM41" s="166">
        <v>197.26730000000001</v>
      </c>
      <c r="IN41" s="166">
        <v>28.445499999999999</v>
      </c>
      <c r="IO41" s="166">
        <v>-186.9042</v>
      </c>
      <c r="IP41" s="166">
        <v>187.04910000000001</v>
      </c>
      <c r="IQ41" s="166">
        <v>-267.2543</v>
      </c>
      <c r="IR41" s="166">
        <v>-104.6695</v>
      </c>
      <c r="IS41" s="166">
        <v>-182.70070000000001</v>
      </c>
      <c r="IT41" s="166">
        <v>184.59059999999999</v>
      </c>
      <c r="IU41" s="166">
        <v>184.10669999999999</v>
      </c>
      <c r="IV41" s="166">
        <v>269.95080000000002</v>
      </c>
      <c r="IW41" s="166">
        <v>-355.58319999999998</v>
      </c>
      <c r="IX41" s="166">
        <v>111.7962</v>
      </c>
      <c r="IY41" s="166">
        <v>-239.0667</v>
      </c>
      <c r="IZ41" s="166">
        <v>238.49289999999999</v>
      </c>
      <c r="JA41" s="166">
        <v>-6.4862000000000002</v>
      </c>
      <c r="JB41" s="166">
        <v>20.535</v>
      </c>
      <c r="JC41" s="166">
        <v>29.04</v>
      </c>
      <c r="JD41" s="166">
        <v>0.59</v>
      </c>
      <c r="JE41" s="166">
        <v>0.58599999999999997</v>
      </c>
      <c r="JF41" s="166">
        <v>-28.16</v>
      </c>
      <c r="JG41" s="166">
        <v>1.2</v>
      </c>
      <c r="JH41" s="167"/>
      <c r="JI41" s="166">
        <v>-2.0188000000000001</v>
      </c>
      <c r="JJ41" s="166">
        <v>-9.4040999999999997</v>
      </c>
      <c r="JK41" s="166">
        <v>-20.683599999999998</v>
      </c>
      <c r="JL41" s="166">
        <v>1.4</v>
      </c>
      <c r="JM41" s="166">
        <v>53.24</v>
      </c>
      <c r="JN41" s="166">
        <v>51.878999999999998</v>
      </c>
      <c r="JO41" s="167"/>
      <c r="JP41" s="166">
        <v>13.6266</v>
      </c>
      <c r="JQ41" s="166">
        <v>54.950400000000002</v>
      </c>
      <c r="JR41" s="166">
        <v>54.914099999999998</v>
      </c>
      <c r="JS41" s="166">
        <v>53.761600000000001</v>
      </c>
      <c r="JT41" s="167"/>
      <c r="JU41" s="166">
        <v>-17</v>
      </c>
      <c r="JV41" s="166">
        <v>33.304200000000002</v>
      </c>
      <c r="JW41" s="166">
        <v>8.67</v>
      </c>
      <c r="JX41" s="167"/>
      <c r="JY41" s="166">
        <v>-7.0877999999999997</v>
      </c>
      <c r="JZ41" s="166">
        <v>48.500599999999999</v>
      </c>
      <c r="KA41" s="166">
        <v>14.454499999999999</v>
      </c>
      <c r="KB41" s="166">
        <v>-7.2995999999999999</v>
      </c>
      <c r="KC41" s="166">
        <v>-48.426699999999997</v>
      </c>
      <c r="KD41" s="166">
        <v>0</v>
      </c>
      <c r="KE41" s="166">
        <v>47.475000000000001</v>
      </c>
      <c r="KF41" s="166">
        <v>10.6</v>
      </c>
      <c r="KG41" s="166">
        <v>-11.1</v>
      </c>
      <c r="KH41" s="166">
        <v>-139.5907</v>
      </c>
      <c r="KI41" s="166">
        <v>192.61269999999999</v>
      </c>
    </row>
    <row r="42" spans="1:295" ht="18" customHeight="1" x14ac:dyDescent="0.25">
      <c r="A42" s="164" t="s">
        <v>107</v>
      </c>
      <c r="B42" s="164" t="s">
        <v>902</v>
      </c>
      <c r="C42" s="168">
        <v>0</v>
      </c>
      <c r="D42" s="170">
        <v>20.072600000000001</v>
      </c>
      <c r="E42" s="170">
        <v>-29.070900000000002</v>
      </c>
      <c r="F42" s="170">
        <v>10.8108</v>
      </c>
      <c r="G42" s="170">
        <v>22.918299999999999</v>
      </c>
      <c r="H42" s="169"/>
      <c r="I42" s="170">
        <v>53.400700000000001</v>
      </c>
      <c r="J42" s="170">
        <v>-98.190799999999996</v>
      </c>
      <c r="K42" s="170">
        <v>76.924000000000007</v>
      </c>
      <c r="L42" s="170">
        <v>39.1008</v>
      </c>
      <c r="M42" s="170">
        <v>37.972499999999997</v>
      </c>
      <c r="N42" s="170">
        <v>-17.760000000000002</v>
      </c>
      <c r="O42" s="170">
        <v>-61.241</v>
      </c>
      <c r="P42" s="170">
        <v>55</v>
      </c>
      <c r="Q42" s="170">
        <v>16.559999999999999</v>
      </c>
      <c r="R42" s="170">
        <v>-55</v>
      </c>
      <c r="S42" s="170">
        <v>13.7156</v>
      </c>
      <c r="T42" s="170">
        <v>49.938000000000002</v>
      </c>
      <c r="U42" s="170">
        <v>20.073499999999999</v>
      </c>
      <c r="V42" s="170">
        <v>20.081900000000001</v>
      </c>
      <c r="W42" s="170">
        <v>33.376300000000001</v>
      </c>
      <c r="X42" s="170">
        <v>15.543200000000001</v>
      </c>
      <c r="Y42" s="170">
        <v>5.2023000000000001</v>
      </c>
      <c r="Z42" s="170">
        <v>7.5263</v>
      </c>
      <c r="AA42" s="169"/>
      <c r="AB42" s="169"/>
      <c r="AC42" s="170">
        <v>-72.94</v>
      </c>
      <c r="AD42" s="170">
        <v>-73.12</v>
      </c>
      <c r="AE42" s="169"/>
      <c r="AF42" s="170">
        <v>17.760000000000002</v>
      </c>
      <c r="AG42" s="170">
        <v>59.4</v>
      </c>
      <c r="AH42" s="170">
        <v>29.477</v>
      </c>
      <c r="AI42" s="170">
        <v>0.27300000000000002</v>
      </c>
      <c r="AJ42" s="170">
        <v>-65.989999999999995</v>
      </c>
      <c r="AK42" s="170">
        <v>-66.91</v>
      </c>
      <c r="AL42" s="170">
        <v>-41.39</v>
      </c>
      <c r="AM42" s="170">
        <v>67.11</v>
      </c>
      <c r="AN42" s="170">
        <v>67.12</v>
      </c>
      <c r="AO42" s="170">
        <v>23.816700000000001</v>
      </c>
      <c r="AP42" s="170">
        <v>-6.1977000000000002</v>
      </c>
      <c r="AQ42" s="170">
        <v>73.745400000000004</v>
      </c>
      <c r="AR42" s="170">
        <v>76.065899999999999</v>
      </c>
      <c r="AS42" s="170">
        <v>50.933399999999999</v>
      </c>
      <c r="AT42" s="170">
        <v>-48.097200000000001</v>
      </c>
      <c r="AU42" s="170">
        <v>-48.444400000000002</v>
      </c>
      <c r="AV42" s="170">
        <v>9.1659000000000006</v>
      </c>
      <c r="AW42" s="170">
        <v>9.0245999999999995</v>
      </c>
      <c r="AX42" s="169"/>
      <c r="AY42" s="170">
        <v>110.23260000000001</v>
      </c>
      <c r="AZ42" s="170">
        <v>37.021599999999999</v>
      </c>
      <c r="BA42" s="170">
        <v>37.0244</v>
      </c>
      <c r="BB42" s="170">
        <v>-622.23170000000005</v>
      </c>
      <c r="BC42" s="170">
        <v>3.6124000000000001</v>
      </c>
      <c r="BD42" s="169"/>
      <c r="BE42" s="169"/>
      <c r="BF42" s="170">
        <v>54.848799999999997</v>
      </c>
      <c r="BG42" s="170">
        <v>54.029699999999998</v>
      </c>
      <c r="BH42" s="170">
        <v>-7.0654000000000003</v>
      </c>
      <c r="BI42" s="169"/>
      <c r="BJ42" s="170">
        <v>-75.278999999999996</v>
      </c>
      <c r="BK42" s="170">
        <v>8.9796999999999993</v>
      </c>
      <c r="BL42" s="170">
        <v>10.698700000000001</v>
      </c>
      <c r="BM42" s="170">
        <v>7.1178999999999997</v>
      </c>
      <c r="BN42" s="170">
        <v>665.54740000000004</v>
      </c>
      <c r="BO42" s="170">
        <v>182.07339999999999</v>
      </c>
      <c r="BP42" s="170">
        <v>182.83629999999999</v>
      </c>
      <c r="BQ42" s="170">
        <v>-634.34429999999998</v>
      </c>
      <c r="BR42" s="170">
        <v>704.52170000000001</v>
      </c>
      <c r="BS42" s="169"/>
      <c r="BT42" s="170">
        <v>-71.692800000000005</v>
      </c>
      <c r="BU42" s="170">
        <v>73.77</v>
      </c>
      <c r="BV42" s="170">
        <v>109.6853</v>
      </c>
      <c r="BW42" s="170">
        <v>36.270000000000003</v>
      </c>
      <c r="BX42" s="170">
        <v>41.27</v>
      </c>
      <c r="BY42" s="170">
        <v>76.11</v>
      </c>
      <c r="BZ42" s="170">
        <v>90.88</v>
      </c>
      <c r="CA42" s="170">
        <v>-18.6158</v>
      </c>
      <c r="CB42" s="170">
        <v>-18.883800000000001</v>
      </c>
      <c r="CC42" s="170">
        <v>95.5548</v>
      </c>
      <c r="CD42" s="170">
        <v>96.276600000000002</v>
      </c>
      <c r="CE42" s="170">
        <v>47.206699999999998</v>
      </c>
      <c r="CF42" s="170">
        <v>-194.1114</v>
      </c>
      <c r="CG42" s="170">
        <v>-193.25319999999999</v>
      </c>
      <c r="CH42" s="170">
        <v>16.072299999999998</v>
      </c>
      <c r="CI42" s="169"/>
      <c r="CJ42" s="170">
        <v>1.728</v>
      </c>
      <c r="CK42" s="170">
        <v>22.420999999999999</v>
      </c>
      <c r="CL42" s="170">
        <v>156.4</v>
      </c>
      <c r="CM42" s="170">
        <v>140.19999999999999</v>
      </c>
      <c r="CN42" s="170">
        <v>-19.27</v>
      </c>
      <c r="CO42" s="170">
        <v>53.491900000000001</v>
      </c>
      <c r="CP42" s="170">
        <v>51.983800000000002</v>
      </c>
      <c r="CQ42" s="170">
        <v>51.8035</v>
      </c>
      <c r="CR42" s="170">
        <v>-29.789899999999999</v>
      </c>
      <c r="CS42" s="170">
        <v>-29.516999999999999</v>
      </c>
      <c r="CT42" s="170">
        <v>87.847200000000001</v>
      </c>
      <c r="CU42" s="170">
        <v>-119.5446</v>
      </c>
      <c r="CV42" s="170">
        <v>101.22629999999999</v>
      </c>
      <c r="CW42" s="170">
        <v>15.505800000000001</v>
      </c>
      <c r="CX42" s="170">
        <v>82.36</v>
      </c>
      <c r="CY42" s="170">
        <v>44.29</v>
      </c>
      <c r="CZ42" s="170">
        <v>58.366700000000002</v>
      </c>
      <c r="DA42" s="170">
        <v>55.229199999999999</v>
      </c>
      <c r="DB42" s="170">
        <v>-35.916499999999999</v>
      </c>
      <c r="DC42" s="169"/>
      <c r="DD42" s="169"/>
      <c r="DE42" s="169"/>
      <c r="DF42" s="170">
        <v>-109.9243</v>
      </c>
      <c r="DG42" s="169"/>
      <c r="DH42" s="170">
        <v>-19.481100000000001</v>
      </c>
      <c r="DI42" s="170">
        <v>-105.8</v>
      </c>
      <c r="DJ42" s="170">
        <v>-105</v>
      </c>
      <c r="DK42" s="170">
        <v>1.9199999999999998E-2</v>
      </c>
      <c r="DL42" s="170">
        <v>73.3</v>
      </c>
      <c r="DM42" s="170">
        <v>75.540000000000006</v>
      </c>
      <c r="DN42" s="170">
        <v>99.18</v>
      </c>
      <c r="DO42" s="170">
        <v>72.8</v>
      </c>
      <c r="DP42" s="170">
        <v>-11.16</v>
      </c>
      <c r="DQ42" s="170">
        <v>71.424000000000007</v>
      </c>
      <c r="DR42" s="170">
        <v>108.14360000000001</v>
      </c>
      <c r="DS42" s="170">
        <v>-15.5</v>
      </c>
      <c r="DT42" s="170">
        <v>-14.18</v>
      </c>
      <c r="DU42" s="170">
        <v>96.79</v>
      </c>
      <c r="DV42" s="170">
        <v>75.77</v>
      </c>
      <c r="DW42" s="170">
        <v>109.87269999999999</v>
      </c>
      <c r="DX42" s="170">
        <v>106.5818</v>
      </c>
      <c r="DY42" s="170">
        <v>16.5288</v>
      </c>
      <c r="DZ42" s="170">
        <v>15.345499999999999</v>
      </c>
      <c r="EA42" s="170">
        <v>262.84500000000003</v>
      </c>
      <c r="EB42" s="170">
        <v>211.78569999999999</v>
      </c>
      <c r="EC42" s="170">
        <v>203.1969</v>
      </c>
      <c r="ED42" s="170">
        <v>206.20859999999999</v>
      </c>
      <c r="EE42" s="170">
        <v>96.384799999999998</v>
      </c>
      <c r="EF42" s="170">
        <v>73.773899999999998</v>
      </c>
      <c r="EG42" s="170">
        <v>-28.733000000000001</v>
      </c>
      <c r="EH42" s="170">
        <v>644.29830000000004</v>
      </c>
      <c r="EI42" s="170">
        <v>221.678</v>
      </c>
      <c r="EJ42" s="170">
        <v>7.8589000000000002</v>
      </c>
      <c r="EK42" s="170">
        <v>-7.4432999999999998</v>
      </c>
      <c r="EL42" s="170">
        <v>-10.025499999999999</v>
      </c>
      <c r="EM42" s="170">
        <v>-8.0645000000000007</v>
      </c>
      <c r="EN42" s="170">
        <v>37.862200000000001</v>
      </c>
      <c r="EO42" s="170">
        <v>35.1462</v>
      </c>
      <c r="EP42" s="169"/>
      <c r="EQ42" s="170">
        <v>-50.072200000000002</v>
      </c>
      <c r="ER42" s="170">
        <v>-50.627099999999999</v>
      </c>
      <c r="ES42" s="170">
        <v>-33.153500000000001</v>
      </c>
      <c r="ET42" s="170">
        <v>0</v>
      </c>
      <c r="EU42" s="170">
        <v>-14.42</v>
      </c>
      <c r="EV42" s="170">
        <v>1</v>
      </c>
      <c r="EW42" s="170">
        <v>12.989000000000001</v>
      </c>
      <c r="EX42" s="170">
        <v>18.132400000000001</v>
      </c>
      <c r="EY42" s="170">
        <v>-21.435600000000001</v>
      </c>
      <c r="EZ42" s="170">
        <v>-21.369599999999998</v>
      </c>
      <c r="FA42" s="170">
        <v>4.2564000000000002</v>
      </c>
      <c r="FB42" s="170">
        <v>-70.400700000000001</v>
      </c>
      <c r="FC42" s="170">
        <v>42.338000000000001</v>
      </c>
      <c r="FD42" s="170">
        <v>8.7190999999999992</v>
      </c>
      <c r="FE42" s="170">
        <v>9.0178999999999991</v>
      </c>
      <c r="FF42" s="169"/>
      <c r="FG42" s="170">
        <v>31.676600000000001</v>
      </c>
      <c r="FH42" s="170">
        <v>32.5593</v>
      </c>
      <c r="FI42" s="170">
        <v>31.8033</v>
      </c>
      <c r="FJ42" s="170">
        <v>18.252700000000001</v>
      </c>
      <c r="FK42" s="170">
        <v>17.248000000000001</v>
      </c>
      <c r="FL42" s="170">
        <v>85.402699999999996</v>
      </c>
      <c r="FM42" s="170">
        <v>-13.798500000000001</v>
      </c>
      <c r="FN42" s="170">
        <v>-13.470599999999999</v>
      </c>
      <c r="FO42" s="170">
        <v>50.112900000000003</v>
      </c>
      <c r="FP42" s="170">
        <v>54.052900000000001</v>
      </c>
      <c r="FQ42" s="170">
        <v>25.812799999999999</v>
      </c>
      <c r="FR42" s="170">
        <v>-5.46</v>
      </c>
      <c r="FS42" s="170">
        <v>8.0963999999999992</v>
      </c>
      <c r="FT42" s="170">
        <v>1.2332000000000001</v>
      </c>
      <c r="FU42" s="170">
        <v>-4.7699999999999996</v>
      </c>
      <c r="FV42" s="170">
        <v>19.41</v>
      </c>
      <c r="FW42" s="170">
        <v>25.973500000000001</v>
      </c>
      <c r="FX42" s="169"/>
      <c r="FY42" s="170">
        <v>2.3410000000000002</v>
      </c>
      <c r="FZ42" s="170">
        <v>10.750999999999999</v>
      </c>
      <c r="GA42" s="169"/>
      <c r="GB42" s="170">
        <v>40.29</v>
      </c>
      <c r="GC42" s="170">
        <v>-55.292700000000004</v>
      </c>
      <c r="GD42" s="170">
        <v>-48.771299999999997</v>
      </c>
      <c r="GE42" s="170">
        <v>16.71</v>
      </c>
      <c r="GF42" s="170">
        <v>85.723299999999995</v>
      </c>
      <c r="GG42" s="170">
        <v>33.6</v>
      </c>
      <c r="GH42" s="170">
        <v>-21.685500000000001</v>
      </c>
      <c r="GI42" s="170">
        <v>2.7505999999999999</v>
      </c>
      <c r="GJ42" s="170">
        <v>3.2749000000000001</v>
      </c>
      <c r="GK42" s="170">
        <v>2.1903999999999999</v>
      </c>
      <c r="GL42" s="169"/>
      <c r="GM42" s="169"/>
      <c r="GN42" s="170">
        <v>-17.884399999999999</v>
      </c>
      <c r="GO42" s="170">
        <v>-38.795699999999997</v>
      </c>
      <c r="GP42" s="170">
        <v>13.297000000000001</v>
      </c>
      <c r="GQ42" s="170">
        <v>41.057499999999997</v>
      </c>
      <c r="GR42" s="170">
        <v>63.150799999999997</v>
      </c>
      <c r="GS42" s="170">
        <v>63.780200000000001</v>
      </c>
      <c r="GT42" s="170">
        <v>-160.10169999999999</v>
      </c>
      <c r="GU42" s="170">
        <v>-26.708300000000001</v>
      </c>
      <c r="GV42" s="170">
        <v>29.680499999999999</v>
      </c>
      <c r="GW42" s="170">
        <v>-52.239699999999999</v>
      </c>
      <c r="GX42" s="170">
        <v>9.2802000000000007</v>
      </c>
      <c r="GY42" s="170">
        <v>16.996400000000001</v>
      </c>
      <c r="GZ42" s="170">
        <v>16.542000000000002</v>
      </c>
      <c r="HA42" s="170">
        <v>11.2392</v>
      </c>
      <c r="HB42" s="170">
        <v>148.3561</v>
      </c>
      <c r="HC42" s="170">
        <v>148.70349999999999</v>
      </c>
      <c r="HD42" s="170">
        <v>245.6</v>
      </c>
      <c r="HE42" s="170">
        <v>-242.96019999999999</v>
      </c>
      <c r="HF42" s="170">
        <v>-478.125</v>
      </c>
      <c r="HG42" s="170">
        <v>484.55619999999999</v>
      </c>
      <c r="HH42" s="170">
        <v>364.43790000000001</v>
      </c>
      <c r="HI42" s="170">
        <v>-141.46449999999999</v>
      </c>
      <c r="HJ42" s="170">
        <v>-139.1765</v>
      </c>
      <c r="HK42" s="170">
        <v>-11.912699999999999</v>
      </c>
      <c r="HL42" s="170">
        <v>0</v>
      </c>
      <c r="HM42" s="170">
        <v>83.010800000000003</v>
      </c>
      <c r="HN42" s="170">
        <v>83.775300000000001</v>
      </c>
      <c r="HO42" s="169"/>
      <c r="HP42" s="169"/>
      <c r="HQ42" s="170">
        <v>23.768599999999999</v>
      </c>
      <c r="HR42" s="170">
        <v>24.322600000000001</v>
      </c>
      <c r="HS42" s="170">
        <v>-62.483800000000002</v>
      </c>
      <c r="HT42" s="170">
        <v>-61.929600000000001</v>
      </c>
      <c r="HU42" s="170">
        <v>23.78</v>
      </c>
      <c r="HV42" s="170">
        <v>24.18</v>
      </c>
      <c r="HW42" s="170">
        <v>72</v>
      </c>
      <c r="HX42" s="170">
        <v>72.2</v>
      </c>
      <c r="HY42" s="170">
        <v>20.2849</v>
      </c>
      <c r="HZ42" s="170">
        <v>10.8</v>
      </c>
      <c r="IA42" s="170">
        <v>-463.18200000000002</v>
      </c>
      <c r="IB42" s="170">
        <v>111.7089</v>
      </c>
      <c r="IC42" s="170">
        <v>111.26309999999999</v>
      </c>
      <c r="ID42" s="170">
        <v>19.600000000000001</v>
      </c>
      <c r="IE42" s="170">
        <v>42.8</v>
      </c>
      <c r="IF42" s="170">
        <v>-24.2</v>
      </c>
      <c r="IG42" s="170">
        <v>-25.9</v>
      </c>
      <c r="IH42" s="169"/>
      <c r="II42" s="170">
        <v>0.9254</v>
      </c>
      <c r="IJ42" s="170">
        <v>-355.42770000000002</v>
      </c>
      <c r="IK42" s="170">
        <v>-188.84870000000001</v>
      </c>
      <c r="IL42" s="170">
        <v>417.89879999999999</v>
      </c>
      <c r="IM42" s="170">
        <v>215.19720000000001</v>
      </c>
      <c r="IN42" s="170">
        <v>33.951300000000003</v>
      </c>
      <c r="IO42" s="170">
        <v>-206.37629999999999</v>
      </c>
      <c r="IP42" s="170">
        <v>206.62719999999999</v>
      </c>
      <c r="IQ42" s="170">
        <v>-337.07420000000002</v>
      </c>
      <c r="IR42" s="170">
        <v>-139.65770000000001</v>
      </c>
      <c r="IS42" s="170">
        <v>-200.06139999999999</v>
      </c>
      <c r="IT42" s="170">
        <v>193.49109999999999</v>
      </c>
      <c r="IU42" s="170">
        <v>197.06139999999999</v>
      </c>
      <c r="IV42" s="170">
        <v>343.34280000000001</v>
      </c>
      <c r="IW42" s="170">
        <v>-403.55340000000001</v>
      </c>
      <c r="IX42" s="170">
        <v>138.43979999999999</v>
      </c>
      <c r="IY42" s="170">
        <v>-266.5453</v>
      </c>
      <c r="IZ42" s="170">
        <v>268.11180000000002</v>
      </c>
      <c r="JA42" s="170">
        <v>-7.7523</v>
      </c>
      <c r="JB42" s="170">
        <v>19.285</v>
      </c>
      <c r="JC42" s="170">
        <v>37.44</v>
      </c>
      <c r="JD42" s="170">
        <v>0.6</v>
      </c>
      <c r="JE42" s="170">
        <v>0.59499999999999997</v>
      </c>
      <c r="JF42" s="170">
        <v>-35.36</v>
      </c>
      <c r="JG42" s="170">
        <v>9.1999999999999993</v>
      </c>
      <c r="JH42" s="169"/>
      <c r="JI42" s="170">
        <v>-10.6645</v>
      </c>
      <c r="JJ42" s="170">
        <v>-14.6471</v>
      </c>
      <c r="JK42" s="170">
        <v>-10.576000000000001</v>
      </c>
      <c r="JL42" s="170">
        <v>4.9000000000000004</v>
      </c>
      <c r="JM42" s="170">
        <v>52.485999999999997</v>
      </c>
      <c r="JN42" s="170">
        <v>51.963999999999999</v>
      </c>
      <c r="JO42" s="169"/>
      <c r="JP42" s="169"/>
      <c r="JQ42" s="170">
        <v>54.3626</v>
      </c>
      <c r="JR42" s="170">
        <v>53.986800000000002</v>
      </c>
      <c r="JS42" s="170">
        <v>53.748600000000003</v>
      </c>
      <c r="JT42" s="169"/>
      <c r="JU42" s="170">
        <v>-44</v>
      </c>
      <c r="JV42" s="170">
        <v>28.225999999999999</v>
      </c>
      <c r="JW42" s="170">
        <v>8.82</v>
      </c>
      <c r="JX42" s="169"/>
      <c r="JY42" s="170">
        <v>0</v>
      </c>
      <c r="JZ42" s="170">
        <v>47.653399999999998</v>
      </c>
      <c r="KA42" s="170">
        <v>12.352499999999999</v>
      </c>
      <c r="KB42" s="170">
        <v>0</v>
      </c>
      <c r="KC42" s="170">
        <v>-47.076799999999999</v>
      </c>
      <c r="KD42" s="170">
        <v>-3.3022</v>
      </c>
      <c r="KE42" s="170">
        <v>49.259799999999998</v>
      </c>
      <c r="KF42" s="170">
        <v>35.4</v>
      </c>
      <c r="KG42" s="170">
        <v>-34.4</v>
      </c>
      <c r="KH42" s="170">
        <v>-115.4594</v>
      </c>
      <c r="KI42" s="170">
        <v>169.97</v>
      </c>
    </row>
    <row r="43" spans="1:295" ht="18" customHeight="1" x14ac:dyDescent="0.25">
      <c r="A43" s="164" t="s">
        <v>107</v>
      </c>
      <c r="B43" s="164" t="s">
        <v>903</v>
      </c>
      <c r="C43" s="168">
        <v>0</v>
      </c>
      <c r="D43" s="170">
        <v>19.610700000000001</v>
      </c>
      <c r="E43" s="170">
        <v>-28.2897</v>
      </c>
      <c r="F43" s="170">
        <v>10.5397</v>
      </c>
      <c r="G43" s="170">
        <v>22.083400000000001</v>
      </c>
      <c r="H43" s="169"/>
      <c r="I43" s="170">
        <v>50.014600000000002</v>
      </c>
      <c r="J43" s="170">
        <v>-85.723600000000005</v>
      </c>
      <c r="K43" s="170">
        <v>73.924499999999995</v>
      </c>
      <c r="L43" s="170">
        <v>37.784799999999997</v>
      </c>
      <c r="M43" s="170">
        <v>36.693199999999997</v>
      </c>
      <c r="N43" s="170">
        <v>-11.1</v>
      </c>
      <c r="O43" s="170">
        <v>-58.774999999999999</v>
      </c>
      <c r="P43" s="170">
        <v>52.8</v>
      </c>
      <c r="Q43" s="170">
        <v>14.076000000000001</v>
      </c>
      <c r="R43" s="170">
        <v>-50.6</v>
      </c>
      <c r="S43" s="170">
        <v>14.0014</v>
      </c>
      <c r="T43" s="170">
        <v>42.134799999999998</v>
      </c>
      <c r="U43" s="170">
        <v>19.617899999999999</v>
      </c>
      <c r="V43" s="170">
        <v>19.856999999999999</v>
      </c>
      <c r="W43" s="170">
        <v>32.836300000000001</v>
      </c>
      <c r="X43" s="170">
        <v>15.55</v>
      </c>
      <c r="Y43" s="170">
        <v>5.3418999999999999</v>
      </c>
      <c r="Z43" s="170">
        <v>7.9972000000000003</v>
      </c>
      <c r="AA43" s="169"/>
      <c r="AB43" s="169"/>
      <c r="AC43" s="170">
        <v>-66.86</v>
      </c>
      <c r="AD43" s="170">
        <v>-66.84</v>
      </c>
      <c r="AE43" s="169"/>
      <c r="AF43" s="170">
        <v>11.1</v>
      </c>
      <c r="AG43" s="170">
        <v>57.2</v>
      </c>
      <c r="AH43" s="170">
        <v>30.117000000000001</v>
      </c>
      <c r="AI43" s="170">
        <v>0.28100000000000003</v>
      </c>
      <c r="AJ43" s="170">
        <v>-66.180000000000007</v>
      </c>
      <c r="AK43" s="170">
        <v>-66.349999999999994</v>
      </c>
      <c r="AL43" s="170">
        <v>-23.57</v>
      </c>
      <c r="AM43" s="170">
        <v>66.989999999999995</v>
      </c>
      <c r="AN43" s="170">
        <v>67.98</v>
      </c>
      <c r="AO43" s="170">
        <v>23.2926</v>
      </c>
      <c r="AP43" s="170">
        <v>-6.3788</v>
      </c>
      <c r="AQ43" s="170">
        <v>73.1126</v>
      </c>
      <c r="AR43" s="170">
        <v>75.02</v>
      </c>
      <c r="AS43" s="170">
        <v>51.133699999999997</v>
      </c>
      <c r="AT43" s="170">
        <v>-54.601799999999997</v>
      </c>
      <c r="AU43" s="170">
        <v>-55.5473</v>
      </c>
      <c r="AV43" s="170">
        <v>28.139900000000001</v>
      </c>
      <c r="AW43" s="170">
        <v>29.709399999999999</v>
      </c>
      <c r="AX43" s="170">
        <v>80.406400000000005</v>
      </c>
      <c r="AY43" s="170">
        <v>81.688699999999997</v>
      </c>
      <c r="AZ43" s="170">
        <v>50.840499999999999</v>
      </c>
      <c r="BA43" s="170">
        <v>51.842100000000002</v>
      </c>
      <c r="BB43" s="170">
        <v>-612.75049999999999</v>
      </c>
      <c r="BC43" s="170">
        <v>-13.726599999999999</v>
      </c>
      <c r="BD43" s="169"/>
      <c r="BE43" s="169"/>
      <c r="BF43" s="170">
        <v>63.299799999999998</v>
      </c>
      <c r="BG43" s="170">
        <v>61.831400000000002</v>
      </c>
      <c r="BH43" s="170">
        <v>-6.899</v>
      </c>
      <c r="BI43" s="169"/>
      <c r="BJ43" s="170">
        <v>-75.321899999999999</v>
      </c>
      <c r="BK43" s="170">
        <v>8.1387999999999998</v>
      </c>
      <c r="BL43" s="170">
        <v>9.7700999999999993</v>
      </c>
      <c r="BM43" s="170">
        <v>6.6219000000000001</v>
      </c>
      <c r="BN43" s="170">
        <v>658.89440000000002</v>
      </c>
      <c r="BO43" s="170">
        <v>179.9676</v>
      </c>
      <c r="BP43" s="170">
        <v>178.71629999999999</v>
      </c>
      <c r="BQ43" s="170">
        <v>-634.99800000000005</v>
      </c>
      <c r="BR43" s="170">
        <v>688.41200000000003</v>
      </c>
      <c r="BS43" s="169"/>
      <c r="BT43" s="170">
        <v>-46.122300000000003</v>
      </c>
      <c r="BU43" s="170">
        <v>48.0672</v>
      </c>
      <c r="BV43" s="170">
        <v>106.5517</v>
      </c>
      <c r="BW43" s="170">
        <v>34.78</v>
      </c>
      <c r="BX43" s="170">
        <v>41.82</v>
      </c>
      <c r="BY43" s="170">
        <v>75.33</v>
      </c>
      <c r="BZ43" s="170">
        <v>86.04</v>
      </c>
      <c r="CA43" s="170">
        <v>-23.706199999999999</v>
      </c>
      <c r="CB43" s="170">
        <v>-24.242000000000001</v>
      </c>
      <c r="CC43" s="170">
        <v>97.934299999999993</v>
      </c>
      <c r="CD43" s="170">
        <v>98.863</v>
      </c>
      <c r="CE43" s="170">
        <v>47.907400000000003</v>
      </c>
      <c r="CF43" s="170">
        <v>-178.86250000000001</v>
      </c>
      <c r="CG43" s="170">
        <v>-180.1026</v>
      </c>
      <c r="CH43" s="170">
        <v>7.4706000000000001</v>
      </c>
      <c r="CI43" s="169"/>
      <c r="CJ43" s="170">
        <v>1.5316000000000001</v>
      </c>
      <c r="CK43" s="170">
        <v>12.586</v>
      </c>
      <c r="CL43" s="170">
        <v>151.9</v>
      </c>
      <c r="CM43" s="170">
        <v>137.19999999999999</v>
      </c>
      <c r="CN43" s="170">
        <v>-18.920000000000002</v>
      </c>
      <c r="CO43" s="170">
        <v>58.256900000000002</v>
      </c>
      <c r="CP43" s="170">
        <v>56.462200000000003</v>
      </c>
      <c r="CQ43" s="170">
        <v>57.251100000000001</v>
      </c>
      <c r="CR43" s="170">
        <v>-24.670400000000001</v>
      </c>
      <c r="CS43" s="170">
        <v>-23.8825</v>
      </c>
      <c r="CT43" s="170">
        <v>79.770799999999994</v>
      </c>
      <c r="CU43" s="170">
        <v>-115.84820000000001</v>
      </c>
      <c r="CV43" s="170">
        <v>93.399600000000007</v>
      </c>
      <c r="CW43" s="170">
        <v>15.0297</v>
      </c>
      <c r="CX43" s="170">
        <v>80.39</v>
      </c>
      <c r="CY43" s="170">
        <v>42.95</v>
      </c>
      <c r="CZ43" s="170">
        <v>57.663600000000002</v>
      </c>
      <c r="DA43" s="170">
        <v>54.6432</v>
      </c>
      <c r="DB43" s="170">
        <v>-35.877000000000002</v>
      </c>
      <c r="DC43" s="169"/>
      <c r="DD43" s="169"/>
      <c r="DE43" s="169"/>
      <c r="DF43" s="170">
        <v>-102.4139</v>
      </c>
      <c r="DG43" s="169"/>
      <c r="DH43" s="170">
        <v>-19.4801</v>
      </c>
      <c r="DI43" s="170">
        <v>-106.9</v>
      </c>
      <c r="DJ43" s="170">
        <v>-106</v>
      </c>
      <c r="DK43" s="169"/>
      <c r="DL43" s="170">
        <v>72.400000000000006</v>
      </c>
      <c r="DM43" s="170">
        <v>75.319999999999993</v>
      </c>
      <c r="DN43" s="170">
        <v>97.84</v>
      </c>
      <c r="DO43" s="170">
        <v>71.8</v>
      </c>
      <c r="DP43" s="170">
        <v>-10.76</v>
      </c>
      <c r="DQ43" s="170">
        <v>69.563999999999993</v>
      </c>
      <c r="DR43" s="170">
        <v>100.0607</v>
      </c>
      <c r="DS43" s="170">
        <v>-12.76</v>
      </c>
      <c r="DT43" s="170">
        <v>-14.37</v>
      </c>
      <c r="DU43" s="170">
        <v>95.62</v>
      </c>
      <c r="DV43" s="170">
        <v>75.81</v>
      </c>
      <c r="DW43" s="170">
        <v>101.9455</v>
      </c>
      <c r="DX43" s="170">
        <v>99.945499999999996</v>
      </c>
      <c r="DY43" s="170">
        <v>10.6707</v>
      </c>
      <c r="DZ43" s="170">
        <v>9.8363999999999994</v>
      </c>
      <c r="EA43" s="170">
        <v>255.631</v>
      </c>
      <c r="EB43" s="170">
        <v>202.50909999999999</v>
      </c>
      <c r="EC43" s="170">
        <v>195.6362</v>
      </c>
      <c r="ED43" s="170">
        <v>198.14070000000001</v>
      </c>
      <c r="EE43" s="170">
        <v>90.874499999999998</v>
      </c>
      <c r="EF43" s="170">
        <v>67.726399999999998</v>
      </c>
      <c r="EG43" s="170">
        <v>-29.215</v>
      </c>
      <c r="EH43" s="170">
        <v>647.9348</v>
      </c>
      <c r="EI43" s="170">
        <v>213.22720000000001</v>
      </c>
      <c r="EJ43" s="170">
        <v>7.3906000000000001</v>
      </c>
      <c r="EK43" s="170">
        <v>-7.3402000000000003</v>
      </c>
      <c r="EL43" s="170">
        <v>-9.6235999999999997</v>
      </c>
      <c r="EM43" s="170">
        <v>0</v>
      </c>
      <c r="EN43" s="170">
        <v>35.334200000000003</v>
      </c>
      <c r="EO43" s="170">
        <v>33.150399999999998</v>
      </c>
      <c r="EP43" s="169"/>
      <c r="EQ43" s="170">
        <v>-51.276299999999999</v>
      </c>
      <c r="ER43" s="170">
        <v>-51.813899999999997</v>
      </c>
      <c r="ES43" s="170">
        <v>-27.134799999999998</v>
      </c>
      <c r="ET43" s="170">
        <v>0</v>
      </c>
      <c r="EU43" s="170">
        <v>-10.68</v>
      </c>
      <c r="EV43" s="170">
        <v>1</v>
      </c>
      <c r="EW43" s="170">
        <v>12.3932</v>
      </c>
      <c r="EX43" s="170">
        <v>15.3497</v>
      </c>
      <c r="EY43" s="170">
        <v>-24.9024</v>
      </c>
      <c r="EZ43" s="170">
        <v>-23.658100000000001</v>
      </c>
      <c r="FA43" s="170">
        <v>7.3118999999999996</v>
      </c>
      <c r="FB43" s="170">
        <v>-63.7089</v>
      </c>
      <c r="FC43" s="170">
        <v>36.981699999999996</v>
      </c>
      <c r="FD43" s="170">
        <v>9.2538999999999998</v>
      </c>
      <c r="FE43" s="170">
        <v>9.4164999999999992</v>
      </c>
      <c r="FF43" s="169"/>
      <c r="FG43" s="170">
        <v>31.709900000000001</v>
      </c>
      <c r="FH43" s="170">
        <v>32.205500000000001</v>
      </c>
      <c r="FI43" s="170">
        <v>30.8459</v>
      </c>
      <c r="FJ43" s="170">
        <v>23.6113</v>
      </c>
      <c r="FK43" s="170">
        <v>23.443899999999999</v>
      </c>
      <c r="FL43" s="170">
        <v>73.3459</v>
      </c>
      <c r="FM43" s="170">
        <v>-8.2428000000000008</v>
      </c>
      <c r="FN43" s="170">
        <v>-8.0038</v>
      </c>
      <c r="FO43" s="170">
        <v>45.465200000000003</v>
      </c>
      <c r="FP43" s="170">
        <v>50.349200000000003</v>
      </c>
      <c r="FQ43" s="170">
        <v>21.03</v>
      </c>
      <c r="FR43" s="170">
        <v>-4.7300000000000004</v>
      </c>
      <c r="FS43" s="170">
        <v>9.1486999999999998</v>
      </c>
      <c r="FT43" s="170">
        <v>1.3393999999999999</v>
      </c>
      <c r="FU43" s="170">
        <v>-5.25</v>
      </c>
      <c r="FV43" s="170">
        <v>17.579999999999998</v>
      </c>
      <c r="FW43" s="170">
        <v>20.949200000000001</v>
      </c>
      <c r="FX43" s="169"/>
      <c r="FY43" s="170">
        <v>2.5790000000000002</v>
      </c>
      <c r="FZ43" s="170">
        <v>10.741</v>
      </c>
      <c r="GA43" s="169"/>
      <c r="GB43" s="170">
        <v>39.28</v>
      </c>
      <c r="GC43" s="170">
        <v>-51.645099999999999</v>
      </c>
      <c r="GD43" s="170">
        <v>-44.648099999999999</v>
      </c>
      <c r="GE43" s="169"/>
      <c r="GF43" s="170">
        <v>82.037999999999997</v>
      </c>
      <c r="GG43" s="170">
        <v>30.3</v>
      </c>
      <c r="GH43" s="170">
        <v>-19.161200000000001</v>
      </c>
      <c r="GI43" s="170">
        <v>2.9504999999999999</v>
      </c>
      <c r="GJ43" s="170">
        <v>3.0415000000000001</v>
      </c>
      <c r="GK43" s="170">
        <v>2.2926000000000002</v>
      </c>
      <c r="GL43" s="169"/>
      <c r="GM43" s="169"/>
      <c r="GN43" s="170">
        <v>-16.093399999999999</v>
      </c>
      <c r="GO43" s="170">
        <v>-37.556800000000003</v>
      </c>
      <c r="GP43" s="170">
        <v>13.659700000000001</v>
      </c>
      <c r="GQ43" s="170">
        <v>39.244399999999999</v>
      </c>
      <c r="GR43" s="170">
        <v>61.888300000000001</v>
      </c>
      <c r="GS43" s="170">
        <v>62.641399999999997</v>
      </c>
      <c r="GT43" s="170">
        <v>-157.91849999999999</v>
      </c>
      <c r="GU43" s="170">
        <v>-26.081800000000001</v>
      </c>
      <c r="GV43" s="170">
        <v>27.469000000000001</v>
      </c>
      <c r="GW43" s="170">
        <v>-50.895299999999999</v>
      </c>
      <c r="GX43" s="170">
        <v>10.1457</v>
      </c>
      <c r="GY43" s="170">
        <v>16.7913</v>
      </c>
      <c r="GZ43" s="170">
        <v>16.373200000000001</v>
      </c>
      <c r="HA43" s="170">
        <v>12.153700000000001</v>
      </c>
      <c r="HB43" s="170">
        <v>154.68270000000001</v>
      </c>
      <c r="HC43" s="170">
        <v>154.60730000000001</v>
      </c>
      <c r="HD43" s="170">
        <v>254</v>
      </c>
      <c r="HE43" s="170">
        <v>-254.46190000000001</v>
      </c>
      <c r="HF43" s="170">
        <v>-490.02690000000001</v>
      </c>
      <c r="HG43" s="170">
        <v>485.96550000000002</v>
      </c>
      <c r="HH43" s="170">
        <v>353.78899999999999</v>
      </c>
      <c r="HI43" s="170">
        <v>-148.29519999999999</v>
      </c>
      <c r="HJ43" s="170">
        <v>-146.53389999999999</v>
      </c>
      <c r="HK43" s="170">
        <v>0</v>
      </c>
      <c r="HL43" s="170">
        <v>10.4215</v>
      </c>
      <c r="HM43" s="170">
        <v>81.0749</v>
      </c>
      <c r="HN43" s="170">
        <v>82.3827</v>
      </c>
      <c r="HO43" s="170">
        <v>-49.699599999999997</v>
      </c>
      <c r="HP43" s="170">
        <v>-44.768099999999997</v>
      </c>
      <c r="HQ43" s="170">
        <v>24.831399999999999</v>
      </c>
      <c r="HR43" s="170">
        <v>25.035799999999998</v>
      </c>
      <c r="HS43" s="170">
        <v>-88.755499999999998</v>
      </c>
      <c r="HT43" s="170">
        <v>-88.605800000000002</v>
      </c>
      <c r="HU43" s="170">
        <v>-1.86</v>
      </c>
      <c r="HV43" s="170">
        <v>-1.58</v>
      </c>
      <c r="HW43" s="170">
        <v>95.5</v>
      </c>
      <c r="HX43" s="170">
        <v>96.9</v>
      </c>
      <c r="HY43" s="170">
        <v>20.5519</v>
      </c>
      <c r="HZ43" s="170">
        <v>18.16</v>
      </c>
      <c r="IA43" s="170">
        <v>-505.10649999999998</v>
      </c>
      <c r="IB43" s="170">
        <v>112.3231</v>
      </c>
      <c r="IC43" s="170">
        <v>114.19370000000001</v>
      </c>
      <c r="ID43" s="170">
        <v>19.600000000000001</v>
      </c>
      <c r="IE43" s="170">
        <v>78</v>
      </c>
      <c r="IF43" s="170">
        <v>-23.3</v>
      </c>
      <c r="IG43" s="170">
        <v>-24.9</v>
      </c>
      <c r="IH43" s="170">
        <v>1.2138</v>
      </c>
      <c r="II43" s="169"/>
      <c r="IJ43" s="170">
        <v>-349.92110000000002</v>
      </c>
      <c r="IK43" s="170">
        <v>-180.55959999999999</v>
      </c>
      <c r="IL43" s="170">
        <v>451.12639999999999</v>
      </c>
      <c r="IM43" s="170">
        <v>202.89859999999999</v>
      </c>
      <c r="IN43" s="170">
        <v>49.720599999999997</v>
      </c>
      <c r="IO43" s="170">
        <v>-198.1628</v>
      </c>
      <c r="IP43" s="170">
        <v>192.0908</v>
      </c>
      <c r="IQ43" s="170">
        <v>-419.95519999999999</v>
      </c>
      <c r="IR43" s="170">
        <v>-128.88820000000001</v>
      </c>
      <c r="IS43" s="170">
        <v>-189.66059999999999</v>
      </c>
      <c r="IT43" s="170">
        <v>222.55670000000001</v>
      </c>
      <c r="IU43" s="170">
        <v>222.19030000000001</v>
      </c>
      <c r="IV43" s="170">
        <v>426.8272</v>
      </c>
      <c r="IW43" s="170">
        <v>-441.03379999999999</v>
      </c>
      <c r="IX43" s="170">
        <v>133.3613</v>
      </c>
      <c r="IY43" s="170">
        <v>-309.03449999999998</v>
      </c>
      <c r="IZ43" s="170">
        <v>314.43340000000001</v>
      </c>
      <c r="JA43" s="170">
        <v>-7.6974</v>
      </c>
      <c r="JB43" s="170">
        <v>24.434999999999999</v>
      </c>
      <c r="JC43" s="170">
        <v>42.48</v>
      </c>
      <c r="JD43" s="170">
        <v>0.249</v>
      </c>
      <c r="JE43" s="170">
        <v>0.24299999999999999</v>
      </c>
      <c r="JF43" s="170">
        <v>-40.159999999999997</v>
      </c>
      <c r="JG43" s="170">
        <v>14.72</v>
      </c>
      <c r="JH43" s="169"/>
      <c r="JI43" s="170">
        <v>-15.584</v>
      </c>
      <c r="JJ43" s="170">
        <v>-19.832100000000001</v>
      </c>
      <c r="JK43" s="170">
        <v>5.1590999999999996</v>
      </c>
      <c r="JL43" s="170">
        <v>-1</v>
      </c>
      <c r="JM43" s="170">
        <v>52.36</v>
      </c>
      <c r="JN43" s="170">
        <v>52.899000000000001</v>
      </c>
      <c r="JO43" s="170">
        <v>11.3895</v>
      </c>
      <c r="JP43" s="170">
        <v>13.622999999999999</v>
      </c>
      <c r="JQ43" s="170">
        <v>54.998699999999999</v>
      </c>
      <c r="JR43" s="170">
        <v>54.372799999999998</v>
      </c>
      <c r="JS43" s="170">
        <v>55.021099999999997</v>
      </c>
      <c r="JT43" s="169"/>
      <c r="JU43" s="170">
        <v>-78.599999999999994</v>
      </c>
      <c r="JV43" s="170">
        <v>-1.6236999999999999</v>
      </c>
      <c r="JW43" s="170">
        <v>9.7100000000000009</v>
      </c>
      <c r="JX43" s="169"/>
      <c r="JY43" s="170">
        <v>6.8265000000000002</v>
      </c>
      <c r="JZ43" s="170">
        <v>43.610399999999998</v>
      </c>
      <c r="KA43" s="170">
        <v>5.3234000000000004</v>
      </c>
      <c r="KB43" s="170">
        <v>7.8483000000000001</v>
      </c>
      <c r="KC43" s="170">
        <v>-43.662399999999998</v>
      </c>
      <c r="KD43" s="170">
        <v>-10.3773</v>
      </c>
      <c r="KE43" s="170">
        <v>52.8018</v>
      </c>
      <c r="KF43" s="170">
        <v>73.2</v>
      </c>
      <c r="KG43" s="170">
        <v>-73.099999999999994</v>
      </c>
      <c r="KH43" s="170">
        <v>-128.8057</v>
      </c>
      <c r="KI43" s="170">
        <v>182.93799999999999</v>
      </c>
    </row>
    <row r="44" spans="1:295" ht="18" customHeight="1" x14ac:dyDescent="0.25">
      <c r="A44" s="164" t="s">
        <v>107</v>
      </c>
      <c r="B44" s="164" t="s">
        <v>904</v>
      </c>
      <c r="C44" s="168">
        <v>0</v>
      </c>
      <c r="D44" s="170">
        <v>19.476099999999999</v>
      </c>
      <c r="E44" s="170">
        <v>-27.851600000000001</v>
      </c>
      <c r="F44" s="170">
        <v>10.7216</v>
      </c>
      <c r="G44" s="170">
        <v>20.0364</v>
      </c>
      <c r="H44" s="169"/>
      <c r="I44" s="170">
        <v>45.821100000000001</v>
      </c>
      <c r="J44" s="170">
        <v>-76.605699999999999</v>
      </c>
      <c r="K44" s="170">
        <v>68.998400000000004</v>
      </c>
      <c r="L44" s="170">
        <v>34.948900000000002</v>
      </c>
      <c r="M44" s="170">
        <v>33.8782</v>
      </c>
      <c r="N44" s="170">
        <v>-2.2200000000000002</v>
      </c>
      <c r="O44" s="170">
        <v>-61.206000000000003</v>
      </c>
      <c r="P44" s="170">
        <v>55</v>
      </c>
      <c r="Q44" s="170">
        <v>14.076000000000001</v>
      </c>
      <c r="R44" s="170">
        <v>-52.8</v>
      </c>
      <c r="S44" s="170">
        <v>9.8323</v>
      </c>
      <c r="T44" s="170">
        <v>36.493600000000001</v>
      </c>
      <c r="U44" s="170">
        <v>14.8628</v>
      </c>
      <c r="V44" s="170">
        <v>14.9773</v>
      </c>
      <c r="W44" s="170">
        <v>25.165199999999999</v>
      </c>
      <c r="X44" s="170">
        <v>10.738200000000001</v>
      </c>
      <c r="Y44" s="170">
        <v>1.3191999999999999</v>
      </c>
      <c r="Z44" s="170">
        <v>4.1641000000000004</v>
      </c>
      <c r="AA44" s="169"/>
      <c r="AB44" s="169"/>
      <c r="AC44" s="170">
        <v>-61.96</v>
      </c>
      <c r="AD44" s="170">
        <v>-61.91</v>
      </c>
      <c r="AE44" s="169"/>
      <c r="AF44" s="170">
        <v>2.2200000000000002</v>
      </c>
      <c r="AG44" s="170">
        <v>59.4</v>
      </c>
      <c r="AH44" s="170">
        <v>29.606000000000002</v>
      </c>
      <c r="AI44" s="170">
        <v>0.28299999999999997</v>
      </c>
      <c r="AJ44" s="170">
        <v>-57.58</v>
      </c>
      <c r="AK44" s="170">
        <v>-58.15</v>
      </c>
      <c r="AL44" s="170">
        <v>-33.64</v>
      </c>
      <c r="AM44" s="170">
        <v>57.96</v>
      </c>
      <c r="AN44" s="170">
        <v>58.89</v>
      </c>
      <c r="AO44" s="170">
        <v>23.137599999999999</v>
      </c>
      <c r="AP44" s="170">
        <v>-7.4786000000000001</v>
      </c>
      <c r="AQ44" s="170">
        <v>73.704700000000003</v>
      </c>
      <c r="AR44" s="170">
        <v>76.202200000000005</v>
      </c>
      <c r="AS44" s="170">
        <v>42.467199999999998</v>
      </c>
      <c r="AT44" s="170">
        <v>-45.242699999999999</v>
      </c>
      <c r="AU44" s="170">
        <v>-45.788800000000002</v>
      </c>
      <c r="AV44" s="170">
        <v>9.1300000000000008</v>
      </c>
      <c r="AW44" s="170">
        <v>7.9950000000000001</v>
      </c>
      <c r="AX44" s="170">
        <v>75.404399999999995</v>
      </c>
      <c r="AY44" s="170">
        <v>76.432599999999994</v>
      </c>
      <c r="AZ44" s="170">
        <v>32.948</v>
      </c>
      <c r="BA44" s="170">
        <v>33.431399999999996</v>
      </c>
      <c r="BB44" s="170">
        <v>-564.70669999999996</v>
      </c>
      <c r="BC44" s="170">
        <v>-12.6915</v>
      </c>
      <c r="BD44" s="169"/>
      <c r="BE44" s="169"/>
      <c r="BF44" s="170">
        <v>53.055300000000003</v>
      </c>
      <c r="BG44" s="170">
        <v>51.309899999999999</v>
      </c>
      <c r="BH44" s="170">
        <v>-7.3615000000000004</v>
      </c>
      <c r="BI44" s="169"/>
      <c r="BJ44" s="170">
        <v>-65.421199999999999</v>
      </c>
      <c r="BK44" s="170">
        <v>8.4148999999999994</v>
      </c>
      <c r="BL44" s="170">
        <v>9.3722999999999992</v>
      </c>
      <c r="BM44" s="170">
        <v>6.3944000000000001</v>
      </c>
      <c r="BN44" s="170">
        <v>613.81859999999995</v>
      </c>
      <c r="BO44" s="170">
        <v>172.70419999999999</v>
      </c>
      <c r="BP44" s="170">
        <v>173.49770000000001</v>
      </c>
      <c r="BQ44" s="170">
        <v>-627.38040000000001</v>
      </c>
      <c r="BR44" s="170">
        <v>647.52369999999996</v>
      </c>
      <c r="BS44" s="169"/>
      <c r="BT44" s="170">
        <v>-33.826099999999997</v>
      </c>
      <c r="BU44" s="170">
        <v>36.1111</v>
      </c>
      <c r="BV44" s="170">
        <v>105.444</v>
      </c>
      <c r="BW44" s="170">
        <v>33.5</v>
      </c>
      <c r="BX44" s="170">
        <v>42.68</v>
      </c>
      <c r="BY44" s="169"/>
      <c r="BZ44" s="170">
        <v>85.27</v>
      </c>
      <c r="CA44" s="170">
        <v>-11.784000000000001</v>
      </c>
      <c r="CB44" s="170">
        <v>-11.1142</v>
      </c>
      <c r="CC44" s="170">
        <v>88.7804</v>
      </c>
      <c r="CD44" s="170">
        <v>89.354100000000003</v>
      </c>
      <c r="CE44" s="170">
        <v>44.983400000000003</v>
      </c>
      <c r="CF44" s="170">
        <v>-194.94319999999999</v>
      </c>
      <c r="CG44" s="170">
        <v>-193.12029999999999</v>
      </c>
      <c r="CH44" s="170">
        <v>4.8136999999999999</v>
      </c>
      <c r="CI44" s="169"/>
      <c r="CJ44" s="170">
        <v>1.728</v>
      </c>
      <c r="CK44" s="170">
        <v>12.454000000000001</v>
      </c>
      <c r="CL44" s="170">
        <v>157.80000000000001</v>
      </c>
      <c r="CM44" s="170">
        <v>142.4</v>
      </c>
      <c r="CN44" s="170">
        <v>-19.28</v>
      </c>
      <c r="CO44" s="170">
        <v>53.490900000000003</v>
      </c>
      <c r="CP44" s="170">
        <v>51.597900000000003</v>
      </c>
      <c r="CQ44" s="170">
        <v>52.9574</v>
      </c>
      <c r="CR44" s="170">
        <v>-34.519199999999998</v>
      </c>
      <c r="CS44" s="170">
        <v>-34.116599999999998</v>
      </c>
      <c r="CT44" s="170">
        <v>82.363299999999995</v>
      </c>
      <c r="CU44" s="170">
        <v>-106.58750000000001</v>
      </c>
      <c r="CV44" s="170">
        <v>93.608900000000006</v>
      </c>
      <c r="CW44" s="170">
        <v>16.1174</v>
      </c>
      <c r="CX44" s="170">
        <v>82.67</v>
      </c>
      <c r="CY44" s="170">
        <v>44.62</v>
      </c>
      <c r="CZ44" s="170">
        <v>59.7729</v>
      </c>
      <c r="DA44" s="170">
        <v>56.4011</v>
      </c>
      <c r="DB44" s="170">
        <v>-37.063200000000002</v>
      </c>
      <c r="DC44" s="169"/>
      <c r="DD44" s="169"/>
      <c r="DE44" s="169"/>
      <c r="DF44" s="170">
        <v>-96.386700000000005</v>
      </c>
      <c r="DG44" s="169"/>
      <c r="DH44" s="170">
        <v>-20.391400000000001</v>
      </c>
      <c r="DI44" s="170">
        <v>-103.5</v>
      </c>
      <c r="DJ44" s="170">
        <v>-104.9</v>
      </c>
      <c r="DK44" s="170">
        <v>1.9199999999999998E-2</v>
      </c>
      <c r="DL44" s="170">
        <v>73.2</v>
      </c>
      <c r="DM44" s="170">
        <v>79.3</v>
      </c>
      <c r="DN44" s="170">
        <v>98.96</v>
      </c>
      <c r="DO44" s="170">
        <v>72.52</v>
      </c>
      <c r="DP44" s="170">
        <v>-11.35</v>
      </c>
      <c r="DQ44" s="170">
        <v>70.416499999999999</v>
      </c>
      <c r="DR44" s="170">
        <v>95.875399999999999</v>
      </c>
      <c r="DS44" s="170">
        <v>-1.45</v>
      </c>
      <c r="DT44" s="170">
        <v>-7.08</v>
      </c>
      <c r="DU44" s="170">
        <v>80.3</v>
      </c>
      <c r="DV44" s="170">
        <v>77.489999999999995</v>
      </c>
      <c r="DW44" s="170">
        <v>97.981800000000007</v>
      </c>
      <c r="DX44" s="170">
        <v>95.090900000000005</v>
      </c>
      <c r="DY44" s="170">
        <v>18.717300000000002</v>
      </c>
      <c r="DZ44" s="170">
        <v>17.590900000000001</v>
      </c>
      <c r="EA44" s="170">
        <v>254.41220000000001</v>
      </c>
      <c r="EB44" s="170">
        <v>204.137</v>
      </c>
      <c r="EC44" s="170">
        <v>196.09129999999999</v>
      </c>
      <c r="ED44" s="170">
        <v>199.71440000000001</v>
      </c>
      <c r="EE44" s="170">
        <v>104.3013</v>
      </c>
      <c r="EF44" s="170">
        <v>77.732100000000003</v>
      </c>
      <c r="EG44" s="170">
        <v>-30.029</v>
      </c>
      <c r="EH44" s="170">
        <v>637.40769999999998</v>
      </c>
      <c r="EI44" s="170">
        <v>251.1259</v>
      </c>
      <c r="EJ44" s="170">
        <v>5.7779999999999996</v>
      </c>
      <c r="EK44" s="170">
        <v>-5.0556999999999999</v>
      </c>
      <c r="EL44" s="170">
        <v>-7.9192999999999998</v>
      </c>
      <c r="EM44" s="170">
        <v>-14.6332</v>
      </c>
      <c r="EN44" s="170">
        <v>39.782400000000003</v>
      </c>
      <c r="EO44" s="170">
        <v>37.747599999999998</v>
      </c>
      <c r="EP44" s="169"/>
      <c r="EQ44" s="170">
        <v>-45.199199999999998</v>
      </c>
      <c r="ER44" s="170">
        <v>-45.825099999999999</v>
      </c>
      <c r="ES44" s="170">
        <v>-38.347900000000003</v>
      </c>
      <c r="ET44" s="170">
        <v>8.82</v>
      </c>
      <c r="EU44" s="170">
        <v>-11.93</v>
      </c>
      <c r="EV44" s="170">
        <v>1</v>
      </c>
      <c r="EW44" s="170">
        <v>12.598100000000001</v>
      </c>
      <c r="EX44" s="170">
        <v>23.593900000000001</v>
      </c>
      <c r="EY44" s="170">
        <v>-24.549099999999999</v>
      </c>
      <c r="EZ44" s="170">
        <v>-23.736499999999999</v>
      </c>
      <c r="FA44" s="170">
        <v>7.8601000000000001</v>
      </c>
      <c r="FB44" s="170">
        <v>-75.401700000000005</v>
      </c>
      <c r="FC44" s="170">
        <v>48.013199999999998</v>
      </c>
      <c r="FD44" s="170">
        <v>9.2348999999999997</v>
      </c>
      <c r="FE44" s="170">
        <v>9.4155999999999995</v>
      </c>
      <c r="FF44" s="169"/>
      <c r="FG44" s="170">
        <v>32.606400000000001</v>
      </c>
      <c r="FH44" s="170">
        <v>33.026400000000002</v>
      </c>
      <c r="FI44" s="170">
        <v>31.911899999999999</v>
      </c>
      <c r="FJ44" s="170">
        <v>11.2196</v>
      </c>
      <c r="FK44" s="170">
        <v>10.5497</v>
      </c>
      <c r="FL44" s="170">
        <v>63.131</v>
      </c>
      <c r="FM44" s="170">
        <v>-15.8687</v>
      </c>
      <c r="FN44" s="170">
        <v>-15.6701</v>
      </c>
      <c r="FO44" s="170">
        <v>39.638800000000003</v>
      </c>
      <c r="FP44" s="170">
        <v>46.774999999999999</v>
      </c>
      <c r="FQ44" s="170">
        <v>16.210599999999999</v>
      </c>
      <c r="FR44" s="170">
        <v>-8.07</v>
      </c>
      <c r="FS44" s="170">
        <v>9.1658000000000008</v>
      </c>
      <c r="FT44" s="170">
        <v>1.5738000000000001</v>
      </c>
      <c r="FU44" s="170">
        <v>-5.2</v>
      </c>
      <c r="FV44" s="170">
        <v>17.11</v>
      </c>
      <c r="FW44" s="170">
        <v>16.876999999999999</v>
      </c>
      <c r="FX44" s="170">
        <v>10.7898</v>
      </c>
      <c r="FY44" s="170">
        <v>3.512</v>
      </c>
      <c r="FZ44" s="170">
        <v>5.4260000000000002</v>
      </c>
      <c r="GA44" s="169"/>
      <c r="GB44" s="170">
        <v>37.729999999999997</v>
      </c>
      <c r="GC44" s="170">
        <v>-48.954300000000003</v>
      </c>
      <c r="GD44" s="170">
        <v>-39.456400000000002</v>
      </c>
      <c r="GE44" s="170">
        <v>17.86</v>
      </c>
      <c r="GF44" s="170">
        <v>82.287199999999999</v>
      </c>
      <c r="GG44" s="170">
        <v>29.1</v>
      </c>
      <c r="GH44" s="170">
        <v>-21.247299999999999</v>
      </c>
      <c r="GI44" s="170">
        <v>-1.5901000000000001</v>
      </c>
      <c r="GJ44" s="170">
        <v>-1.4942</v>
      </c>
      <c r="GK44" s="170">
        <v>2.6613000000000002</v>
      </c>
      <c r="GL44" s="169"/>
      <c r="GM44" s="169"/>
      <c r="GN44" s="170">
        <v>-16.3294</v>
      </c>
      <c r="GO44" s="170">
        <v>-43.640700000000002</v>
      </c>
      <c r="GP44" s="170">
        <v>12.5945</v>
      </c>
      <c r="GQ44" s="170">
        <v>45.181800000000003</v>
      </c>
      <c r="GR44" s="169"/>
      <c r="GS44" s="169"/>
      <c r="GT44" s="170">
        <v>-153.45740000000001</v>
      </c>
      <c r="GU44" s="170">
        <v>-26.9161</v>
      </c>
      <c r="GV44" s="170">
        <v>26.631499999999999</v>
      </c>
      <c r="GW44" s="170">
        <v>-61.719900000000003</v>
      </c>
      <c r="GX44" s="170">
        <v>10.611000000000001</v>
      </c>
      <c r="GY44" s="170">
        <v>18.5198</v>
      </c>
      <c r="GZ44" s="170">
        <v>18.1662</v>
      </c>
      <c r="HA44" s="170">
        <v>13.1868</v>
      </c>
      <c r="HB44" s="170">
        <v>150.86420000000001</v>
      </c>
      <c r="HC44" s="170">
        <v>152.209</v>
      </c>
      <c r="HD44" s="170">
        <v>181.5</v>
      </c>
      <c r="HE44" s="170">
        <v>-182.03960000000001</v>
      </c>
      <c r="HF44" s="170">
        <v>-402.63339999999999</v>
      </c>
      <c r="HG44" s="170">
        <v>405.3338</v>
      </c>
      <c r="HH44" s="170">
        <v>345.32670000000002</v>
      </c>
      <c r="HI44" s="170">
        <v>-144.72200000000001</v>
      </c>
      <c r="HJ44" s="170">
        <v>-142.72739999999999</v>
      </c>
      <c r="HK44" s="170">
        <v>0</v>
      </c>
      <c r="HL44" s="170">
        <v>10.3186</v>
      </c>
      <c r="HM44" s="170">
        <v>82.823499999999996</v>
      </c>
      <c r="HN44" s="170">
        <v>81.983099999999993</v>
      </c>
      <c r="HO44" s="169"/>
      <c r="HP44" s="169"/>
      <c r="HQ44" s="170">
        <v>20.9605</v>
      </c>
      <c r="HR44" s="170">
        <v>21.345300000000002</v>
      </c>
      <c r="HS44" s="170">
        <v>-93.831699999999998</v>
      </c>
      <c r="HT44" s="170">
        <v>-93.793599999999998</v>
      </c>
      <c r="HU44" s="170">
        <v>-5.0199999999999996</v>
      </c>
      <c r="HV44" s="170">
        <v>-4.76</v>
      </c>
      <c r="HW44" s="170">
        <v>100.1</v>
      </c>
      <c r="HX44" s="170">
        <v>100.5</v>
      </c>
      <c r="HY44" s="170">
        <v>20.5092</v>
      </c>
      <c r="HZ44" s="170">
        <v>20.56</v>
      </c>
      <c r="IA44" s="170">
        <v>-513.39319999999998</v>
      </c>
      <c r="IB44" s="170">
        <v>111.26430000000001</v>
      </c>
      <c r="IC44" s="170">
        <v>111.4756</v>
      </c>
      <c r="ID44" s="170">
        <v>17.899999999999999</v>
      </c>
      <c r="IE44" s="170">
        <v>87.3</v>
      </c>
      <c r="IF44" s="170">
        <v>-21.6</v>
      </c>
      <c r="IG44" s="170">
        <v>-23.1</v>
      </c>
      <c r="IH44" s="170">
        <v>1.4641999999999999</v>
      </c>
      <c r="II44" s="169"/>
      <c r="IJ44" s="170">
        <v>-338.6105</v>
      </c>
      <c r="IK44" s="170">
        <v>-216.60830000000001</v>
      </c>
      <c r="IL44" s="170">
        <v>468.72710000000001</v>
      </c>
      <c r="IM44" s="170">
        <v>212.07929999999999</v>
      </c>
      <c r="IN44" s="170">
        <v>48.967100000000002</v>
      </c>
      <c r="IO44" s="170">
        <v>-205.37520000000001</v>
      </c>
      <c r="IP44" s="170">
        <v>201.8409</v>
      </c>
      <c r="IQ44" s="170">
        <v>-422.74990000000003</v>
      </c>
      <c r="IR44" s="170">
        <v>-133.32679999999999</v>
      </c>
      <c r="IS44" s="170">
        <v>-199.28479999999999</v>
      </c>
      <c r="IT44" s="170">
        <v>224.4735</v>
      </c>
      <c r="IU44" s="170">
        <v>224.8466</v>
      </c>
      <c r="IV44" s="170">
        <v>428.53339999999997</v>
      </c>
      <c r="IW44" s="170">
        <v>-449.654</v>
      </c>
      <c r="IX44" s="170">
        <v>133.15479999999999</v>
      </c>
      <c r="IY44" s="170">
        <v>-321.57479999999998</v>
      </c>
      <c r="IZ44" s="170">
        <v>324.9597</v>
      </c>
      <c r="JA44" s="170">
        <v>-7.8567</v>
      </c>
      <c r="JB44" s="170">
        <v>12.749000000000001</v>
      </c>
      <c r="JC44" s="170">
        <v>43.04</v>
      </c>
      <c r="JD44" s="170">
        <v>-0.59099999999999997</v>
      </c>
      <c r="JE44" s="170">
        <v>-0.58899999999999997</v>
      </c>
      <c r="JF44" s="170">
        <v>-41.28</v>
      </c>
      <c r="JG44" s="170">
        <v>16.64</v>
      </c>
      <c r="JH44" s="169"/>
      <c r="JI44" s="170">
        <v>-17.549399999999999</v>
      </c>
      <c r="JJ44" s="170">
        <v>-21.269500000000001</v>
      </c>
      <c r="JK44" s="170">
        <v>9.2027000000000001</v>
      </c>
      <c r="JL44" s="170">
        <v>-1.6</v>
      </c>
      <c r="JM44" s="170">
        <v>52.655999999999999</v>
      </c>
      <c r="JN44" s="170">
        <v>52.54</v>
      </c>
      <c r="JO44" s="170">
        <v>0</v>
      </c>
      <c r="JP44" s="170">
        <v>0</v>
      </c>
      <c r="JQ44" s="170">
        <v>53.5488</v>
      </c>
      <c r="JR44" s="170">
        <v>53.760599999999997</v>
      </c>
      <c r="JS44" s="170">
        <v>53.479900000000001</v>
      </c>
      <c r="JT44" s="169"/>
      <c r="JU44" s="170">
        <v>-87.5</v>
      </c>
      <c r="JV44" s="170">
        <v>-4.2328999999999999</v>
      </c>
      <c r="JW44" s="170">
        <v>11.36</v>
      </c>
      <c r="JX44" s="169"/>
      <c r="JY44" s="170">
        <v>4.3773</v>
      </c>
      <c r="JZ44" s="170">
        <v>46.142099999999999</v>
      </c>
      <c r="KA44" s="170">
        <v>6.4676999999999998</v>
      </c>
      <c r="KB44" s="170">
        <v>4.2782999999999998</v>
      </c>
      <c r="KC44" s="170">
        <v>-44.908999999999999</v>
      </c>
      <c r="KD44" s="170">
        <v>-9.6900999999999993</v>
      </c>
      <c r="KE44" s="170">
        <v>54.273600000000002</v>
      </c>
      <c r="KF44" s="170">
        <v>80.400000000000006</v>
      </c>
      <c r="KG44" s="170">
        <v>-81.5</v>
      </c>
      <c r="KH44" s="170">
        <v>-58.115299999999998</v>
      </c>
      <c r="KI44" s="170">
        <v>114.1478</v>
      </c>
    </row>
    <row r="45" spans="1:295" ht="18" customHeight="1" x14ac:dyDescent="0.25">
      <c r="A45" s="164" t="s">
        <v>107</v>
      </c>
      <c r="B45" s="164" t="s">
        <v>905</v>
      </c>
      <c r="C45" s="168">
        <v>0</v>
      </c>
      <c r="D45" s="170">
        <v>20.495200000000001</v>
      </c>
      <c r="E45" s="170">
        <v>-29.2486</v>
      </c>
      <c r="F45" s="170">
        <v>11.7096</v>
      </c>
      <c r="G45" s="170">
        <v>20.748100000000001</v>
      </c>
      <c r="H45" s="169"/>
      <c r="I45" s="170">
        <v>48.613399999999999</v>
      </c>
      <c r="J45" s="170">
        <v>-84.692899999999995</v>
      </c>
      <c r="K45" s="170">
        <v>74.0852</v>
      </c>
      <c r="L45" s="170">
        <v>37.8108</v>
      </c>
      <c r="M45" s="170">
        <v>36.591500000000003</v>
      </c>
      <c r="N45" s="170">
        <v>-11.1</v>
      </c>
      <c r="O45" s="170">
        <v>-75.320999999999998</v>
      </c>
      <c r="P45" s="170">
        <v>66</v>
      </c>
      <c r="Q45" s="170">
        <v>19.044</v>
      </c>
      <c r="R45" s="170">
        <v>-66</v>
      </c>
      <c r="S45" s="170">
        <v>13.716799999999999</v>
      </c>
      <c r="T45" s="170">
        <v>37.063000000000002</v>
      </c>
      <c r="U45" s="170">
        <v>16.9434</v>
      </c>
      <c r="V45" s="170">
        <v>17.207899999999999</v>
      </c>
      <c r="W45" s="170">
        <v>28.5627</v>
      </c>
      <c r="X45" s="170">
        <v>11.490600000000001</v>
      </c>
      <c r="Y45" s="170">
        <v>0.16569999999999999</v>
      </c>
      <c r="Z45" s="170">
        <v>2.7164999999999999</v>
      </c>
      <c r="AA45" s="169"/>
      <c r="AB45" s="169"/>
      <c r="AC45" s="170">
        <v>-73.14</v>
      </c>
      <c r="AD45" s="170">
        <v>-73.61</v>
      </c>
      <c r="AE45" s="169"/>
      <c r="AF45" s="170">
        <v>11.1</v>
      </c>
      <c r="AG45" s="170">
        <v>74.8</v>
      </c>
      <c r="AH45" s="170">
        <v>30.542999999999999</v>
      </c>
      <c r="AI45" s="170">
        <v>0.29799999999999999</v>
      </c>
      <c r="AJ45" s="170">
        <v>-68.52</v>
      </c>
      <c r="AK45" s="170">
        <v>-68.83</v>
      </c>
      <c r="AL45" s="170">
        <v>-35.36</v>
      </c>
      <c r="AM45" s="170">
        <v>69.27</v>
      </c>
      <c r="AN45" s="170">
        <v>69.53</v>
      </c>
      <c r="AO45" s="170">
        <v>26.106200000000001</v>
      </c>
      <c r="AP45" s="170">
        <v>-9.5029000000000003</v>
      </c>
      <c r="AQ45" s="170">
        <v>80.633200000000002</v>
      </c>
      <c r="AR45" s="170">
        <v>82.724000000000004</v>
      </c>
      <c r="AS45" s="170">
        <v>55.835700000000003</v>
      </c>
      <c r="AT45" s="170">
        <v>-54.883400000000002</v>
      </c>
      <c r="AU45" s="170">
        <v>-55.274999999999999</v>
      </c>
      <c r="AV45" s="170">
        <v>2.8424</v>
      </c>
      <c r="AW45" s="170">
        <v>2.7717000000000001</v>
      </c>
      <c r="AX45" s="170">
        <v>87.730900000000005</v>
      </c>
      <c r="AY45" s="170">
        <v>89.085599999999999</v>
      </c>
      <c r="AZ45" s="170">
        <v>35.722200000000001</v>
      </c>
      <c r="BA45" s="170">
        <v>35.859000000000002</v>
      </c>
      <c r="BB45" s="170">
        <v>-637.06790000000001</v>
      </c>
      <c r="BC45" s="170">
        <v>-11.1309</v>
      </c>
      <c r="BD45" s="169"/>
      <c r="BE45" s="169"/>
      <c r="BF45" s="170">
        <v>63.133200000000002</v>
      </c>
      <c r="BG45" s="170">
        <v>61.588900000000002</v>
      </c>
      <c r="BH45" s="170">
        <v>-7.9875999999999996</v>
      </c>
      <c r="BI45" s="169"/>
      <c r="BJ45" s="170">
        <v>-82.836399999999998</v>
      </c>
      <c r="BK45" s="170">
        <v>9.9977999999999998</v>
      </c>
      <c r="BL45" s="170">
        <v>11.6584</v>
      </c>
      <c r="BM45" s="170">
        <v>7.9885999999999999</v>
      </c>
      <c r="BN45" s="170">
        <v>684.68259999999998</v>
      </c>
      <c r="BO45" s="170">
        <v>186.346</v>
      </c>
      <c r="BP45" s="170">
        <v>186.5291</v>
      </c>
      <c r="BQ45" s="170">
        <v>-655.22649999999999</v>
      </c>
      <c r="BR45" s="170">
        <v>712.03049999999996</v>
      </c>
      <c r="BS45" s="169"/>
      <c r="BT45" s="170">
        <v>-70.865399999999994</v>
      </c>
      <c r="BU45" s="170">
        <v>72.308300000000003</v>
      </c>
      <c r="BV45" s="170">
        <v>115.8826</v>
      </c>
      <c r="BW45" s="170">
        <v>37.79</v>
      </c>
      <c r="BX45" s="170">
        <v>49.08</v>
      </c>
      <c r="BY45" s="170">
        <v>83.58</v>
      </c>
      <c r="BZ45" s="170">
        <v>92.89</v>
      </c>
      <c r="CA45" s="170">
        <v>-6.1577999999999999</v>
      </c>
      <c r="CB45" s="170">
        <v>-6.1577999999999999</v>
      </c>
      <c r="CC45" s="170">
        <v>84.007400000000004</v>
      </c>
      <c r="CD45" s="170">
        <v>83.964699999999993</v>
      </c>
      <c r="CE45" s="170">
        <v>41.415599999999998</v>
      </c>
      <c r="CF45" s="170">
        <v>-228.56059999999999</v>
      </c>
      <c r="CG45" s="170">
        <v>-226.88839999999999</v>
      </c>
      <c r="CH45" s="170">
        <v>7.2622</v>
      </c>
      <c r="CI45" s="169"/>
      <c r="CJ45" s="170">
        <v>1.728</v>
      </c>
      <c r="CK45" s="170">
        <v>12.451000000000001</v>
      </c>
      <c r="CL45" s="170">
        <v>168.5</v>
      </c>
      <c r="CM45" s="170">
        <v>151.6</v>
      </c>
      <c r="CN45" s="170">
        <v>-19.18</v>
      </c>
      <c r="CO45" s="170">
        <v>48.974899999999998</v>
      </c>
      <c r="CP45" s="170">
        <v>46.971600000000002</v>
      </c>
      <c r="CQ45" s="170">
        <v>47.663699999999999</v>
      </c>
      <c r="CR45" s="170">
        <v>-36.360399999999998</v>
      </c>
      <c r="CS45" s="170">
        <v>-35.9788</v>
      </c>
      <c r="CT45" s="170">
        <v>82.771100000000004</v>
      </c>
      <c r="CU45" s="170">
        <v>-113.22199999999999</v>
      </c>
      <c r="CV45" s="170">
        <v>98.104299999999995</v>
      </c>
      <c r="CW45" s="170">
        <v>18.871200000000002</v>
      </c>
      <c r="CX45" s="170">
        <v>89.92</v>
      </c>
      <c r="CY45" s="170">
        <v>47.83</v>
      </c>
      <c r="CZ45" s="170">
        <v>60.476100000000002</v>
      </c>
      <c r="DA45" s="170">
        <v>57.572899999999997</v>
      </c>
      <c r="DB45" s="170">
        <v>-39.018999999999998</v>
      </c>
      <c r="DC45" s="169"/>
      <c r="DD45" s="169"/>
      <c r="DE45" s="169"/>
      <c r="DF45" s="170">
        <v>-107.0579</v>
      </c>
      <c r="DG45" s="169"/>
      <c r="DH45" s="170">
        <v>-21.262899999999998</v>
      </c>
      <c r="DI45" s="170">
        <v>-110.8</v>
      </c>
      <c r="DJ45" s="170">
        <v>-112</v>
      </c>
      <c r="DK45" s="170">
        <v>1.9199999999999998E-2</v>
      </c>
      <c r="DL45" s="169"/>
      <c r="DM45" s="170">
        <v>84.4</v>
      </c>
      <c r="DN45" s="169"/>
      <c r="DO45" s="169"/>
      <c r="DP45" s="170">
        <v>-12.56</v>
      </c>
      <c r="DQ45" s="170">
        <v>68.680499999999995</v>
      </c>
      <c r="DR45" s="170">
        <v>105.59350000000001</v>
      </c>
      <c r="DS45" s="170">
        <v>-1.08</v>
      </c>
      <c r="DT45" s="170">
        <v>-6.78</v>
      </c>
      <c r="DU45" s="170">
        <v>85.86</v>
      </c>
      <c r="DV45" s="170">
        <v>77.25</v>
      </c>
      <c r="DW45" s="170">
        <v>106.9636</v>
      </c>
      <c r="DX45" s="170">
        <v>103.63639999999999</v>
      </c>
      <c r="DY45" s="170">
        <v>25.410699999999999</v>
      </c>
      <c r="DZ45" s="170">
        <v>23.4909</v>
      </c>
      <c r="EA45" s="170">
        <v>261.03070000000002</v>
      </c>
      <c r="EB45" s="170">
        <v>212.51419999999999</v>
      </c>
      <c r="EC45" s="170">
        <v>205.43549999999999</v>
      </c>
      <c r="ED45" s="170">
        <v>209.36619999999999</v>
      </c>
      <c r="EE45" s="170">
        <v>104.2946</v>
      </c>
      <c r="EF45" s="170">
        <v>78.793499999999995</v>
      </c>
      <c r="EG45" s="170">
        <v>-29.276</v>
      </c>
      <c r="EH45" s="170">
        <v>668.55460000000005</v>
      </c>
      <c r="EI45" s="170">
        <v>199.9314</v>
      </c>
      <c r="EJ45" s="170">
        <v>6.2553000000000001</v>
      </c>
      <c r="EK45" s="170">
        <v>-5.2735000000000003</v>
      </c>
      <c r="EL45" s="170">
        <v>-8.1175999999999995</v>
      </c>
      <c r="EM45" s="170">
        <v>-14.9947</v>
      </c>
      <c r="EN45" s="170">
        <v>40.622900000000001</v>
      </c>
      <c r="EO45" s="170">
        <v>38.363100000000003</v>
      </c>
      <c r="EP45" s="169"/>
      <c r="EQ45" s="170">
        <v>-42.186399999999999</v>
      </c>
      <c r="ER45" s="170">
        <v>-42.487299999999998</v>
      </c>
      <c r="ES45" s="170">
        <v>-36.112900000000003</v>
      </c>
      <c r="ET45" s="170">
        <v>0</v>
      </c>
      <c r="EU45" s="170">
        <v>-11.68</v>
      </c>
      <c r="EV45" s="169"/>
      <c r="EW45" s="170">
        <v>13.953200000000001</v>
      </c>
      <c r="EX45" s="170">
        <v>19.938400000000001</v>
      </c>
      <c r="EY45" s="170">
        <v>-23.591899999999999</v>
      </c>
      <c r="EZ45" s="170">
        <v>-22.7944</v>
      </c>
      <c r="FA45" s="170">
        <v>4.0301999999999998</v>
      </c>
      <c r="FB45" s="170">
        <v>-74.976900000000001</v>
      </c>
      <c r="FC45" s="170">
        <v>48.640500000000003</v>
      </c>
      <c r="FD45" s="170">
        <v>9.8620000000000001</v>
      </c>
      <c r="FE45" s="170">
        <v>10.0427</v>
      </c>
      <c r="FF45" s="169"/>
      <c r="FG45" s="170">
        <v>31.921399999999998</v>
      </c>
      <c r="FH45" s="170">
        <v>32.171500000000002</v>
      </c>
      <c r="FI45" s="170">
        <v>31.230499999999999</v>
      </c>
      <c r="FJ45" s="170">
        <v>5.5260999999999996</v>
      </c>
      <c r="FK45" s="170">
        <v>5.0236999999999998</v>
      </c>
      <c r="FL45" s="170">
        <v>96.789699999999996</v>
      </c>
      <c r="FM45" s="170">
        <v>-22.338699999999999</v>
      </c>
      <c r="FN45" s="170">
        <v>-22.389900000000001</v>
      </c>
      <c r="FO45" s="170">
        <v>57.687199999999997</v>
      </c>
      <c r="FP45" s="170">
        <v>60.659399999999998</v>
      </c>
      <c r="FQ45" s="170">
        <v>30.829899999999999</v>
      </c>
      <c r="FR45" s="170">
        <v>-8.06</v>
      </c>
      <c r="FS45" s="170">
        <v>3.5554000000000001</v>
      </c>
      <c r="FT45" s="170">
        <v>1.8058000000000001</v>
      </c>
      <c r="FU45" s="170">
        <v>-1.07</v>
      </c>
      <c r="FV45" s="170">
        <v>16.39</v>
      </c>
      <c r="FW45" s="170">
        <v>30.666899999999998</v>
      </c>
      <c r="FX45" s="169"/>
      <c r="FY45" s="170">
        <v>4.3600000000000003</v>
      </c>
      <c r="FZ45" s="170">
        <v>4.673</v>
      </c>
      <c r="GA45" s="169"/>
      <c r="GB45" s="170">
        <v>40.29</v>
      </c>
      <c r="GC45" s="170">
        <v>-62.659199999999998</v>
      </c>
      <c r="GD45" s="170">
        <v>-57.235199999999999</v>
      </c>
      <c r="GE45" s="170">
        <v>18.28</v>
      </c>
      <c r="GF45" s="170">
        <v>83.300399999999996</v>
      </c>
      <c r="GG45" s="170">
        <v>21.8</v>
      </c>
      <c r="GH45" s="170">
        <v>-21.311399999999999</v>
      </c>
      <c r="GI45" s="170">
        <v>-6.9000000000000006E-2</v>
      </c>
      <c r="GJ45" s="170">
        <v>0</v>
      </c>
      <c r="GK45" s="170">
        <v>3.0548000000000002</v>
      </c>
      <c r="GL45" s="169"/>
      <c r="GM45" s="169"/>
      <c r="GN45" s="170">
        <v>-16.031500000000001</v>
      </c>
      <c r="GO45" s="170">
        <v>-46.712600000000002</v>
      </c>
      <c r="GP45" s="170">
        <v>11.8965</v>
      </c>
      <c r="GQ45" s="170">
        <v>49.146000000000001</v>
      </c>
      <c r="GR45" s="170">
        <v>58.082000000000001</v>
      </c>
      <c r="GS45" s="170">
        <v>58.879600000000003</v>
      </c>
      <c r="GT45" s="170">
        <v>-160.22470000000001</v>
      </c>
      <c r="GU45" s="170">
        <v>-30.136900000000001</v>
      </c>
      <c r="GV45" s="170">
        <v>32.371600000000001</v>
      </c>
      <c r="GW45" s="170">
        <v>-65.421300000000002</v>
      </c>
      <c r="GX45" s="170">
        <v>10.991400000000001</v>
      </c>
      <c r="GY45" s="170">
        <v>21.363</v>
      </c>
      <c r="GZ45" s="170">
        <v>20.6554</v>
      </c>
      <c r="HA45" s="170">
        <v>13.892200000000001</v>
      </c>
      <c r="HB45" s="170">
        <v>128.17580000000001</v>
      </c>
      <c r="HC45" s="170">
        <v>128.964</v>
      </c>
      <c r="HD45" s="170">
        <v>146.30000000000001</v>
      </c>
      <c r="HE45" s="170">
        <v>-145.54179999999999</v>
      </c>
      <c r="HF45" s="170">
        <v>-354.13310000000001</v>
      </c>
      <c r="HG45" s="170">
        <v>360.61290000000002</v>
      </c>
      <c r="HH45" s="170">
        <v>267.43029999999999</v>
      </c>
      <c r="HI45" s="170">
        <v>-123.8764</v>
      </c>
      <c r="HJ45" s="170">
        <v>-121.5581</v>
      </c>
      <c r="HK45" s="170">
        <v>-11.149100000000001</v>
      </c>
      <c r="HL45" s="170">
        <v>5.2438000000000002</v>
      </c>
      <c r="HM45" s="170">
        <v>78.252600000000001</v>
      </c>
      <c r="HN45" s="170">
        <v>74.474199999999996</v>
      </c>
      <c r="HO45" s="169"/>
      <c r="HP45" s="170">
        <v>-39.670099999999998</v>
      </c>
      <c r="HQ45" s="170">
        <v>18.513500000000001</v>
      </c>
      <c r="HR45" s="170">
        <v>19.516500000000001</v>
      </c>
      <c r="HS45" s="170">
        <v>-71.758300000000006</v>
      </c>
      <c r="HT45" s="170">
        <v>-71.124399999999994</v>
      </c>
      <c r="HU45" s="170">
        <v>5.64</v>
      </c>
      <c r="HV45" s="170">
        <v>4.78</v>
      </c>
      <c r="HW45" s="170">
        <v>84.6</v>
      </c>
      <c r="HX45" s="170">
        <v>84.7</v>
      </c>
      <c r="HY45" s="170">
        <v>20.428000000000001</v>
      </c>
      <c r="HZ45" s="170">
        <v>19.84</v>
      </c>
      <c r="IA45" s="170">
        <v>-509.66309999999999</v>
      </c>
      <c r="IB45" s="170">
        <v>116.2861</v>
      </c>
      <c r="IC45" s="170">
        <v>115.19329999999999</v>
      </c>
      <c r="ID45" s="170">
        <v>18.5</v>
      </c>
      <c r="IE45" s="170">
        <v>72.599999999999994</v>
      </c>
      <c r="IF45" s="170">
        <v>-18.2</v>
      </c>
      <c r="IG45" s="170">
        <v>-19.5</v>
      </c>
      <c r="IH45" s="169"/>
      <c r="II45" s="170">
        <v>1.0269999999999999</v>
      </c>
      <c r="IJ45" s="170">
        <v>-263.64499999999998</v>
      </c>
      <c r="IK45" s="170">
        <v>-162.7313</v>
      </c>
      <c r="IL45" s="170">
        <v>355.92739999999998</v>
      </c>
      <c r="IM45" s="170">
        <v>135.1328</v>
      </c>
      <c r="IN45" s="170">
        <v>23.172799999999999</v>
      </c>
      <c r="IO45" s="170">
        <v>-127.42319999999999</v>
      </c>
      <c r="IP45" s="170">
        <v>120.46980000000001</v>
      </c>
      <c r="IQ45" s="170">
        <v>-366.53519999999997</v>
      </c>
      <c r="IR45" s="170">
        <v>-56.9651</v>
      </c>
      <c r="IS45" s="170">
        <v>-119.23439999999999</v>
      </c>
      <c r="IT45" s="170">
        <v>212.49170000000001</v>
      </c>
      <c r="IU45" s="170">
        <v>213.22790000000001</v>
      </c>
      <c r="IV45" s="170">
        <v>374.18529999999998</v>
      </c>
      <c r="IW45" s="170">
        <v>-341.98759999999999</v>
      </c>
      <c r="IX45" s="170">
        <v>63.415999999999997</v>
      </c>
      <c r="IY45" s="170">
        <v>-285.02510000000001</v>
      </c>
      <c r="IZ45" s="170">
        <v>284.58100000000002</v>
      </c>
      <c r="JA45" s="170">
        <v>-7.3815999999999997</v>
      </c>
      <c r="JB45" s="170">
        <v>12.335000000000001</v>
      </c>
      <c r="JC45" s="170">
        <v>42.64</v>
      </c>
      <c r="JD45" s="170">
        <v>-0.83299999999999996</v>
      </c>
      <c r="JE45" s="170">
        <v>-0.85299999999999998</v>
      </c>
      <c r="JF45" s="170">
        <v>-40.96</v>
      </c>
      <c r="JG45" s="170">
        <v>16.32</v>
      </c>
      <c r="JH45" s="169"/>
      <c r="JI45" s="170">
        <v>-16.493500000000001</v>
      </c>
      <c r="JJ45" s="170">
        <v>-15.3216</v>
      </c>
      <c r="JK45" s="170">
        <v>-2.0493000000000001</v>
      </c>
      <c r="JL45" s="170">
        <v>1.9</v>
      </c>
      <c r="JM45" s="170">
        <v>49.356000000000002</v>
      </c>
      <c r="JN45" s="170">
        <v>50.542000000000002</v>
      </c>
      <c r="JO45" s="169"/>
      <c r="JP45" s="169"/>
      <c r="JQ45" s="170">
        <v>49.686999999999998</v>
      </c>
      <c r="JR45" s="170">
        <v>49.918500000000002</v>
      </c>
      <c r="JS45" s="170">
        <v>51.265300000000003</v>
      </c>
      <c r="JT45" s="169"/>
      <c r="JU45" s="170">
        <v>-70.3</v>
      </c>
      <c r="JV45" s="170">
        <v>19.737200000000001</v>
      </c>
      <c r="JW45" s="170">
        <v>11.51</v>
      </c>
      <c r="JX45" s="169"/>
      <c r="JY45" s="170">
        <v>0</v>
      </c>
      <c r="JZ45" s="170">
        <v>49.651600000000002</v>
      </c>
      <c r="KA45" s="170">
        <v>10.7378</v>
      </c>
      <c r="KB45" s="170">
        <v>0</v>
      </c>
      <c r="KC45" s="170">
        <v>-49.296700000000001</v>
      </c>
      <c r="KD45" s="170">
        <v>-5.2493999999999996</v>
      </c>
      <c r="KE45" s="170">
        <v>53.513199999999998</v>
      </c>
      <c r="KF45" s="170">
        <v>61</v>
      </c>
      <c r="KG45" s="170">
        <v>-60.6</v>
      </c>
      <c r="KH45" s="170">
        <v>-87.255799999999994</v>
      </c>
      <c r="KI45" s="170">
        <v>140.8913</v>
      </c>
    </row>
    <row r="46" spans="1:295" ht="18" customHeight="1" x14ac:dyDescent="0.25">
      <c r="A46" s="164" t="s">
        <v>107</v>
      </c>
      <c r="B46" s="164" t="s">
        <v>906</v>
      </c>
      <c r="C46" s="168">
        <v>0</v>
      </c>
      <c r="D46" s="170">
        <v>21.433900000000001</v>
      </c>
      <c r="E46" s="170">
        <v>-30.7682</v>
      </c>
      <c r="F46" s="170">
        <v>12.9595</v>
      </c>
      <c r="G46" s="170">
        <v>23.786999999999999</v>
      </c>
      <c r="H46" s="169"/>
      <c r="I46" s="170">
        <v>52.709499999999998</v>
      </c>
      <c r="J46" s="170">
        <v>-93.850499999999997</v>
      </c>
      <c r="K46" s="170">
        <v>80.004599999999996</v>
      </c>
      <c r="L46" s="170">
        <v>40.392800000000001</v>
      </c>
      <c r="M46" s="170">
        <v>39.527500000000003</v>
      </c>
      <c r="N46" s="170">
        <v>-19.98</v>
      </c>
      <c r="O46" s="170">
        <v>-80.308000000000007</v>
      </c>
      <c r="P46" s="170">
        <v>70.400000000000006</v>
      </c>
      <c r="Q46" s="170">
        <v>20.7</v>
      </c>
      <c r="R46" s="170">
        <v>-70.400000000000006</v>
      </c>
      <c r="S46" s="170">
        <v>14.369199999999999</v>
      </c>
      <c r="T46" s="170">
        <v>42.777200000000001</v>
      </c>
      <c r="U46" s="170">
        <v>18.323399999999999</v>
      </c>
      <c r="V46" s="170">
        <v>18.654299999999999</v>
      </c>
      <c r="W46" s="170">
        <v>31.200099999999999</v>
      </c>
      <c r="X46" s="170">
        <v>11.5792</v>
      </c>
      <c r="Y46" s="170">
        <v>0.1779</v>
      </c>
      <c r="Z46" s="170">
        <v>2.2905000000000002</v>
      </c>
      <c r="AA46" s="169"/>
      <c r="AB46" s="169"/>
      <c r="AC46" s="170">
        <v>-79.3</v>
      </c>
      <c r="AD46" s="170">
        <v>-79.3</v>
      </c>
      <c r="AE46" s="169"/>
      <c r="AF46" s="170">
        <v>19.98</v>
      </c>
      <c r="AG46" s="170">
        <v>79.2</v>
      </c>
      <c r="AH46" s="170">
        <v>32.034999999999997</v>
      </c>
      <c r="AI46" s="170">
        <v>0.30599999999999999</v>
      </c>
      <c r="AJ46" s="170">
        <v>-78.099999999999994</v>
      </c>
      <c r="AK46" s="170">
        <v>-78.11</v>
      </c>
      <c r="AL46" s="170">
        <v>-34.15</v>
      </c>
      <c r="AM46" s="170">
        <v>79.290000000000006</v>
      </c>
      <c r="AN46" s="170">
        <v>79.37</v>
      </c>
      <c r="AO46" s="170">
        <v>27.6296</v>
      </c>
      <c r="AP46" s="170">
        <v>-10.296799999999999</v>
      </c>
      <c r="AQ46" s="170">
        <v>82.759799999999998</v>
      </c>
      <c r="AR46" s="170">
        <v>86.550799999999995</v>
      </c>
      <c r="AS46" s="170">
        <v>66.882499999999993</v>
      </c>
      <c r="AT46" s="170">
        <v>-61.566400000000002</v>
      </c>
      <c r="AU46" s="170">
        <v>-61.717300000000002</v>
      </c>
      <c r="AV46" s="170">
        <v>2.7942999999999998</v>
      </c>
      <c r="AW46" s="170">
        <v>2.7393000000000001</v>
      </c>
      <c r="AX46" s="170">
        <v>95.655500000000004</v>
      </c>
      <c r="AY46" s="170">
        <v>97.268799999999999</v>
      </c>
      <c r="AZ46" s="170">
        <v>39.940199999999997</v>
      </c>
      <c r="BA46" s="170">
        <v>40.113500000000002</v>
      </c>
      <c r="BB46" s="170">
        <v>-698.29430000000002</v>
      </c>
      <c r="BC46" s="170">
        <v>-12.1534</v>
      </c>
      <c r="BD46" s="169"/>
      <c r="BE46" s="169"/>
      <c r="BF46" s="170">
        <v>69.207499999999996</v>
      </c>
      <c r="BG46" s="170">
        <v>67.580100000000002</v>
      </c>
      <c r="BH46" s="170">
        <v>-8.0596999999999994</v>
      </c>
      <c r="BI46" s="169"/>
      <c r="BJ46" s="170">
        <v>-90.225800000000007</v>
      </c>
      <c r="BK46" s="170">
        <v>9.5495000000000001</v>
      </c>
      <c r="BL46" s="170">
        <v>12.020300000000001</v>
      </c>
      <c r="BM46" s="170">
        <v>8.2962000000000007</v>
      </c>
      <c r="BN46" s="170">
        <v>746.02470000000005</v>
      </c>
      <c r="BO46" s="170">
        <v>189.21469999999999</v>
      </c>
      <c r="BP46" s="170">
        <v>189.0926</v>
      </c>
      <c r="BQ46" s="170">
        <v>-678.22500000000002</v>
      </c>
      <c r="BR46" s="170">
        <v>749.55399999999997</v>
      </c>
      <c r="BS46" s="169"/>
      <c r="BT46" s="170">
        <v>-70.364699999999999</v>
      </c>
      <c r="BU46" s="170">
        <v>73.032499999999999</v>
      </c>
      <c r="BV46" s="170">
        <v>118.01819999999999</v>
      </c>
      <c r="BW46" s="170">
        <v>39.04</v>
      </c>
      <c r="BX46" s="170">
        <v>50.08</v>
      </c>
      <c r="BY46" s="169"/>
      <c r="BZ46" s="170">
        <v>94.01</v>
      </c>
      <c r="CA46" s="170">
        <v>-10.5784</v>
      </c>
      <c r="CB46" s="170">
        <v>-10.846299999999999</v>
      </c>
      <c r="CC46" s="170">
        <v>76.279799999999994</v>
      </c>
      <c r="CD46" s="170">
        <v>77.067800000000005</v>
      </c>
      <c r="CE46" s="170">
        <v>26.411799999999999</v>
      </c>
      <c r="CF46" s="170">
        <v>-234.66409999999999</v>
      </c>
      <c r="CG46" s="170">
        <v>-233.00200000000001</v>
      </c>
      <c r="CH46" s="170">
        <v>6.6116000000000001</v>
      </c>
      <c r="CI46" s="169"/>
      <c r="CJ46" s="170">
        <v>1.728</v>
      </c>
      <c r="CK46" s="170">
        <v>12.327999999999999</v>
      </c>
      <c r="CL46" s="170">
        <v>170.4</v>
      </c>
      <c r="CM46" s="170">
        <v>154.19999999999999</v>
      </c>
      <c r="CN46" s="170">
        <v>-19.690000000000001</v>
      </c>
      <c r="CO46" s="170">
        <v>46.4343</v>
      </c>
      <c r="CP46" s="170">
        <v>44.046700000000001</v>
      </c>
      <c r="CQ46" s="170">
        <v>45.376199999999997</v>
      </c>
      <c r="CR46" s="170">
        <v>-40.8752</v>
      </c>
      <c r="CS46" s="170">
        <v>-40.742600000000003</v>
      </c>
      <c r="CT46" s="170">
        <v>93.869299999999996</v>
      </c>
      <c r="CU46" s="170">
        <v>-119.289</v>
      </c>
      <c r="CV46" s="170">
        <v>108.48779999999999</v>
      </c>
      <c r="CW46" s="170">
        <v>19.194099999999999</v>
      </c>
      <c r="CX46" s="170">
        <v>89.51</v>
      </c>
      <c r="CY46" s="170">
        <v>46.79</v>
      </c>
      <c r="CZ46" s="170">
        <v>60.476100000000002</v>
      </c>
      <c r="DA46" s="170">
        <v>56.987000000000002</v>
      </c>
      <c r="DB46" s="170">
        <v>-39.053100000000001</v>
      </c>
      <c r="DC46" s="169"/>
      <c r="DD46" s="169"/>
      <c r="DE46" s="169"/>
      <c r="DF46" s="170">
        <v>-113.09610000000001</v>
      </c>
      <c r="DG46" s="169"/>
      <c r="DH46" s="170">
        <v>-21.3154</v>
      </c>
      <c r="DI46" s="170">
        <v>-108.3</v>
      </c>
      <c r="DJ46" s="170">
        <v>-107.9</v>
      </c>
      <c r="DK46" s="170">
        <v>27.649799999999999</v>
      </c>
      <c r="DL46" s="170">
        <v>71.599999999999994</v>
      </c>
      <c r="DM46" s="170">
        <v>87.26</v>
      </c>
      <c r="DN46" s="170">
        <v>96.94</v>
      </c>
      <c r="DO46" s="170">
        <v>71.03</v>
      </c>
      <c r="DP46" s="170">
        <v>-13.41</v>
      </c>
      <c r="DQ46" s="170">
        <v>66.510499999999993</v>
      </c>
      <c r="DR46" s="170">
        <v>111.81140000000001</v>
      </c>
      <c r="DS46" s="170">
        <v>-1.04</v>
      </c>
      <c r="DT46" s="170">
        <v>-6.78</v>
      </c>
      <c r="DU46" s="170">
        <v>86.75</v>
      </c>
      <c r="DV46" s="170">
        <v>75.28</v>
      </c>
      <c r="DW46" s="170">
        <v>113.5818</v>
      </c>
      <c r="DX46" s="170">
        <v>110.1636</v>
      </c>
      <c r="DY46" s="170">
        <v>26.8108</v>
      </c>
      <c r="DZ46" s="170">
        <v>24.954499999999999</v>
      </c>
      <c r="EA46" s="170">
        <v>264.15339999999998</v>
      </c>
      <c r="EB46" s="170">
        <v>217.12819999999999</v>
      </c>
      <c r="EC46" s="170">
        <v>208.42840000000001</v>
      </c>
      <c r="ED46" s="170">
        <v>211.54949999999999</v>
      </c>
      <c r="EE46" s="170">
        <v>102.19540000000001</v>
      </c>
      <c r="EF46" s="170">
        <v>75.6965</v>
      </c>
      <c r="EG46" s="170">
        <v>-29.306000000000001</v>
      </c>
      <c r="EH46" s="170">
        <v>683.64859999999999</v>
      </c>
      <c r="EI46" s="170">
        <v>173.23759999999999</v>
      </c>
      <c r="EJ46" s="170">
        <v>6.0873999999999997</v>
      </c>
      <c r="EK46" s="170">
        <v>-5.0067000000000004</v>
      </c>
      <c r="EL46" s="170">
        <v>-8.1738999999999997</v>
      </c>
      <c r="EM46" s="170">
        <v>-10.648</v>
      </c>
      <c r="EN46" s="170">
        <v>39.378900000000002</v>
      </c>
      <c r="EO46" s="170">
        <v>37.171900000000001</v>
      </c>
      <c r="EP46" s="169"/>
      <c r="EQ46" s="170">
        <v>-41.340200000000003</v>
      </c>
      <c r="ER46" s="170">
        <v>-41.305399999999999</v>
      </c>
      <c r="ES46" s="170">
        <v>-33.499200000000002</v>
      </c>
      <c r="ET46" s="169"/>
      <c r="EU46" s="170">
        <v>-3.21</v>
      </c>
      <c r="EV46" s="169"/>
      <c r="EW46" s="170">
        <v>13.954599999999999</v>
      </c>
      <c r="EX46" s="170">
        <v>17.809799999999999</v>
      </c>
      <c r="EY46" s="170">
        <v>-21.738900000000001</v>
      </c>
      <c r="EZ46" s="170">
        <v>-20.903400000000001</v>
      </c>
      <c r="FA46" s="170">
        <v>1.9094</v>
      </c>
      <c r="FB46" s="170">
        <v>-72.316100000000006</v>
      </c>
      <c r="FC46" s="170">
        <v>45.8476</v>
      </c>
      <c r="FD46" s="170">
        <v>9.8381000000000007</v>
      </c>
      <c r="FE46" s="170">
        <v>9.9314</v>
      </c>
      <c r="FF46" s="169"/>
      <c r="FG46" s="170">
        <v>31.278199999999998</v>
      </c>
      <c r="FH46" s="170">
        <v>31.3142</v>
      </c>
      <c r="FI46" s="170">
        <v>31.182099999999998</v>
      </c>
      <c r="FJ46" s="170">
        <v>9.8798999999999992</v>
      </c>
      <c r="FK46" s="170">
        <v>9.8798999999999992</v>
      </c>
      <c r="FL46" s="170">
        <v>99.134100000000004</v>
      </c>
      <c r="FM46" s="170">
        <v>-23.846299999999999</v>
      </c>
      <c r="FN46" s="170">
        <v>-24.075700000000001</v>
      </c>
      <c r="FO46" s="170">
        <v>63.023899999999998</v>
      </c>
      <c r="FP46" s="170">
        <v>65.779799999999994</v>
      </c>
      <c r="FQ46" s="170">
        <v>30.808</v>
      </c>
      <c r="FR46" s="170">
        <v>-7.72</v>
      </c>
      <c r="FS46" s="170">
        <v>3.3624999999999998</v>
      </c>
      <c r="FT46" s="170">
        <v>1.8399000000000001</v>
      </c>
      <c r="FU46" s="170">
        <v>-1.08</v>
      </c>
      <c r="FV46" s="170">
        <v>15.47</v>
      </c>
      <c r="FW46" s="170">
        <v>30.787099999999999</v>
      </c>
      <c r="FX46" s="169"/>
      <c r="FY46" s="170">
        <v>4.88</v>
      </c>
      <c r="FZ46" s="170">
        <v>4.4180000000000001</v>
      </c>
      <c r="GA46" s="169"/>
      <c r="GB46" s="170">
        <v>40.450000000000003</v>
      </c>
      <c r="GC46" s="170">
        <v>-66.458299999999994</v>
      </c>
      <c r="GD46" s="170">
        <v>-61.915300000000002</v>
      </c>
      <c r="GE46" s="169"/>
      <c r="GF46" s="170">
        <v>83.797600000000003</v>
      </c>
      <c r="GG46" s="170">
        <v>23.7</v>
      </c>
      <c r="GH46" s="170">
        <v>-22.954499999999999</v>
      </c>
      <c r="GI46" s="170">
        <v>0.14729999999999999</v>
      </c>
      <c r="GJ46" s="169"/>
      <c r="GK46" s="170">
        <v>3.1501999999999999</v>
      </c>
      <c r="GL46" s="169"/>
      <c r="GM46" s="169"/>
      <c r="GN46" s="170">
        <v>-16.200199999999999</v>
      </c>
      <c r="GO46" s="170">
        <v>-49.2682</v>
      </c>
      <c r="GP46" s="170">
        <v>12.536300000000001</v>
      </c>
      <c r="GQ46" s="170">
        <v>51.271599999999999</v>
      </c>
      <c r="GR46" s="170">
        <v>58.657899999999998</v>
      </c>
      <c r="GS46" s="170">
        <v>59.426200000000001</v>
      </c>
      <c r="GT46" s="170">
        <v>-169.59530000000001</v>
      </c>
      <c r="GU46" s="170">
        <v>-29.971499999999999</v>
      </c>
      <c r="GV46" s="170">
        <v>33.091299999999997</v>
      </c>
      <c r="GW46" s="170">
        <v>-65.413300000000007</v>
      </c>
      <c r="GX46" s="170">
        <v>11.582100000000001</v>
      </c>
      <c r="GY46" s="170">
        <v>22.075900000000001</v>
      </c>
      <c r="GZ46" s="170">
        <v>21.404199999999999</v>
      </c>
      <c r="HA46" s="170">
        <v>15.0116</v>
      </c>
      <c r="HB46" s="170">
        <v>115.76730000000001</v>
      </c>
      <c r="HC46" s="170">
        <v>116.8438</v>
      </c>
      <c r="HD46" s="170">
        <v>135.4</v>
      </c>
      <c r="HE46" s="170">
        <v>-137.04920000000001</v>
      </c>
      <c r="HF46" s="170">
        <v>-343.68830000000003</v>
      </c>
      <c r="HG46" s="170">
        <v>348.72160000000002</v>
      </c>
      <c r="HH46" s="170">
        <v>245.50129999999999</v>
      </c>
      <c r="HI46" s="170">
        <v>-113.00109999999999</v>
      </c>
      <c r="HJ46" s="170">
        <v>-109.6626</v>
      </c>
      <c r="HK46" s="170">
        <v>-13.6602</v>
      </c>
      <c r="HL46" s="170">
        <v>0</v>
      </c>
      <c r="HM46" s="170">
        <v>76.031499999999994</v>
      </c>
      <c r="HN46" s="170">
        <v>78.599599999999995</v>
      </c>
      <c r="HO46" s="170">
        <v>-22.311299999999999</v>
      </c>
      <c r="HP46" s="170">
        <v>-10.896100000000001</v>
      </c>
      <c r="HQ46" s="170">
        <v>13.6358</v>
      </c>
      <c r="HR46" s="170">
        <v>14.303699999999999</v>
      </c>
      <c r="HS46" s="170">
        <v>-67.811300000000003</v>
      </c>
      <c r="HT46" s="170">
        <v>-67.816999999999993</v>
      </c>
      <c r="HU46" s="170">
        <v>8.99</v>
      </c>
      <c r="HV46" s="170">
        <v>9.08</v>
      </c>
      <c r="HW46" s="170">
        <v>64.3</v>
      </c>
      <c r="HX46" s="170">
        <v>65.400000000000006</v>
      </c>
      <c r="HY46" s="170">
        <v>20.5092</v>
      </c>
      <c r="HZ46" s="170">
        <v>19.760000000000002</v>
      </c>
      <c r="IA46" s="170">
        <v>-477.8544</v>
      </c>
      <c r="IB46" s="170">
        <v>110.652</v>
      </c>
      <c r="IC46" s="170">
        <v>110.4786</v>
      </c>
      <c r="ID46" s="170">
        <v>19</v>
      </c>
      <c r="IE46" s="170">
        <v>42.8</v>
      </c>
      <c r="IF46" s="170">
        <v>-13.1</v>
      </c>
      <c r="IG46" s="170">
        <v>-14</v>
      </c>
      <c r="IH46" s="169"/>
      <c r="II46" s="169"/>
      <c r="IJ46" s="170">
        <v>-240.39160000000001</v>
      </c>
      <c r="IK46" s="170">
        <v>-145.2576</v>
      </c>
      <c r="IL46" s="170">
        <v>259.32249999999999</v>
      </c>
      <c r="IM46" s="170">
        <v>71.550600000000003</v>
      </c>
      <c r="IN46" s="170">
        <v>-17.2318</v>
      </c>
      <c r="IO46" s="170">
        <v>-65.989000000000004</v>
      </c>
      <c r="IP46" s="170">
        <v>54.155200000000001</v>
      </c>
      <c r="IQ46" s="170">
        <v>-327.07299999999998</v>
      </c>
      <c r="IR46" s="170">
        <v>0</v>
      </c>
      <c r="IS46" s="170">
        <v>-60.086199999999998</v>
      </c>
      <c r="IT46" s="170">
        <v>203.55359999999999</v>
      </c>
      <c r="IU46" s="170">
        <v>202.74639999999999</v>
      </c>
      <c r="IV46" s="170">
        <v>328.98930000000001</v>
      </c>
      <c r="IW46" s="170">
        <v>-250.11510000000001</v>
      </c>
      <c r="IX46" s="170">
        <v>-3.6656</v>
      </c>
      <c r="IY46" s="170">
        <v>-255.23</v>
      </c>
      <c r="IZ46" s="170">
        <v>255.11330000000001</v>
      </c>
      <c r="JA46" s="170">
        <v>-7.4089999999999998</v>
      </c>
      <c r="JB46" s="170">
        <v>12.48</v>
      </c>
      <c r="JC46" s="170">
        <v>35.44</v>
      </c>
      <c r="JD46" s="170">
        <v>-0.85799999999999998</v>
      </c>
      <c r="JE46" s="170">
        <v>-0.86899999999999999</v>
      </c>
      <c r="JF46" s="170">
        <v>-34.159999999999997</v>
      </c>
      <c r="JG46" s="170">
        <v>8.08</v>
      </c>
      <c r="JH46" s="169"/>
      <c r="JI46" s="170">
        <v>-8.6716999999999995</v>
      </c>
      <c r="JJ46" s="170">
        <v>-8.8181999999999992</v>
      </c>
      <c r="JK46" s="170">
        <v>-14.119199999999999</v>
      </c>
      <c r="JL46" s="170">
        <v>0</v>
      </c>
      <c r="JM46" s="170">
        <v>51.04</v>
      </c>
      <c r="JN46" s="170">
        <v>51.277000000000001</v>
      </c>
      <c r="JO46" s="169"/>
      <c r="JP46" s="169"/>
      <c r="JQ46" s="170">
        <v>50.119900000000001</v>
      </c>
      <c r="JR46" s="170">
        <v>50.6325</v>
      </c>
      <c r="JS46" s="170">
        <v>49.687800000000003</v>
      </c>
      <c r="JT46" s="169"/>
      <c r="JU46" s="170">
        <v>-42.9</v>
      </c>
      <c r="JV46" s="170">
        <v>30.795000000000002</v>
      </c>
      <c r="JW46" s="170">
        <v>11.58</v>
      </c>
      <c r="JX46" s="169"/>
      <c r="JY46" s="170">
        <v>-4.9066000000000001</v>
      </c>
      <c r="JZ46" s="170">
        <v>49.679699999999997</v>
      </c>
      <c r="KA46" s="170">
        <v>13.396699999999999</v>
      </c>
      <c r="KB46" s="170">
        <v>-5.2972999999999999</v>
      </c>
      <c r="KC46" s="170">
        <v>-49.246600000000001</v>
      </c>
      <c r="KD46" s="170">
        <v>-5.0891000000000002</v>
      </c>
      <c r="KE46" s="170">
        <v>53.325200000000002</v>
      </c>
      <c r="KF46" s="170">
        <v>31.6</v>
      </c>
      <c r="KG46" s="170">
        <v>-32.4</v>
      </c>
      <c r="KH46" s="170">
        <v>-105.6135</v>
      </c>
      <c r="KI46" s="170">
        <v>154.56180000000001</v>
      </c>
    </row>
    <row r="47" spans="1:295" ht="18" customHeight="1" x14ac:dyDescent="0.25">
      <c r="A47" s="164" t="s">
        <v>107</v>
      </c>
      <c r="B47" s="164" t="s">
        <v>907</v>
      </c>
      <c r="C47" s="168">
        <v>0</v>
      </c>
      <c r="D47" s="170">
        <v>21.1691</v>
      </c>
      <c r="E47" s="169"/>
      <c r="F47" s="170">
        <v>13.1126</v>
      </c>
      <c r="G47" s="170">
        <v>23.566400000000002</v>
      </c>
      <c r="H47" s="169"/>
      <c r="I47" s="170">
        <v>52.739899999999999</v>
      </c>
      <c r="J47" s="170">
        <v>-93.441900000000004</v>
      </c>
      <c r="K47" s="170">
        <v>80.105599999999995</v>
      </c>
      <c r="L47" s="169"/>
      <c r="M47" s="170">
        <v>39.533799999999999</v>
      </c>
      <c r="N47" s="170">
        <v>-22.2</v>
      </c>
      <c r="O47" s="170">
        <v>-80.257999999999996</v>
      </c>
      <c r="P47" s="170">
        <v>70.400000000000006</v>
      </c>
      <c r="Q47" s="170">
        <v>21.527999999999999</v>
      </c>
      <c r="R47" s="170">
        <v>-68.2</v>
      </c>
      <c r="S47" s="170">
        <v>13.8917</v>
      </c>
      <c r="T47" s="170">
        <v>42.252600000000001</v>
      </c>
      <c r="U47" s="170">
        <v>18.323499999999999</v>
      </c>
      <c r="V47" s="170">
        <v>18.6037</v>
      </c>
      <c r="W47" s="170">
        <v>30.6739</v>
      </c>
      <c r="X47" s="170">
        <v>11.1114</v>
      </c>
      <c r="Y47" s="170">
        <v>0.1583</v>
      </c>
      <c r="Z47" s="170">
        <v>2.3079000000000001</v>
      </c>
      <c r="AA47" s="169"/>
      <c r="AB47" s="169"/>
      <c r="AC47" s="170">
        <v>-81.97</v>
      </c>
      <c r="AD47" s="170">
        <v>-82.13</v>
      </c>
      <c r="AE47" s="169"/>
      <c r="AF47" s="170">
        <v>22.2</v>
      </c>
      <c r="AG47" s="170">
        <v>79.2</v>
      </c>
      <c r="AH47" s="170">
        <v>32.505000000000003</v>
      </c>
      <c r="AI47" s="170">
        <v>0.309</v>
      </c>
      <c r="AJ47" s="170">
        <v>-81.239999999999995</v>
      </c>
      <c r="AK47" s="170">
        <v>-81.430000000000007</v>
      </c>
      <c r="AL47" s="170">
        <v>-27.15</v>
      </c>
      <c r="AM47" s="170">
        <v>82.58</v>
      </c>
      <c r="AN47" s="170">
        <v>82.54</v>
      </c>
      <c r="AO47" s="170">
        <v>27.587</v>
      </c>
      <c r="AP47" s="170">
        <v>-10.3238</v>
      </c>
      <c r="AQ47" s="170">
        <v>84.139099999999999</v>
      </c>
      <c r="AR47" s="170">
        <v>86.8917</v>
      </c>
      <c r="AS47" s="170">
        <v>68.339200000000005</v>
      </c>
      <c r="AT47" s="170">
        <v>-63.520299999999999</v>
      </c>
      <c r="AU47" s="170">
        <v>-63.730499999999999</v>
      </c>
      <c r="AV47" s="170">
        <v>3.4346000000000001</v>
      </c>
      <c r="AW47" s="170">
        <v>3.3984000000000001</v>
      </c>
      <c r="AX47" s="170">
        <v>95.808300000000003</v>
      </c>
      <c r="AY47" s="170">
        <v>98.301000000000002</v>
      </c>
      <c r="AZ47" s="170">
        <v>40.740600000000001</v>
      </c>
      <c r="BA47" s="170">
        <v>40.292099999999998</v>
      </c>
      <c r="BB47" s="170">
        <v>-691.60389999999995</v>
      </c>
      <c r="BC47" s="170">
        <v>-11.302199999999999</v>
      </c>
      <c r="BD47" s="169"/>
      <c r="BE47" s="169"/>
      <c r="BF47" s="170">
        <v>72.115799999999993</v>
      </c>
      <c r="BG47" s="170">
        <v>70.770499999999998</v>
      </c>
      <c r="BH47" s="170">
        <v>-8.1213999999999995</v>
      </c>
      <c r="BI47" s="169"/>
      <c r="BJ47" s="170">
        <v>-88.871600000000001</v>
      </c>
      <c r="BK47" s="170">
        <v>10.344900000000001</v>
      </c>
      <c r="BL47" s="170">
        <v>11.778600000000001</v>
      </c>
      <c r="BM47" s="170">
        <v>7.8940000000000001</v>
      </c>
      <c r="BN47" s="170">
        <v>745.75009999999997</v>
      </c>
      <c r="BO47" s="170">
        <v>186.80369999999999</v>
      </c>
      <c r="BP47" s="170">
        <v>187.994</v>
      </c>
      <c r="BQ47" s="170">
        <v>-663.84410000000003</v>
      </c>
      <c r="BR47" s="169"/>
      <c r="BS47" s="169"/>
      <c r="BT47" s="170">
        <v>-64.458200000000005</v>
      </c>
      <c r="BU47" s="170">
        <v>66.387500000000003</v>
      </c>
      <c r="BV47" s="169"/>
      <c r="BW47" s="170">
        <v>39.479999999999997</v>
      </c>
      <c r="BX47" s="170">
        <v>50.05</v>
      </c>
      <c r="BY47" s="170">
        <v>82.74</v>
      </c>
      <c r="BZ47" s="169"/>
      <c r="CA47" s="170">
        <v>-14.7311</v>
      </c>
      <c r="CB47" s="170">
        <v>-14.463200000000001</v>
      </c>
      <c r="CC47" s="170">
        <v>83.325400000000002</v>
      </c>
      <c r="CD47" s="170">
        <v>84.128</v>
      </c>
      <c r="CE47" s="170">
        <v>27.039899999999999</v>
      </c>
      <c r="CF47" s="170">
        <v>-235.67529999999999</v>
      </c>
      <c r="CG47" s="170">
        <v>-232.7414</v>
      </c>
      <c r="CH47" s="170">
        <v>5.1619000000000002</v>
      </c>
      <c r="CI47" s="170">
        <v>0</v>
      </c>
      <c r="CJ47" s="170">
        <v>1.728</v>
      </c>
      <c r="CK47" s="170">
        <v>12.375999999999999</v>
      </c>
      <c r="CL47" s="170">
        <v>167.2</v>
      </c>
      <c r="CM47" s="170">
        <v>152.19999999999999</v>
      </c>
      <c r="CN47" s="170">
        <v>-19.34</v>
      </c>
      <c r="CO47" s="170">
        <v>46.703699999999998</v>
      </c>
      <c r="CP47" s="170">
        <v>44.663499999999999</v>
      </c>
      <c r="CQ47" s="170">
        <v>45.436100000000003</v>
      </c>
      <c r="CR47" s="170">
        <v>-41.1494</v>
      </c>
      <c r="CS47" s="170">
        <v>-40.819800000000001</v>
      </c>
      <c r="CT47" s="170">
        <v>89.736699999999999</v>
      </c>
      <c r="CU47" s="170">
        <v>-116.3254</v>
      </c>
      <c r="CV47" s="170">
        <v>106.1016</v>
      </c>
      <c r="CW47" s="170">
        <v>19.2379</v>
      </c>
      <c r="CX47" s="170">
        <v>84</v>
      </c>
      <c r="CY47" s="170">
        <v>44.92</v>
      </c>
      <c r="CZ47" s="170">
        <v>59.069800000000001</v>
      </c>
      <c r="DA47" s="170">
        <v>56.4011</v>
      </c>
      <c r="DB47" s="170">
        <v>-39.016100000000002</v>
      </c>
      <c r="DC47" s="169"/>
      <c r="DD47" s="169"/>
      <c r="DE47" s="169"/>
      <c r="DF47" s="170">
        <v>-109.3875</v>
      </c>
      <c r="DG47" s="169"/>
      <c r="DH47" s="170">
        <v>-21.320599999999999</v>
      </c>
      <c r="DI47" s="170">
        <v>-112.2</v>
      </c>
      <c r="DJ47" s="170">
        <v>-111.6</v>
      </c>
      <c r="DK47" s="170">
        <v>27.9465</v>
      </c>
      <c r="DL47" s="170">
        <v>69.900000000000006</v>
      </c>
      <c r="DM47" s="170">
        <v>85.8</v>
      </c>
      <c r="DN47" s="170">
        <v>93.98</v>
      </c>
      <c r="DO47" s="170">
        <v>68.849999999999994</v>
      </c>
      <c r="DP47" s="170">
        <v>-13.25</v>
      </c>
      <c r="DQ47" s="170">
        <v>67.161500000000004</v>
      </c>
      <c r="DR47" s="170">
        <v>108.8262</v>
      </c>
      <c r="DS47" s="170">
        <v>-1.1499999999999999</v>
      </c>
      <c r="DT47" s="170">
        <v>-6.55</v>
      </c>
      <c r="DU47" s="170">
        <v>88.73</v>
      </c>
      <c r="DV47" s="170">
        <v>76.38</v>
      </c>
      <c r="DW47" s="170">
        <v>109.9455</v>
      </c>
      <c r="DX47" s="170">
        <v>106.7273</v>
      </c>
      <c r="DY47" s="170">
        <v>20.398800000000001</v>
      </c>
      <c r="DZ47" s="170">
        <v>19.2273</v>
      </c>
      <c r="EA47" s="170">
        <v>256.87880000000001</v>
      </c>
      <c r="EB47" s="170">
        <v>211.08879999999999</v>
      </c>
      <c r="EC47" s="170">
        <v>203.565</v>
      </c>
      <c r="ED47" s="170">
        <v>204.3235</v>
      </c>
      <c r="EE47" s="170">
        <v>102.8899</v>
      </c>
      <c r="EF47" s="170">
        <v>77.184799999999996</v>
      </c>
      <c r="EG47" s="170">
        <v>-28.956</v>
      </c>
      <c r="EH47" s="170">
        <v>676.68399999999997</v>
      </c>
      <c r="EI47" s="170">
        <v>191.09379999999999</v>
      </c>
      <c r="EJ47" s="170">
        <v>5.5499000000000001</v>
      </c>
      <c r="EK47" s="170">
        <v>-4.6163999999999996</v>
      </c>
      <c r="EL47" s="170">
        <v>-7.7435</v>
      </c>
      <c r="EM47" s="170">
        <v>-12.4133</v>
      </c>
      <c r="EN47" s="170">
        <v>44.425199999999997</v>
      </c>
      <c r="EO47" s="170">
        <v>41.811999999999998</v>
      </c>
      <c r="EP47" s="169"/>
      <c r="EQ47" s="170">
        <v>-44.051200000000001</v>
      </c>
      <c r="ER47" s="170">
        <v>-44.680999999999997</v>
      </c>
      <c r="ES47" s="170">
        <v>-33.798000000000002</v>
      </c>
      <c r="ET47" s="169"/>
      <c r="EU47" s="170">
        <v>-4.9000000000000004</v>
      </c>
      <c r="EV47" s="169"/>
      <c r="EW47" s="170">
        <v>14.0785</v>
      </c>
      <c r="EX47" s="170">
        <v>26.120100000000001</v>
      </c>
      <c r="EY47" s="170">
        <v>-23.331299999999999</v>
      </c>
      <c r="EZ47" s="170">
        <v>-22.822500000000002</v>
      </c>
      <c r="FA47" s="170">
        <v>5.0845000000000002</v>
      </c>
      <c r="FB47" s="170">
        <v>-73.352800000000002</v>
      </c>
      <c r="FC47" s="170">
        <v>46.059800000000003</v>
      </c>
      <c r="FD47" s="170">
        <v>9.4032999999999998</v>
      </c>
      <c r="FE47" s="170">
        <v>9.3400999999999996</v>
      </c>
      <c r="FF47" s="169"/>
      <c r="FG47" s="170">
        <v>30.765899999999998</v>
      </c>
      <c r="FH47" s="170">
        <v>31.2987</v>
      </c>
      <c r="FI47" s="170">
        <v>30.2286</v>
      </c>
      <c r="FJ47" s="170">
        <v>13.564</v>
      </c>
      <c r="FK47" s="170">
        <v>13.564</v>
      </c>
      <c r="FL47" s="170">
        <v>83.393199999999993</v>
      </c>
      <c r="FM47" s="170">
        <v>-17.9438</v>
      </c>
      <c r="FN47" s="170">
        <v>-17.7224</v>
      </c>
      <c r="FO47" s="170">
        <v>47.992400000000004</v>
      </c>
      <c r="FP47" s="170">
        <v>50.142800000000001</v>
      </c>
      <c r="FQ47" s="170">
        <v>32.734299999999998</v>
      </c>
      <c r="FR47" s="170">
        <v>-9.2899999999999991</v>
      </c>
      <c r="FS47" s="170">
        <v>3.3624999999999998</v>
      </c>
      <c r="FT47" s="170">
        <v>1.8058000000000001</v>
      </c>
      <c r="FU47" s="170">
        <v>-1.1200000000000001</v>
      </c>
      <c r="FV47" s="170">
        <v>15.83</v>
      </c>
      <c r="FW47" s="170">
        <v>32.059699999999999</v>
      </c>
      <c r="FX47" s="169"/>
      <c r="FY47" s="170">
        <v>4.88</v>
      </c>
      <c r="FZ47" s="170">
        <v>5.0199999999999996</v>
      </c>
      <c r="GA47" s="169"/>
      <c r="GB47" s="170">
        <v>43.83</v>
      </c>
      <c r="GC47" s="170">
        <v>-51.107500000000002</v>
      </c>
      <c r="GD47" s="170">
        <v>-48.548299999999998</v>
      </c>
      <c r="GE47" s="170">
        <v>17.87</v>
      </c>
      <c r="GF47" s="170">
        <v>86.987099999999998</v>
      </c>
      <c r="GG47" s="170">
        <v>24.1</v>
      </c>
      <c r="GH47" s="170">
        <v>-22.162500000000001</v>
      </c>
      <c r="GI47" s="170">
        <v>4.8300000000000003E-2</v>
      </c>
      <c r="GJ47" s="169"/>
      <c r="GK47" s="170">
        <v>3.1214</v>
      </c>
      <c r="GL47" s="169"/>
      <c r="GM47" s="169"/>
      <c r="GN47" s="170">
        <v>-15.4094</v>
      </c>
      <c r="GO47" s="170">
        <v>-48.658999999999999</v>
      </c>
      <c r="GP47" s="170">
        <v>13.609400000000001</v>
      </c>
      <c r="GQ47" s="170">
        <v>51.096800000000002</v>
      </c>
      <c r="GR47" s="170">
        <v>57.6995</v>
      </c>
      <c r="GS47" s="170">
        <v>58.9831</v>
      </c>
      <c r="GT47" s="170">
        <v>-174.0941</v>
      </c>
      <c r="GU47" s="170">
        <v>-29.3109</v>
      </c>
      <c r="GV47" s="170">
        <v>33.161700000000003</v>
      </c>
      <c r="GW47" s="170">
        <v>-63.941000000000003</v>
      </c>
      <c r="GX47" s="170">
        <v>11.3483</v>
      </c>
      <c r="GY47" s="169"/>
      <c r="GZ47" s="169"/>
      <c r="HA47" s="170">
        <v>14.0524</v>
      </c>
      <c r="HB47" s="170">
        <v>121.4766</v>
      </c>
      <c r="HC47" s="170">
        <v>121.2898</v>
      </c>
      <c r="HD47" s="170">
        <v>154.6</v>
      </c>
      <c r="HE47" s="170">
        <v>-154.64779999999999</v>
      </c>
      <c r="HF47" s="170">
        <v>-376.99259999999998</v>
      </c>
      <c r="HG47" s="170">
        <v>379.13170000000002</v>
      </c>
      <c r="HH47" s="170">
        <v>272.58629999999999</v>
      </c>
      <c r="HI47" s="170">
        <v>-116.10599999999999</v>
      </c>
      <c r="HJ47" s="170">
        <v>-114.39060000000001</v>
      </c>
      <c r="HK47" s="170">
        <v>-12.6685</v>
      </c>
      <c r="HL47" s="169"/>
      <c r="HM47" s="170">
        <v>75.981899999999996</v>
      </c>
      <c r="HN47" s="170">
        <v>75.375</v>
      </c>
      <c r="HO47" s="170">
        <v>-11.2104</v>
      </c>
      <c r="HP47" s="169"/>
      <c r="HQ47" s="170">
        <v>14.202500000000001</v>
      </c>
      <c r="HR47" s="170">
        <v>14.4138</v>
      </c>
      <c r="HS47" s="170">
        <v>-67.964500000000001</v>
      </c>
      <c r="HT47" s="170">
        <v>-67.710499999999996</v>
      </c>
      <c r="HU47" s="170">
        <v>8.14</v>
      </c>
      <c r="HV47" s="170">
        <v>8.01</v>
      </c>
      <c r="HW47" s="170">
        <v>65.400000000000006</v>
      </c>
      <c r="HX47" s="170">
        <v>65.5</v>
      </c>
      <c r="HY47" s="170">
        <v>20.428000000000001</v>
      </c>
      <c r="HZ47" s="170">
        <v>19.12</v>
      </c>
      <c r="IA47" s="170">
        <v>-479.8159</v>
      </c>
      <c r="IB47" s="170">
        <v>108.3959</v>
      </c>
      <c r="IC47" s="170">
        <v>106.99509999999999</v>
      </c>
      <c r="ID47" s="170">
        <v>18.5</v>
      </c>
      <c r="IE47" s="170">
        <v>47.3</v>
      </c>
      <c r="IF47" s="170">
        <v>-13.1</v>
      </c>
      <c r="IG47" s="170">
        <v>-14</v>
      </c>
      <c r="IH47" s="170">
        <v>1.3334999999999999</v>
      </c>
      <c r="II47" s="170">
        <v>0.96870000000000001</v>
      </c>
      <c r="IJ47" s="170">
        <v>-267.8175</v>
      </c>
      <c r="IK47" s="170">
        <v>-155.93010000000001</v>
      </c>
      <c r="IL47" s="170">
        <v>258.06479999999999</v>
      </c>
      <c r="IM47" s="170">
        <v>69.483199999999997</v>
      </c>
      <c r="IN47" s="170">
        <v>-37.7864</v>
      </c>
      <c r="IO47" s="170">
        <v>-63.351300000000002</v>
      </c>
      <c r="IP47" s="170">
        <v>55.2502</v>
      </c>
      <c r="IQ47" s="170">
        <v>-327.42430000000002</v>
      </c>
      <c r="IR47" s="170">
        <v>0</v>
      </c>
      <c r="IS47" s="170">
        <v>-53.361199999999997</v>
      </c>
      <c r="IT47" s="170">
        <v>205.78319999999999</v>
      </c>
      <c r="IU47" s="170">
        <v>204.46190000000001</v>
      </c>
      <c r="IV47" s="170">
        <v>330.66730000000001</v>
      </c>
      <c r="IW47" s="170">
        <v>-250.18430000000001</v>
      </c>
      <c r="IX47" s="170">
        <v>-2.3382999999999998</v>
      </c>
      <c r="IY47" s="170">
        <v>-252.14410000000001</v>
      </c>
      <c r="IZ47" s="170">
        <v>254.3279</v>
      </c>
      <c r="JA47" s="170">
        <v>-7.4611999999999998</v>
      </c>
      <c r="JB47" s="170">
        <v>11.946</v>
      </c>
      <c r="JC47" s="170">
        <v>36.799999999999997</v>
      </c>
      <c r="JD47" s="170">
        <v>-0.86499999999999999</v>
      </c>
      <c r="JE47" s="170">
        <v>-0.877</v>
      </c>
      <c r="JF47" s="170">
        <v>-35.840000000000003</v>
      </c>
      <c r="JG47" s="170">
        <v>8.7200000000000006</v>
      </c>
      <c r="JH47" s="169"/>
      <c r="JI47" s="170">
        <v>-9.4040999999999997</v>
      </c>
      <c r="JJ47" s="170">
        <v>-9.3735999999999997</v>
      </c>
      <c r="JK47" s="170">
        <v>-14.0337</v>
      </c>
      <c r="JL47" s="170">
        <v>0.3</v>
      </c>
      <c r="JM47" s="170">
        <v>55.765999999999998</v>
      </c>
      <c r="JN47" s="170">
        <v>55.768999999999998</v>
      </c>
      <c r="JO47" s="169"/>
      <c r="JP47" s="169"/>
      <c r="JQ47" s="170">
        <v>50.510800000000003</v>
      </c>
      <c r="JR47" s="170">
        <v>50.123100000000001</v>
      </c>
      <c r="JS47" s="170">
        <v>50.229799999999997</v>
      </c>
      <c r="JT47" s="169"/>
      <c r="JU47" s="170">
        <v>-45</v>
      </c>
      <c r="JV47" s="170">
        <v>32.2517</v>
      </c>
      <c r="JW47" s="170">
        <v>11.68</v>
      </c>
      <c r="JX47" s="169"/>
      <c r="JY47" s="170">
        <v>-4.5044000000000004</v>
      </c>
      <c r="JZ47" s="170">
        <v>49.273899999999998</v>
      </c>
      <c r="KA47" s="170">
        <v>12.5008</v>
      </c>
      <c r="KB47" s="170">
        <v>-4.4253</v>
      </c>
      <c r="KC47" s="169"/>
      <c r="KD47" s="169"/>
      <c r="KE47" s="169"/>
      <c r="KF47" s="170">
        <v>33.5</v>
      </c>
      <c r="KG47" s="170">
        <v>-33.1</v>
      </c>
      <c r="KH47" s="170">
        <v>-102.3462</v>
      </c>
      <c r="KI47" s="170">
        <v>157.71019999999999</v>
      </c>
    </row>
    <row r="48" spans="1:295" ht="18" customHeight="1" x14ac:dyDescent="0.25">
      <c r="A48" s="164" t="s">
        <v>107</v>
      </c>
      <c r="B48" s="164" t="s">
        <v>908</v>
      </c>
      <c r="C48" s="171">
        <v>0</v>
      </c>
      <c r="D48" s="172">
        <v>20.866499999999998</v>
      </c>
      <c r="E48" s="172">
        <v>-30.093399999999999</v>
      </c>
      <c r="F48" s="172">
        <v>12.926500000000001</v>
      </c>
      <c r="G48" s="172">
        <v>24.155000000000001</v>
      </c>
      <c r="H48" s="173"/>
      <c r="I48" s="172">
        <v>51.746899999999997</v>
      </c>
      <c r="J48" s="172">
        <v>-90.342799999999997</v>
      </c>
      <c r="K48" s="172">
        <v>79.269900000000007</v>
      </c>
      <c r="L48" s="172">
        <v>39.916800000000002</v>
      </c>
      <c r="M48" s="172">
        <v>38.71</v>
      </c>
      <c r="N48" s="172">
        <v>-17.760000000000002</v>
      </c>
      <c r="O48" s="172">
        <v>-77.382000000000005</v>
      </c>
      <c r="P48" s="172">
        <v>68.2</v>
      </c>
      <c r="Q48" s="172">
        <v>20.7</v>
      </c>
      <c r="R48" s="172">
        <v>-66</v>
      </c>
      <c r="S48" s="172">
        <v>13.688499999999999</v>
      </c>
      <c r="T48" s="172">
        <v>40.844799999999999</v>
      </c>
      <c r="U48" s="172">
        <v>18.003699999999998</v>
      </c>
      <c r="V48" s="172">
        <v>18.269600000000001</v>
      </c>
      <c r="W48" s="172">
        <v>30.508800000000001</v>
      </c>
      <c r="X48" s="172">
        <v>11.231199999999999</v>
      </c>
      <c r="Y48" s="172">
        <v>0.20169999999999999</v>
      </c>
      <c r="Z48" s="172">
        <v>2.3277999999999999</v>
      </c>
      <c r="AA48" s="173"/>
      <c r="AB48" s="173"/>
      <c r="AC48" s="172">
        <v>-78.02</v>
      </c>
      <c r="AD48" s="172">
        <v>-77.91</v>
      </c>
      <c r="AE48" s="173"/>
      <c r="AF48" s="172">
        <v>17.760000000000002</v>
      </c>
      <c r="AG48" s="172">
        <v>77</v>
      </c>
      <c r="AH48" s="172">
        <v>31.527999999999999</v>
      </c>
      <c r="AI48" s="172">
        <v>0.30499999999999999</v>
      </c>
      <c r="AJ48" s="172">
        <v>-75.75</v>
      </c>
      <c r="AK48" s="172">
        <v>-76.010000000000005</v>
      </c>
      <c r="AL48" s="172">
        <v>-28.29</v>
      </c>
      <c r="AM48" s="172">
        <v>76.86</v>
      </c>
      <c r="AN48" s="172">
        <v>77.05</v>
      </c>
      <c r="AO48" s="172">
        <v>28.82</v>
      </c>
      <c r="AP48" s="172">
        <v>-10.5097</v>
      </c>
      <c r="AQ48" s="172">
        <v>83.510599999999997</v>
      </c>
      <c r="AR48" s="172">
        <v>85.689700000000002</v>
      </c>
      <c r="AS48" s="172">
        <v>60.154200000000003</v>
      </c>
      <c r="AT48" s="172">
        <v>-56.573599999999999</v>
      </c>
      <c r="AU48" s="172">
        <v>-57.092500000000001</v>
      </c>
      <c r="AV48" s="172">
        <v>6.7211999999999996</v>
      </c>
      <c r="AW48" s="172">
        <v>6.7398999999999996</v>
      </c>
      <c r="AX48" s="172">
        <v>90.661500000000004</v>
      </c>
      <c r="AY48" s="172">
        <v>92.705799999999996</v>
      </c>
      <c r="AZ48" s="172">
        <v>40.683999999999997</v>
      </c>
      <c r="BA48" s="172">
        <v>41.439799999999998</v>
      </c>
      <c r="BB48" s="172">
        <v>-681.46090000000004</v>
      </c>
      <c r="BC48" s="172">
        <v>-7.1178999999999997</v>
      </c>
      <c r="BD48" s="173"/>
      <c r="BE48" s="173"/>
      <c r="BF48" s="172">
        <v>65.096599999999995</v>
      </c>
      <c r="BG48" s="172">
        <v>63.528599999999997</v>
      </c>
      <c r="BH48" s="172">
        <v>-8.2362000000000002</v>
      </c>
      <c r="BI48" s="173"/>
      <c r="BJ48" s="172">
        <v>-80.207800000000006</v>
      </c>
      <c r="BK48" s="172">
        <v>9.5321999999999996</v>
      </c>
      <c r="BL48" s="172">
        <v>11.7547</v>
      </c>
      <c r="BM48" s="172">
        <v>7.9359999999999999</v>
      </c>
      <c r="BN48" s="172">
        <v>729.54470000000003</v>
      </c>
      <c r="BO48" s="172">
        <v>195.9898</v>
      </c>
      <c r="BP48" s="172">
        <v>194.92169999999999</v>
      </c>
      <c r="BQ48" s="173"/>
      <c r="BR48" s="172">
        <v>741.46450000000004</v>
      </c>
      <c r="BS48" s="173"/>
      <c r="BT48" s="172">
        <v>-64.133499999999998</v>
      </c>
      <c r="BU48" s="172">
        <v>65.245400000000004</v>
      </c>
      <c r="BV48" s="173"/>
      <c r="BW48" s="172">
        <v>39.9</v>
      </c>
      <c r="BX48" s="172">
        <v>49.96</v>
      </c>
      <c r="BY48" s="172">
        <v>83.64</v>
      </c>
      <c r="BZ48" s="172">
        <v>94.97</v>
      </c>
      <c r="CA48" s="172">
        <v>-15.4009</v>
      </c>
      <c r="CB48" s="172">
        <v>-15.132999999999999</v>
      </c>
      <c r="CC48" s="172">
        <v>82.610900000000001</v>
      </c>
      <c r="CD48" s="172">
        <v>84.063800000000001</v>
      </c>
      <c r="CE48" s="172">
        <v>25.9559</v>
      </c>
      <c r="CF48" s="172">
        <v>-234.77780000000001</v>
      </c>
      <c r="CG48" s="172">
        <v>-234.9186</v>
      </c>
      <c r="CH48" s="172">
        <v>4.9489000000000001</v>
      </c>
      <c r="CI48" s="173"/>
      <c r="CJ48" s="172">
        <v>1.728</v>
      </c>
      <c r="CK48" s="172">
        <v>12.505000000000001</v>
      </c>
      <c r="CL48" s="172">
        <v>165.3</v>
      </c>
      <c r="CM48" s="172">
        <v>150</v>
      </c>
      <c r="CN48" s="172">
        <v>-19.329999999999998</v>
      </c>
      <c r="CO48" s="172">
        <v>46.487200000000001</v>
      </c>
      <c r="CP48" s="172">
        <v>43.161099999999998</v>
      </c>
      <c r="CQ48" s="172">
        <v>44.887900000000002</v>
      </c>
      <c r="CR48" s="172">
        <v>-42.703499999999998</v>
      </c>
      <c r="CS48" s="172">
        <v>-42.337499999999999</v>
      </c>
      <c r="CT48" s="172">
        <v>97.273499999999999</v>
      </c>
      <c r="CU48" s="172">
        <v>-123.90170000000001</v>
      </c>
      <c r="CV48" s="172">
        <v>115.43680000000001</v>
      </c>
      <c r="CW48" s="172">
        <v>19.876200000000001</v>
      </c>
      <c r="CX48" s="172">
        <v>84.26</v>
      </c>
      <c r="CY48" s="172">
        <v>44.78</v>
      </c>
      <c r="CZ48" s="172">
        <v>58.366700000000002</v>
      </c>
      <c r="DA48" s="172">
        <v>55.229199999999999</v>
      </c>
      <c r="DB48" s="172">
        <v>-39.021700000000003</v>
      </c>
      <c r="DC48" s="173"/>
      <c r="DD48" s="173"/>
      <c r="DE48" s="173"/>
      <c r="DF48" s="172">
        <v>-107.3437</v>
      </c>
      <c r="DG48" s="173"/>
      <c r="DH48" s="172">
        <v>-21.336200000000002</v>
      </c>
      <c r="DI48" s="172">
        <v>-109.6</v>
      </c>
      <c r="DJ48" s="172">
        <v>-108.9</v>
      </c>
      <c r="DK48" s="172">
        <v>27.644300000000001</v>
      </c>
      <c r="DL48" s="172">
        <v>67.8</v>
      </c>
      <c r="DM48" s="172">
        <v>86.24</v>
      </c>
      <c r="DN48" s="172">
        <v>92.02</v>
      </c>
      <c r="DO48" s="172">
        <v>67.400000000000006</v>
      </c>
      <c r="DP48" s="172">
        <v>-13.63</v>
      </c>
      <c r="DQ48" s="172">
        <v>66.525999999999996</v>
      </c>
      <c r="DR48" s="172">
        <v>106.386</v>
      </c>
      <c r="DS48" s="172">
        <v>-1.1499999999999999</v>
      </c>
      <c r="DT48" s="172">
        <v>-6.55</v>
      </c>
      <c r="DU48" s="172">
        <v>88.04</v>
      </c>
      <c r="DV48" s="172">
        <v>76.319999999999993</v>
      </c>
      <c r="DW48" s="172">
        <v>107.25449999999999</v>
      </c>
      <c r="DX48" s="172">
        <v>105.0364</v>
      </c>
      <c r="DY48" s="172">
        <v>20.1753</v>
      </c>
      <c r="DZ48" s="172">
        <v>19.0364</v>
      </c>
      <c r="EA48" s="172">
        <v>254.57669999999999</v>
      </c>
      <c r="EB48" s="172">
        <v>209.0694</v>
      </c>
      <c r="EC48" s="172">
        <v>199.42179999999999</v>
      </c>
      <c r="ED48" s="172">
        <v>204.0926</v>
      </c>
      <c r="EE48" s="172">
        <v>102.0039</v>
      </c>
      <c r="EF48" s="172">
        <v>76.483500000000006</v>
      </c>
      <c r="EG48" s="172">
        <v>-28.9</v>
      </c>
      <c r="EH48" s="173"/>
      <c r="EI48" s="172">
        <v>185.816</v>
      </c>
      <c r="EJ48" s="172">
        <v>5.8738000000000001</v>
      </c>
      <c r="EK48" s="172">
        <v>-4.4683999999999999</v>
      </c>
      <c r="EL48" s="172">
        <v>-7.5213999999999999</v>
      </c>
      <c r="EM48" s="172">
        <v>-11.211</v>
      </c>
      <c r="EN48" s="172">
        <v>40.920099999999998</v>
      </c>
      <c r="EO48" s="172">
        <v>38.517400000000002</v>
      </c>
      <c r="EP48" s="173"/>
      <c r="EQ48" s="172">
        <v>-43.607399999999998</v>
      </c>
      <c r="ER48" s="172">
        <v>-44.317900000000002</v>
      </c>
      <c r="ES48" s="172">
        <v>-33.418999999999997</v>
      </c>
      <c r="ET48" s="173"/>
      <c r="EU48" s="172">
        <v>-11.34</v>
      </c>
      <c r="EV48" s="173"/>
      <c r="EW48" s="172">
        <v>14.2537</v>
      </c>
      <c r="EX48" s="172">
        <v>18.7105</v>
      </c>
      <c r="EY48" s="172">
        <v>-22.864899999999999</v>
      </c>
      <c r="EZ48" s="172">
        <v>-22.425899999999999</v>
      </c>
      <c r="FA48" s="172">
        <v>3.2606000000000002</v>
      </c>
      <c r="FB48" s="172">
        <v>-73.249600000000001</v>
      </c>
      <c r="FC48" s="172">
        <v>44.9831</v>
      </c>
      <c r="FD48" s="172">
        <v>9.3224</v>
      </c>
      <c r="FE48" s="172">
        <v>9.7104999999999997</v>
      </c>
      <c r="FF48" s="173"/>
      <c r="FG48" s="172">
        <v>30.554400000000001</v>
      </c>
      <c r="FH48" s="172">
        <v>30.666699999999999</v>
      </c>
      <c r="FI48" s="172">
        <v>29.694700000000001</v>
      </c>
      <c r="FJ48" s="172">
        <v>16.243300000000001</v>
      </c>
      <c r="FK48" s="172">
        <v>16.410699999999999</v>
      </c>
      <c r="FL48" s="172">
        <v>85.7376</v>
      </c>
      <c r="FM48" s="172">
        <v>-17.747199999999999</v>
      </c>
      <c r="FN48" s="172">
        <v>-17.720500000000001</v>
      </c>
      <c r="FO48" s="172">
        <v>47.881</v>
      </c>
      <c r="FP48" s="172">
        <v>49.654499999999999</v>
      </c>
      <c r="FQ48" s="172">
        <v>32.485199999999999</v>
      </c>
      <c r="FR48" s="172">
        <v>-8.83</v>
      </c>
      <c r="FS48" s="172">
        <v>3.3624999999999998</v>
      </c>
      <c r="FT48" s="172">
        <v>1.8058000000000001</v>
      </c>
      <c r="FU48" s="172">
        <v>-1.1000000000000001</v>
      </c>
      <c r="FV48" s="172">
        <v>16.57</v>
      </c>
      <c r="FW48" s="172">
        <v>32.412599999999998</v>
      </c>
      <c r="FX48" s="173"/>
      <c r="FY48" s="172">
        <v>4.8419999999999996</v>
      </c>
      <c r="FZ48" s="172">
        <v>1.9950000000000001</v>
      </c>
      <c r="GA48" s="173"/>
      <c r="GB48" s="172">
        <v>44.53</v>
      </c>
      <c r="GC48" s="172">
        <v>-49.819499999999998</v>
      </c>
      <c r="GD48" s="172">
        <v>-47.058</v>
      </c>
      <c r="GE48" s="172">
        <v>18.53</v>
      </c>
      <c r="GF48" s="172">
        <v>88.033900000000003</v>
      </c>
      <c r="GG48" s="172">
        <v>28</v>
      </c>
      <c r="GH48" s="172">
        <v>-21.3626</v>
      </c>
      <c r="GI48" s="172">
        <v>0.32569999999999999</v>
      </c>
      <c r="GJ48" s="173"/>
      <c r="GK48" s="172">
        <v>3.0794000000000001</v>
      </c>
      <c r="GL48" s="173"/>
      <c r="GM48" s="173"/>
      <c r="GN48" s="172">
        <v>-16.303699999999999</v>
      </c>
      <c r="GO48" s="172">
        <v>-47.393300000000004</v>
      </c>
      <c r="GP48" s="172">
        <v>12.7759</v>
      </c>
      <c r="GQ48" s="172">
        <v>49.348300000000002</v>
      </c>
      <c r="GR48" s="172">
        <v>60.422600000000003</v>
      </c>
      <c r="GS48" s="172">
        <v>60.976599999999998</v>
      </c>
      <c r="GT48" s="172">
        <v>-173.2089</v>
      </c>
      <c r="GU48" s="172">
        <v>-28.7515</v>
      </c>
      <c r="GV48" s="172">
        <v>32.7532</v>
      </c>
      <c r="GW48" s="172">
        <v>-62.741500000000002</v>
      </c>
      <c r="GX48" s="172">
        <v>10.993399999999999</v>
      </c>
      <c r="GY48" s="172">
        <v>21.851199999999999</v>
      </c>
      <c r="GZ48" s="172">
        <v>21.1722</v>
      </c>
      <c r="HA48" s="172">
        <v>13.821</v>
      </c>
      <c r="HB48" s="172">
        <v>122.3514</v>
      </c>
      <c r="HC48" s="172">
        <v>122.70699999999999</v>
      </c>
      <c r="HD48" s="172">
        <v>150.4</v>
      </c>
      <c r="HE48" s="172">
        <v>-150.4263</v>
      </c>
      <c r="HF48" s="172">
        <v>-365.64019999999999</v>
      </c>
      <c r="HG48" s="172">
        <v>365.6764</v>
      </c>
      <c r="HH48" s="172">
        <v>261.16160000000002</v>
      </c>
      <c r="HI48" s="172">
        <v>-117.85590000000001</v>
      </c>
      <c r="HJ48" s="172">
        <v>-116.1236</v>
      </c>
      <c r="HK48" s="172">
        <v>-11.367599999999999</v>
      </c>
      <c r="HL48" s="173"/>
      <c r="HM48" s="172">
        <v>84.909199999999998</v>
      </c>
      <c r="HN48" s="172">
        <v>82.5381</v>
      </c>
      <c r="HO48" s="173"/>
      <c r="HP48" s="173"/>
      <c r="HQ48" s="172">
        <v>11.991199999999999</v>
      </c>
      <c r="HR48" s="172">
        <v>12.2828</v>
      </c>
      <c r="HS48" s="172">
        <v>-68.090800000000002</v>
      </c>
      <c r="HT48" s="172">
        <v>-67.158900000000003</v>
      </c>
      <c r="HU48" s="172">
        <v>8.57</v>
      </c>
      <c r="HV48" s="172">
        <v>8.4600000000000009</v>
      </c>
      <c r="HW48" s="172">
        <v>66.900000000000006</v>
      </c>
      <c r="HX48" s="172">
        <v>68.3</v>
      </c>
      <c r="HY48" s="172">
        <v>20.633099999999999</v>
      </c>
      <c r="HZ48" s="172">
        <v>18.96</v>
      </c>
      <c r="IA48" s="172">
        <v>-480.5652</v>
      </c>
      <c r="IB48" s="172">
        <v>109.2255</v>
      </c>
      <c r="IC48" s="172">
        <v>109.7268</v>
      </c>
      <c r="ID48" s="173"/>
      <c r="IE48" s="172">
        <v>46.8</v>
      </c>
      <c r="IF48" s="172">
        <v>-13</v>
      </c>
      <c r="IG48" s="172">
        <v>-13.9</v>
      </c>
      <c r="IH48" s="172">
        <v>1.3803000000000001</v>
      </c>
      <c r="II48" s="172">
        <v>0.98119999999999996</v>
      </c>
      <c r="IJ48" s="172">
        <v>-255.93440000000001</v>
      </c>
      <c r="IK48" s="172">
        <v>-153.89060000000001</v>
      </c>
      <c r="IL48" s="172">
        <v>271.22809999999998</v>
      </c>
      <c r="IM48" s="172">
        <v>82.768600000000006</v>
      </c>
      <c r="IN48" s="172">
        <v>-20.8064</v>
      </c>
      <c r="IO48" s="172">
        <v>-76.429500000000004</v>
      </c>
      <c r="IP48" s="172">
        <v>66.2898</v>
      </c>
      <c r="IQ48" s="172">
        <v>-321.55669999999998</v>
      </c>
      <c r="IR48" s="173"/>
      <c r="IS48" s="172">
        <v>-64.884600000000006</v>
      </c>
      <c r="IT48" s="172">
        <v>207.53649999999999</v>
      </c>
      <c r="IU48" s="172">
        <v>207.05170000000001</v>
      </c>
      <c r="IV48" s="172">
        <v>323.92779999999999</v>
      </c>
      <c r="IW48" s="172">
        <v>-262.36919999999998</v>
      </c>
      <c r="IX48" s="172">
        <v>1.5487</v>
      </c>
      <c r="IY48" s="172">
        <v>-266.3673</v>
      </c>
      <c r="IZ48" s="172">
        <v>262.22370000000001</v>
      </c>
      <c r="JA48" s="172">
        <v>-7.2771999999999997</v>
      </c>
      <c r="JB48" s="172">
        <v>12.545</v>
      </c>
      <c r="JC48" s="172">
        <v>36.72</v>
      </c>
      <c r="JD48" s="172">
        <v>-0.873</v>
      </c>
      <c r="JE48" s="172">
        <v>-0.88400000000000001</v>
      </c>
      <c r="JF48" s="172">
        <v>-35.520000000000003</v>
      </c>
      <c r="JG48" s="172">
        <v>8.8800000000000008</v>
      </c>
      <c r="JH48" s="173"/>
      <c r="JI48" s="172">
        <v>-9.4040999999999997</v>
      </c>
      <c r="JJ48" s="172">
        <v>-8.6136999999999997</v>
      </c>
      <c r="JK48" s="172">
        <v>-13.533200000000001</v>
      </c>
      <c r="JL48" s="172">
        <v>-0.3</v>
      </c>
      <c r="JM48" s="172">
        <v>50.292999999999999</v>
      </c>
      <c r="JN48" s="172">
        <v>51.317999999999998</v>
      </c>
      <c r="JO48" s="173"/>
      <c r="JP48" s="173"/>
      <c r="JQ48" s="172">
        <v>52.285200000000003</v>
      </c>
      <c r="JR48" s="172">
        <v>52.316800000000001</v>
      </c>
      <c r="JS48" s="172">
        <v>54.341999999999999</v>
      </c>
      <c r="JT48" s="173"/>
      <c r="JU48" s="172">
        <v>-45.9</v>
      </c>
      <c r="JV48" s="172">
        <v>32.484000000000002</v>
      </c>
      <c r="JW48" s="172">
        <v>11.55</v>
      </c>
      <c r="JX48" s="173"/>
      <c r="JY48" s="172">
        <v>-2.9643999999999999</v>
      </c>
      <c r="JZ48" s="172">
        <v>47.994199999999999</v>
      </c>
      <c r="KA48" s="172">
        <v>11.3627</v>
      </c>
      <c r="KB48" s="172">
        <v>-2.8214999999999999</v>
      </c>
      <c r="KC48" s="172">
        <v>-47.246200000000002</v>
      </c>
      <c r="KD48" s="172">
        <v>-3.5072999999999999</v>
      </c>
      <c r="KE48" s="172">
        <v>50.152200000000001</v>
      </c>
      <c r="KF48" s="172">
        <v>35.200000000000003</v>
      </c>
      <c r="KG48" s="172">
        <v>-35.6</v>
      </c>
      <c r="KH48" s="172">
        <v>-100.7089</v>
      </c>
      <c r="KI48" s="172">
        <v>155.16730000000001</v>
      </c>
    </row>
    <row r="49" spans="1:295" ht="18" customHeight="1" x14ac:dyDescent="0.25">
      <c r="A49" s="164" t="s">
        <v>107</v>
      </c>
      <c r="B49" s="164" t="s">
        <v>909</v>
      </c>
      <c r="C49" s="165">
        <v>0</v>
      </c>
      <c r="D49" s="166">
        <v>20.374099999999999</v>
      </c>
      <c r="E49" s="166">
        <v>-29.729299999999999</v>
      </c>
      <c r="F49" s="166">
        <v>12.702500000000001</v>
      </c>
      <c r="G49" s="166">
        <v>23.445599999999999</v>
      </c>
      <c r="H49" s="167"/>
      <c r="I49" s="166">
        <v>50.880899999999997</v>
      </c>
      <c r="J49" s="166">
        <v>-89.930700000000002</v>
      </c>
      <c r="K49" s="166">
        <v>77.399299999999997</v>
      </c>
      <c r="L49" s="166">
        <v>39.012799999999999</v>
      </c>
      <c r="M49" s="166">
        <v>38.216099999999997</v>
      </c>
      <c r="N49" s="166">
        <v>-24.42</v>
      </c>
      <c r="O49" s="166">
        <v>-72.998000000000005</v>
      </c>
      <c r="P49" s="166">
        <v>63.8</v>
      </c>
      <c r="Q49" s="166">
        <v>19.872</v>
      </c>
      <c r="R49" s="166">
        <v>-63.8</v>
      </c>
      <c r="S49" s="166">
        <v>13.7079</v>
      </c>
      <c r="T49" s="166">
        <v>40.745800000000003</v>
      </c>
      <c r="U49" s="166">
        <v>17.4346</v>
      </c>
      <c r="V49" s="166">
        <v>17.704999999999998</v>
      </c>
      <c r="W49" s="166">
        <v>29.5595</v>
      </c>
      <c r="X49" s="166">
        <v>11.4665</v>
      </c>
      <c r="Y49" s="166">
        <v>0.22789999999999999</v>
      </c>
      <c r="Z49" s="166">
        <v>2.3212000000000002</v>
      </c>
      <c r="AA49" s="167"/>
      <c r="AB49" s="167"/>
      <c r="AC49" s="166">
        <v>-76.989999999999995</v>
      </c>
      <c r="AD49" s="166">
        <v>-77.03</v>
      </c>
      <c r="AE49" s="167"/>
      <c r="AF49" s="166">
        <v>24.42</v>
      </c>
      <c r="AG49" s="166">
        <v>72.599999999999994</v>
      </c>
      <c r="AH49" s="166">
        <v>31.161000000000001</v>
      </c>
      <c r="AI49" s="166">
        <v>0.308</v>
      </c>
      <c r="AJ49" s="166">
        <v>-71.150000000000006</v>
      </c>
      <c r="AK49" s="166">
        <v>-71.55</v>
      </c>
      <c r="AL49" s="166">
        <v>-33.39</v>
      </c>
      <c r="AM49" s="166">
        <v>72.319999999999993</v>
      </c>
      <c r="AN49" s="166">
        <v>72.39</v>
      </c>
      <c r="AO49" s="166">
        <v>28.552800000000001</v>
      </c>
      <c r="AP49" s="166">
        <v>-9.9453999999999994</v>
      </c>
      <c r="AQ49" s="166">
        <v>82.348600000000005</v>
      </c>
      <c r="AR49" s="166">
        <v>84.971500000000006</v>
      </c>
      <c r="AS49" s="166">
        <v>60.223700000000001</v>
      </c>
      <c r="AT49" s="166">
        <v>-55.082299999999996</v>
      </c>
      <c r="AU49" s="166">
        <v>-55.667999999999999</v>
      </c>
      <c r="AV49" s="166">
        <v>7.1733000000000002</v>
      </c>
      <c r="AW49" s="166">
        <v>7.8703000000000003</v>
      </c>
      <c r="AX49" s="166">
        <v>91.502399999999994</v>
      </c>
      <c r="AY49" s="166">
        <v>92.915099999999995</v>
      </c>
      <c r="AZ49" s="166">
        <v>42.4681</v>
      </c>
      <c r="BA49" s="166">
        <v>43.085000000000001</v>
      </c>
      <c r="BB49" s="166">
        <v>-687.97889999999995</v>
      </c>
      <c r="BC49" s="166">
        <v>-10.6112</v>
      </c>
      <c r="BD49" s="167"/>
      <c r="BE49" s="167"/>
      <c r="BF49" s="166">
        <v>63.286499999999997</v>
      </c>
      <c r="BG49" s="166">
        <v>60.946300000000001</v>
      </c>
      <c r="BH49" s="166">
        <v>-8.0869</v>
      </c>
      <c r="BI49" s="167"/>
      <c r="BJ49" s="166">
        <v>-84.8583</v>
      </c>
      <c r="BK49" s="166">
        <v>8.9810999999999996</v>
      </c>
      <c r="BL49" s="166">
        <v>11.927899999999999</v>
      </c>
      <c r="BM49" s="166">
        <v>8.0189000000000004</v>
      </c>
      <c r="BN49" s="166">
        <v>736.01459999999997</v>
      </c>
      <c r="BO49" s="166">
        <v>200.84229999999999</v>
      </c>
      <c r="BP49" s="166">
        <v>201.1474</v>
      </c>
      <c r="BQ49" s="166">
        <v>-670.62009999999998</v>
      </c>
      <c r="BR49" s="166">
        <v>742.94880000000001</v>
      </c>
      <c r="BS49" s="167"/>
      <c r="BT49" s="166">
        <v>-69.529700000000005</v>
      </c>
      <c r="BU49" s="166">
        <v>71.145700000000005</v>
      </c>
      <c r="BV49" s="167"/>
      <c r="BW49" s="166">
        <v>39.07</v>
      </c>
      <c r="BX49" s="166">
        <v>49.46</v>
      </c>
      <c r="BY49" s="167"/>
      <c r="BZ49" s="166">
        <v>94.84</v>
      </c>
      <c r="CA49" s="166">
        <v>-5.6219999999999999</v>
      </c>
      <c r="CB49" s="166">
        <v>-5.4881000000000002</v>
      </c>
      <c r="CC49" s="166">
        <v>72.688999999999993</v>
      </c>
      <c r="CD49" s="166">
        <v>73.315600000000003</v>
      </c>
      <c r="CE49" s="166">
        <v>25.569500000000001</v>
      </c>
      <c r="CF49" s="166">
        <v>-230.9418</v>
      </c>
      <c r="CG49" s="166">
        <v>-229.90379999999999</v>
      </c>
      <c r="CH49" s="166">
        <v>6.5002000000000004</v>
      </c>
      <c r="CI49" s="166">
        <v>0</v>
      </c>
      <c r="CJ49" s="166">
        <v>1.9244000000000001</v>
      </c>
      <c r="CK49" s="166">
        <v>12.478999999999999</v>
      </c>
      <c r="CL49" s="166">
        <v>163.19999999999999</v>
      </c>
      <c r="CM49" s="166">
        <v>148.80000000000001</v>
      </c>
      <c r="CN49" s="166">
        <v>-19.12</v>
      </c>
      <c r="CO49" s="166">
        <v>46.644500000000001</v>
      </c>
      <c r="CP49" s="166">
        <v>44.226900000000001</v>
      </c>
      <c r="CQ49" s="166">
        <v>45.334299999999999</v>
      </c>
      <c r="CR49" s="166">
        <v>-41.643300000000004</v>
      </c>
      <c r="CS49" s="166">
        <v>-41.804200000000002</v>
      </c>
      <c r="CT49" s="166">
        <v>103.05370000000001</v>
      </c>
      <c r="CU49" s="166">
        <v>-129.90799999999999</v>
      </c>
      <c r="CV49" s="166">
        <v>119.1825</v>
      </c>
      <c r="CW49" s="166">
        <v>19.9268</v>
      </c>
      <c r="CX49" s="166">
        <v>83.95</v>
      </c>
      <c r="CY49" s="166">
        <v>44.41</v>
      </c>
      <c r="CZ49" s="166">
        <v>56.9604</v>
      </c>
      <c r="DA49" s="166">
        <v>54.057299999999998</v>
      </c>
      <c r="DB49" s="166">
        <v>-38.3187</v>
      </c>
      <c r="DC49" s="167"/>
      <c r="DD49" s="167"/>
      <c r="DE49" s="167"/>
      <c r="DF49" s="166">
        <v>-104.2161</v>
      </c>
      <c r="DG49" s="167"/>
      <c r="DH49" s="166">
        <v>-21.1434</v>
      </c>
      <c r="DI49" s="166">
        <v>-109.8</v>
      </c>
      <c r="DJ49" s="166">
        <v>-107.7</v>
      </c>
      <c r="DK49" s="166">
        <v>27.084</v>
      </c>
      <c r="DL49" s="166">
        <v>65.7</v>
      </c>
      <c r="DM49" s="166">
        <v>86.46</v>
      </c>
      <c r="DN49" s="166">
        <v>88.96</v>
      </c>
      <c r="DO49" s="166">
        <v>64.67</v>
      </c>
      <c r="DP49" s="166">
        <v>-13.51</v>
      </c>
      <c r="DQ49" s="166">
        <v>67.858999999999995</v>
      </c>
      <c r="DR49" s="166">
        <v>103.04089999999999</v>
      </c>
      <c r="DS49" s="166">
        <v>-0.83</v>
      </c>
      <c r="DT49" s="166">
        <v>-6.65</v>
      </c>
      <c r="DU49" s="166">
        <v>91.04</v>
      </c>
      <c r="DV49" s="166">
        <v>74.63</v>
      </c>
      <c r="DW49" s="166">
        <v>104.1455</v>
      </c>
      <c r="DX49" s="166">
        <v>101</v>
      </c>
      <c r="DY49" s="166">
        <v>28.124400000000001</v>
      </c>
      <c r="DZ49" s="166">
        <v>27.8</v>
      </c>
      <c r="EA49" s="166">
        <v>257.601</v>
      </c>
      <c r="EB49" s="166">
        <v>207.208</v>
      </c>
      <c r="EC49" s="166">
        <v>201.3553</v>
      </c>
      <c r="ED49" s="166">
        <v>203.90889999999999</v>
      </c>
      <c r="EE49" s="166">
        <v>98.621499999999997</v>
      </c>
      <c r="EF49" s="166">
        <v>72.640500000000003</v>
      </c>
      <c r="EG49" s="166">
        <v>-29.876999999999999</v>
      </c>
      <c r="EH49" s="166">
        <v>684.02639999999997</v>
      </c>
      <c r="EI49" s="166">
        <v>168.9734</v>
      </c>
      <c r="EJ49" s="166">
        <v>5.3848000000000003</v>
      </c>
      <c r="EK49" s="166">
        <v>-4.6554000000000002</v>
      </c>
      <c r="EL49" s="166">
        <v>-7.6673999999999998</v>
      </c>
      <c r="EM49" s="166">
        <v>0</v>
      </c>
      <c r="EN49" s="166">
        <v>37.028799999999997</v>
      </c>
      <c r="EO49" s="166">
        <v>35.0062</v>
      </c>
      <c r="EP49" s="167"/>
      <c r="EQ49" s="166">
        <v>-43.5944</v>
      </c>
      <c r="ER49" s="166">
        <v>-44.124699999999997</v>
      </c>
      <c r="ES49" s="166">
        <v>-30.127700000000001</v>
      </c>
      <c r="ET49" s="167"/>
      <c r="EU49" s="166">
        <v>-10.77</v>
      </c>
      <c r="EV49" s="167"/>
      <c r="EW49" s="166">
        <v>13.674099999999999</v>
      </c>
      <c r="EX49" s="166">
        <v>14.0237</v>
      </c>
      <c r="EY49" s="166">
        <v>-25.386900000000001</v>
      </c>
      <c r="EZ49" s="166">
        <v>-24.811800000000002</v>
      </c>
      <c r="FA49" s="166">
        <v>8.8505000000000003</v>
      </c>
      <c r="FB49" s="166">
        <v>-69.846800000000002</v>
      </c>
      <c r="FC49" s="166">
        <v>41.686100000000003</v>
      </c>
      <c r="FD49" s="166">
        <v>9.3355999999999995</v>
      </c>
      <c r="FE49" s="166">
        <v>9.4879999999999995</v>
      </c>
      <c r="FF49" s="167"/>
      <c r="FG49" s="166">
        <v>32.514600000000002</v>
      </c>
      <c r="FH49" s="166">
        <v>33.786900000000003</v>
      </c>
      <c r="FI49" s="166">
        <v>32.0685</v>
      </c>
      <c r="FJ49" s="166">
        <v>4.3539000000000003</v>
      </c>
      <c r="FK49" s="166">
        <v>3.8515000000000001</v>
      </c>
      <c r="FL49" s="166">
        <v>121.07089999999999</v>
      </c>
      <c r="FM49" s="166">
        <v>-27.1066</v>
      </c>
      <c r="FN49" s="166">
        <v>-26.769400000000001</v>
      </c>
      <c r="FO49" s="166">
        <v>74.6858</v>
      </c>
      <c r="FP49" s="166">
        <v>77.779799999999994</v>
      </c>
      <c r="FQ49" s="166">
        <v>42.087400000000002</v>
      </c>
      <c r="FR49" s="166">
        <v>-4.67</v>
      </c>
      <c r="FS49" s="166">
        <v>3.3624999999999998</v>
      </c>
      <c r="FT49" s="166">
        <v>1.7716000000000001</v>
      </c>
      <c r="FU49" s="166">
        <v>-1.1000000000000001</v>
      </c>
      <c r="FV49" s="166">
        <v>18.989999999999998</v>
      </c>
      <c r="FW49" s="166">
        <v>41.8108</v>
      </c>
      <c r="FX49" s="167"/>
      <c r="FY49" s="166">
        <v>4.6879999999999997</v>
      </c>
      <c r="FZ49" s="166">
        <v>5.33</v>
      </c>
      <c r="GA49" s="167"/>
      <c r="GB49" s="166">
        <v>44.73</v>
      </c>
      <c r="GC49" s="166">
        <v>-79.981399999999994</v>
      </c>
      <c r="GD49" s="166">
        <v>-73.013000000000005</v>
      </c>
      <c r="GE49" s="166">
        <v>19.079999999999998</v>
      </c>
      <c r="GF49" s="166">
        <v>83.204899999999995</v>
      </c>
      <c r="GG49" s="166">
        <v>28.2</v>
      </c>
      <c r="GH49" s="166">
        <v>-19.8902</v>
      </c>
      <c r="GI49" s="166">
        <v>0.19070000000000001</v>
      </c>
      <c r="GJ49" s="167"/>
      <c r="GK49" s="166">
        <v>3.0358999999999998</v>
      </c>
      <c r="GL49" s="167"/>
      <c r="GM49" s="167"/>
      <c r="GN49" s="166">
        <v>-15.961600000000001</v>
      </c>
      <c r="GO49" s="166">
        <v>-44.314799999999998</v>
      </c>
      <c r="GP49" s="166">
        <v>12.6004</v>
      </c>
      <c r="GQ49" s="166">
        <v>46.943600000000004</v>
      </c>
      <c r="GR49" s="166">
        <v>62.5824</v>
      </c>
      <c r="GS49" s="166">
        <v>62.988199999999999</v>
      </c>
      <c r="GT49" s="166">
        <v>-158.7927</v>
      </c>
      <c r="GU49" s="166">
        <v>-28.1294</v>
      </c>
      <c r="GV49" s="166">
        <v>32.179400000000001</v>
      </c>
      <c r="GW49" s="166">
        <v>-61.7149</v>
      </c>
      <c r="GX49" s="166">
        <v>10.764799999999999</v>
      </c>
      <c r="GY49" s="166">
        <v>21.099299999999999</v>
      </c>
      <c r="GZ49" s="166">
        <v>20.697600000000001</v>
      </c>
      <c r="HA49" s="166">
        <v>13.2644</v>
      </c>
      <c r="HB49" s="166">
        <v>121.16160000000001</v>
      </c>
      <c r="HC49" s="166">
        <v>120.3246</v>
      </c>
      <c r="HD49" s="166">
        <v>167.2</v>
      </c>
      <c r="HE49" s="166">
        <v>-168.52080000000001</v>
      </c>
      <c r="HF49" s="166">
        <v>-377.74110000000002</v>
      </c>
      <c r="HG49" s="166">
        <v>377.50130000000001</v>
      </c>
      <c r="HH49" s="166">
        <v>252.29130000000001</v>
      </c>
      <c r="HI49" s="166">
        <v>-115.47239999999999</v>
      </c>
      <c r="HJ49" s="166">
        <v>-114.889</v>
      </c>
      <c r="HK49" s="166">
        <v>-14.818199999999999</v>
      </c>
      <c r="HL49" s="167"/>
      <c r="HM49" s="166">
        <v>84.9315</v>
      </c>
      <c r="HN49" s="166">
        <v>85.543000000000006</v>
      </c>
      <c r="HO49" s="166">
        <v>0</v>
      </c>
      <c r="HP49" s="166">
        <v>0</v>
      </c>
      <c r="HQ49" s="166">
        <v>11.126799999999999</v>
      </c>
      <c r="HR49" s="166">
        <v>11.8926</v>
      </c>
      <c r="HS49" s="166">
        <v>-67.373900000000006</v>
      </c>
      <c r="HT49" s="166">
        <v>-65.785200000000003</v>
      </c>
      <c r="HU49" s="166">
        <v>12.27</v>
      </c>
      <c r="HV49" s="166">
        <v>11.5</v>
      </c>
      <c r="HW49" s="166">
        <v>64.900000000000006</v>
      </c>
      <c r="HX49" s="166">
        <v>64.8</v>
      </c>
      <c r="HY49" s="166">
        <v>20.735600000000002</v>
      </c>
      <c r="HZ49" s="166">
        <v>19.440000000000001</v>
      </c>
      <c r="IA49" s="166">
        <v>-480.07150000000001</v>
      </c>
      <c r="IB49" s="166">
        <v>109.0217</v>
      </c>
      <c r="IC49" s="166">
        <v>108.57640000000001</v>
      </c>
      <c r="ID49" s="166">
        <v>17.899999999999999</v>
      </c>
      <c r="IE49" s="166">
        <v>43.3</v>
      </c>
      <c r="IF49" s="166">
        <v>-11.4</v>
      </c>
      <c r="IG49" s="166">
        <v>-12.1</v>
      </c>
      <c r="IH49" s="167"/>
      <c r="II49" s="167"/>
      <c r="IJ49" s="166">
        <v>-246.0857</v>
      </c>
      <c r="IK49" s="166">
        <v>-132.9572</v>
      </c>
      <c r="IL49" s="166">
        <v>274.4196</v>
      </c>
      <c r="IM49" s="166">
        <v>80.967200000000005</v>
      </c>
      <c r="IN49" s="166">
        <v>-11.6721</v>
      </c>
      <c r="IO49" s="166">
        <v>-72.713700000000003</v>
      </c>
      <c r="IP49" s="166">
        <v>65.2166</v>
      </c>
      <c r="IQ49" s="166">
        <v>-325.00880000000001</v>
      </c>
      <c r="IR49" s="167"/>
      <c r="IS49" s="166">
        <v>-63.194000000000003</v>
      </c>
      <c r="IT49" s="166">
        <v>210.6438</v>
      </c>
      <c r="IU49" s="166">
        <v>210.5444</v>
      </c>
      <c r="IV49" s="166">
        <v>328.47059999999999</v>
      </c>
      <c r="IW49" s="166">
        <v>-263.88510000000002</v>
      </c>
      <c r="IX49" s="166">
        <v>-3.3578000000000001</v>
      </c>
      <c r="IY49" s="166">
        <v>-264.68979999999999</v>
      </c>
      <c r="IZ49" s="166">
        <v>267.24200000000002</v>
      </c>
      <c r="JA49" s="166">
        <v>-7.9885999999999999</v>
      </c>
      <c r="JB49" s="166">
        <v>17.678000000000001</v>
      </c>
      <c r="JC49" s="166">
        <v>35.76</v>
      </c>
      <c r="JD49" s="166">
        <v>-0.83399999999999996</v>
      </c>
      <c r="JE49" s="166">
        <v>-0.84399999999999997</v>
      </c>
      <c r="JF49" s="166">
        <v>-34.4</v>
      </c>
      <c r="JG49" s="166">
        <v>6.64</v>
      </c>
      <c r="JH49" s="167"/>
      <c r="JI49" s="166">
        <v>-7.9086999999999996</v>
      </c>
      <c r="JJ49" s="166">
        <v>-9.3735999999999997</v>
      </c>
      <c r="JK49" s="166">
        <v>-14.998100000000001</v>
      </c>
      <c r="JL49" s="166">
        <v>-0.1</v>
      </c>
      <c r="JM49" s="166">
        <v>51.816000000000003</v>
      </c>
      <c r="JN49" s="166">
        <v>50.683999999999997</v>
      </c>
      <c r="JO49" s="167"/>
      <c r="JP49" s="167"/>
      <c r="JQ49" s="166">
        <v>55.911299999999997</v>
      </c>
      <c r="JR49" s="166">
        <v>55.508400000000002</v>
      </c>
      <c r="JS49" s="166">
        <v>55.053800000000003</v>
      </c>
      <c r="JT49" s="167"/>
      <c r="JU49" s="166">
        <v>-43</v>
      </c>
      <c r="JV49" s="166">
        <v>33.240400000000001</v>
      </c>
      <c r="JW49" s="166">
        <v>11.29</v>
      </c>
      <c r="JX49" s="167"/>
      <c r="JY49" s="166">
        <v>-6.0759999999999996</v>
      </c>
      <c r="JZ49" s="166">
        <v>49.536799999999999</v>
      </c>
      <c r="KA49" s="166">
        <v>14.5984</v>
      </c>
      <c r="KB49" s="166">
        <v>-6.1638000000000002</v>
      </c>
      <c r="KC49" s="166">
        <v>-48.5092</v>
      </c>
      <c r="KD49" s="166">
        <v>0</v>
      </c>
      <c r="KE49" s="166">
        <v>48.170200000000001</v>
      </c>
      <c r="KF49" s="166">
        <v>29.5</v>
      </c>
      <c r="KG49" s="166">
        <v>-30.1</v>
      </c>
      <c r="KH49" s="166">
        <v>-121.0822</v>
      </c>
      <c r="KI49" s="166">
        <v>163.8372</v>
      </c>
    </row>
    <row r="50" spans="1:295" ht="18" customHeight="1" x14ac:dyDescent="0.25">
      <c r="A50" s="164" t="s">
        <v>107</v>
      </c>
      <c r="B50" s="164" t="s">
        <v>910</v>
      </c>
      <c r="C50" s="168">
        <v>0</v>
      </c>
      <c r="D50" s="170">
        <v>19.912700000000001</v>
      </c>
      <c r="E50" s="170">
        <v>-29.396000000000001</v>
      </c>
      <c r="F50" s="170">
        <v>12.2662</v>
      </c>
      <c r="G50" s="170">
        <v>22.980899999999998</v>
      </c>
      <c r="H50" s="169"/>
      <c r="I50" s="170">
        <v>50.101500000000001</v>
      </c>
      <c r="J50" s="170">
        <v>-92.184600000000003</v>
      </c>
      <c r="K50" s="170">
        <v>76.520399999999995</v>
      </c>
      <c r="L50" s="170">
        <v>38.586799999999997</v>
      </c>
      <c r="M50" s="170">
        <v>37.650100000000002</v>
      </c>
      <c r="N50" s="170">
        <v>-24.42</v>
      </c>
      <c r="O50" s="170">
        <v>-68.983000000000004</v>
      </c>
      <c r="P50" s="170">
        <v>59.4</v>
      </c>
      <c r="Q50" s="170">
        <v>18.216000000000001</v>
      </c>
      <c r="R50" s="170">
        <v>-59.4</v>
      </c>
      <c r="S50" s="170">
        <v>14.0806</v>
      </c>
      <c r="T50" s="170">
        <v>41.986400000000003</v>
      </c>
      <c r="U50" s="170">
        <v>16.714200000000002</v>
      </c>
      <c r="V50" s="170">
        <v>17.129899999999999</v>
      </c>
      <c r="W50" s="170">
        <v>28.2179</v>
      </c>
      <c r="X50" s="170">
        <v>11.369</v>
      </c>
      <c r="Y50" s="170">
        <v>0.218</v>
      </c>
      <c r="Z50" s="170">
        <v>2.3397000000000001</v>
      </c>
      <c r="AA50" s="169"/>
      <c r="AB50" s="169"/>
      <c r="AC50" s="170">
        <v>-74.72</v>
      </c>
      <c r="AD50" s="170">
        <v>-74.91</v>
      </c>
      <c r="AE50" s="169"/>
      <c r="AF50" s="170">
        <v>24.42</v>
      </c>
      <c r="AG50" s="170">
        <v>68.2</v>
      </c>
      <c r="AH50" s="170">
        <v>30.431999999999999</v>
      </c>
      <c r="AI50" s="170">
        <v>0.30099999999999999</v>
      </c>
      <c r="AJ50" s="170">
        <v>-69.680000000000007</v>
      </c>
      <c r="AK50" s="170">
        <v>-70.569999999999993</v>
      </c>
      <c r="AL50" s="170">
        <v>-28.06</v>
      </c>
      <c r="AM50" s="170">
        <v>70.73</v>
      </c>
      <c r="AN50" s="170">
        <v>72.760000000000005</v>
      </c>
      <c r="AO50" s="170">
        <v>28.581099999999999</v>
      </c>
      <c r="AP50" s="170">
        <v>-9.7410999999999994</v>
      </c>
      <c r="AQ50" s="170">
        <v>80.4696</v>
      </c>
      <c r="AR50" s="170">
        <v>84.15</v>
      </c>
      <c r="AS50" s="170">
        <v>59.483499999999999</v>
      </c>
      <c r="AT50" s="170">
        <v>-57.166899999999998</v>
      </c>
      <c r="AU50" s="170">
        <v>-57.784300000000002</v>
      </c>
      <c r="AV50" s="170">
        <v>23.279699999999998</v>
      </c>
      <c r="AW50" s="170">
        <v>19.4146</v>
      </c>
      <c r="AX50" s="170">
        <v>89.767099999999999</v>
      </c>
      <c r="AY50" s="170">
        <v>90.718900000000005</v>
      </c>
      <c r="AZ50" s="170">
        <v>58.269199999999998</v>
      </c>
      <c r="BA50" s="170">
        <v>61.407800000000002</v>
      </c>
      <c r="BB50" s="170">
        <v>-703.89760000000001</v>
      </c>
      <c r="BC50" s="170">
        <v>-9.0164000000000009</v>
      </c>
      <c r="BD50" s="169"/>
      <c r="BE50" s="169"/>
      <c r="BF50" s="170">
        <v>63.931199999999997</v>
      </c>
      <c r="BG50" s="170">
        <v>62.712899999999998</v>
      </c>
      <c r="BH50" s="170">
        <v>-7.5848000000000004</v>
      </c>
      <c r="BI50" s="169"/>
      <c r="BJ50" s="170">
        <v>-89.280500000000004</v>
      </c>
      <c r="BK50" s="170">
        <v>8.8657000000000004</v>
      </c>
      <c r="BL50" s="170">
        <v>12.0059</v>
      </c>
      <c r="BM50" s="170">
        <v>8.1137999999999995</v>
      </c>
      <c r="BN50" s="170">
        <v>756.73680000000002</v>
      </c>
      <c r="BO50" s="170">
        <v>194.4639</v>
      </c>
      <c r="BP50" s="170">
        <v>194.25030000000001</v>
      </c>
      <c r="BQ50" s="170">
        <v>-678.90179999999998</v>
      </c>
      <c r="BR50" s="170">
        <v>747.50199999999995</v>
      </c>
      <c r="BS50" s="169"/>
      <c r="BT50" s="170">
        <v>-71.482600000000005</v>
      </c>
      <c r="BU50" s="170">
        <v>72.898099999999999</v>
      </c>
      <c r="BV50" s="170">
        <v>115.7329</v>
      </c>
      <c r="BW50" s="170">
        <v>39.49</v>
      </c>
      <c r="BX50" s="170">
        <v>48.94</v>
      </c>
      <c r="BY50" s="170">
        <v>82.79</v>
      </c>
      <c r="BZ50" s="169"/>
      <c r="CA50" s="170">
        <v>-1.8712</v>
      </c>
      <c r="CB50" s="170">
        <v>-1.6032999999999999</v>
      </c>
      <c r="CC50" s="170">
        <v>71.081699999999998</v>
      </c>
      <c r="CD50" s="170">
        <v>71.128600000000006</v>
      </c>
      <c r="CE50" s="170">
        <v>27.099399999999999</v>
      </c>
      <c r="CF50" s="170">
        <v>-232.03880000000001</v>
      </c>
      <c r="CG50" s="170">
        <v>-231.92779999999999</v>
      </c>
      <c r="CH50" s="170">
        <v>10.5031</v>
      </c>
      <c r="CI50" s="169"/>
      <c r="CJ50" s="170">
        <v>1.728</v>
      </c>
      <c r="CK50" s="170">
        <v>12.214</v>
      </c>
      <c r="CL50" s="170">
        <v>163.6</v>
      </c>
      <c r="CM50" s="170">
        <v>146.80000000000001</v>
      </c>
      <c r="CN50" s="170">
        <v>-19.010000000000002</v>
      </c>
      <c r="CO50" s="170">
        <v>44.763199999999998</v>
      </c>
      <c r="CP50" s="170">
        <v>42.4786</v>
      </c>
      <c r="CQ50" s="170">
        <v>44.058700000000002</v>
      </c>
      <c r="CR50" s="170">
        <v>-43.956000000000003</v>
      </c>
      <c r="CS50" s="170">
        <v>-43.989199999999997</v>
      </c>
      <c r="CT50" s="170">
        <v>102.8047</v>
      </c>
      <c r="CU50" s="170">
        <v>-126.0527</v>
      </c>
      <c r="CV50" s="170">
        <v>119.4191</v>
      </c>
      <c r="CW50" s="170">
        <v>19.8278</v>
      </c>
      <c r="CX50" s="170">
        <v>82.94</v>
      </c>
      <c r="CY50" s="170">
        <v>44.1</v>
      </c>
      <c r="CZ50" s="170">
        <v>55.554200000000002</v>
      </c>
      <c r="DA50" s="170">
        <v>52.885399999999997</v>
      </c>
      <c r="DB50" s="170">
        <v>-37.865000000000002</v>
      </c>
      <c r="DC50" s="169"/>
      <c r="DD50" s="169"/>
      <c r="DE50" s="169"/>
      <c r="DF50" s="170">
        <v>-105.4312</v>
      </c>
      <c r="DG50" s="169"/>
      <c r="DH50" s="170">
        <v>-20.7776</v>
      </c>
      <c r="DI50" s="170">
        <v>-105.7</v>
      </c>
      <c r="DJ50" s="170">
        <v>-105.9</v>
      </c>
      <c r="DK50" s="170">
        <v>27.0731</v>
      </c>
      <c r="DL50" s="170">
        <v>63.5</v>
      </c>
      <c r="DM50" s="170">
        <v>84.62</v>
      </c>
      <c r="DN50" s="170">
        <v>86.1</v>
      </c>
      <c r="DO50" s="170">
        <v>62.68</v>
      </c>
      <c r="DP50" s="170">
        <v>-13.11</v>
      </c>
      <c r="DQ50" s="170">
        <v>67.626499999999993</v>
      </c>
      <c r="DR50" s="170">
        <v>104.5835</v>
      </c>
      <c r="DS50" s="170">
        <v>-0.94</v>
      </c>
      <c r="DT50" s="170">
        <v>-6.72</v>
      </c>
      <c r="DU50" s="170">
        <v>88.6</v>
      </c>
      <c r="DV50" s="170">
        <v>75.430000000000007</v>
      </c>
      <c r="DW50" s="170">
        <v>105.36360000000001</v>
      </c>
      <c r="DX50" s="170">
        <v>103.56359999999999</v>
      </c>
      <c r="DY50" s="170">
        <v>32.518099999999997</v>
      </c>
      <c r="DZ50" s="170">
        <v>32.381799999999998</v>
      </c>
      <c r="EA50" s="169"/>
      <c r="EB50" s="170">
        <v>207.77180000000001</v>
      </c>
      <c r="EC50" s="169"/>
      <c r="ED50" s="169"/>
      <c r="EE50" s="170">
        <v>97.703900000000004</v>
      </c>
      <c r="EF50" s="170">
        <v>72.162099999999995</v>
      </c>
      <c r="EG50" s="170">
        <v>-29.815999999999999</v>
      </c>
      <c r="EH50" s="170">
        <v>687.77149999999995</v>
      </c>
      <c r="EI50" s="170">
        <v>168.6728</v>
      </c>
      <c r="EJ50" s="170">
        <v>5.8800999999999997</v>
      </c>
      <c r="EK50" s="170">
        <v>-4.6718999999999999</v>
      </c>
      <c r="EL50" s="170">
        <v>-7.9074</v>
      </c>
      <c r="EM50" s="170">
        <v>0</v>
      </c>
      <c r="EN50" s="170">
        <v>34.323399999999999</v>
      </c>
      <c r="EO50" s="170">
        <v>31.931899999999999</v>
      </c>
      <c r="EP50" s="169"/>
      <c r="EQ50" s="170">
        <v>-40.962200000000003</v>
      </c>
      <c r="ER50" s="170">
        <v>-41.701500000000003</v>
      </c>
      <c r="ES50" s="170">
        <v>-29.934000000000001</v>
      </c>
      <c r="ET50" s="169"/>
      <c r="EU50" s="170">
        <v>-11.02</v>
      </c>
      <c r="EV50" s="169"/>
      <c r="EW50" s="170">
        <v>13.142099999999999</v>
      </c>
      <c r="EX50" s="170">
        <v>11.151400000000001</v>
      </c>
      <c r="EY50" s="170">
        <v>-21.834700000000002</v>
      </c>
      <c r="EZ50" s="170">
        <v>-21.1675</v>
      </c>
      <c r="FA50" s="170">
        <v>4.1197999999999997</v>
      </c>
      <c r="FB50" s="170">
        <v>-68.431600000000003</v>
      </c>
      <c r="FC50" s="170">
        <v>40.710999999999999</v>
      </c>
      <c r="FD50" s="170">
        <v>10.0571</v>
      </c>
      <c r="FE50" s="170">
        <v>9.7721999999999998</v>
      </c>
      <c r="FF50" s="169"/>
      <c r="FG50" s="170">
        <v>32.084600000000002</v>
      </c>
      <c r="FH50" s="170">
        <v>31.4391</v>
      </c>
      <c r="FI50" s="170">
        <v>31.501300000000001</v>
      </c>
      <c r="FJ50" s="170">
        <v>0.83730000000000004</v>
      </c>
      <c r="FK50" s="170">
        <v>1.1721999999999999</v>
      </c>
      <c r="FL50" s="170">
        <v>132.62540000000001</v>
      </c>
      <c r="FM50" s="170">
        <v>-30.9435</v>
      </c>
      <c r="FN50" s="170">
        <v>-30.664400000000001</v>
      </c>
      <c r="FO50" s="170">
        <v>85.680899999999994</v>
      </c>
      <c r="FP50" s="170">
        <v>89.491100000000003</v>
      </c>
      <c r="FQ50" s="170">
        <v>41.457500000000003</v>
      </c>
      <c r="FR50" s="170">
        <v>-3.9</v>
      </c>
      <c r="FS50" s="170">
        <v>3.3624999999999998</v>
      </c>
      <c r="FT50" s="170">
        <v>1.702</v>
      </c>
      <c r="FU50" s="170">
        <v>-1.08</v>
      </c>
      <c r="FV50" s="170">
        <v>18.97</v>
      </c>
      <c r="FW50" s="170">
        <v>40.543700000000001</v>
      </c>
      <c r="FX50" s="169"/>
      <c r="FY50" s="170">
        <v>4.3719999999999999</v>
      </c>
      <c r="FZ50" s="170">
        <v>4.5430000000000001</v>
      </c>
      <c r="GA50" s="169"/>
      <c r="GB50" s="170">
        <v>42.83</v>
      </c>
      <c r="GC50" s="170">
        <v>-88.801400000000001</v>
      </c>
      <c r="GD50" s="170">
        <v>-82.280699999999996</v>
      </c>
      <c r="GE50" s="170">
        <v>19.32</v>
      </c>
      <c r="GF50" s="170">
        <v>82.502099999999999</v>
      </c>
      <c r="GG50" s="170">
        <v>29.1</v>
      </c>
      <c r="GH50" s="170">
        <v>-19.026900000000001</v>
      </c>
      <c r="GI50" s="170">
        <v>0.35920000000000002</v>
      </c>
      <c r="GJ50" s="169"/>
      <c r="GK50" s="170">
        <v>2.9506000000000001</v>
      </c>
      <c r="GL50" s="169"/>
      <c r="GM50" s="169"/>
      <c r="GN50" s="170">
        <v>-16.853300000000001</v>
      </c>
      <c r="GO50" s="170">
        <v>-42.624600000000001</v>
      </c>
      <c r="GP50" s="170">
        <v>14.0398</v>
      </c>
      <c r="GQ50" s="170">
        <v>44.172499999999999</v>
      </c>
      <c r="GR50" s="170">
        <v>59.4724</v>
      </c>
      <c r="GS50" s="170">
        <v>60.804000000000002</v>
      </c>
      <c r="GT50" s="170">
        <v>-159.4248</v>
      </c>
      <c r="GU50" s="170">
        <v>-27.162400000000002</v>
      </c>
      <c r="GV50" s="170">
        <v>31.3201</v>
      </c>
      <c r="GW50" s="170">
        <v>-59.289299999999997</v>
      </c>
      <c r="GX50" s="170">
        <v>10.3787</v>
      </c>
      <c r="GY50" s="170">
        <v>20.152000000000001</v>
      </c>
      <c r="GZ50" s="170">
        <v>19.78</v>
      </c>
      <c r="HA50" s="170">
        <v>12.8348</v>
      </c>
      <c r="HB50" s="170">
        <v>117.9113</v>
      </c>
      <c r="HC50" s="170">
        <v>116.9457</v>
      </c>
      <c r="HD50" s="170">
        <v>147.5</v>
      </c>
      <c r="HE50" s="170">
        <v>-148.0746</v>
      </c>
      <c r="HF50" s="170">
        <v>-352.1026</v>
      </c>
      <c r="HG50" s="170">
        <v>355.93020000000001</v>
      </c>
      <c r="HH50" s="170">
        <v>235.22730000000001</v>
      </c>
      <c r="HI50" s="170">
        <v>-112.7971</v>
      </c>
      <c r="HJ50" s="170">
        <v>-111.66160000000001</v>
      </c>
      <c r="HK50" s="170">
        <v>-17.504899999999999</v>
      </c>
      <c r="HL50" s="169"/>
      <c r="HM50" s="170">
        <v>85.622</v>
      </c>
      <c r="HN50" s="170">
        <v>87.461699999999993</v>
      </c>
      <c r="HO50" s="169"/>
      <c r="HP50" s="169"/>
      <c r="HQ50" s="170">
        <v>12.7026</v>
      </c>
      <c r="HR50" s="170">
        <v>13.122999999999999</v>
      </c>
      <c r="HS50" s="170">
        <v>-64.764399999999995</v>
      </c>
      <c r="HT50" s="170">
        <v>-63.884</v>
      </c>
      <c r="HU50" s="170">
        <v>11.95</v>
      </c>
      <c r="HV50" s="170">
        <v>11.24</v>
      </c>
      <c r="HW50" s="170">
        <v>63.6</v>
      </c>
      <c r="HX50" s="170">
        <v>64.5</v>
      </c>
      <c r="HY50" s="170">
        <v>20.633099999999999</v>
      </c>
      <c r="HZ50" s="170">
        <v>18.559999999999999</v>
      </c>
      <c r="IA50" s="170">
        <v>-478.58440000000002</v>
      </c>
      <c r="IB50" s="170">
        <v>110.1249</v>
      </c>
      <c r="IC50" s="170">
        <v>110.3272</v>
      </c>
      <c r="ID50" s="170">
        <v>17.3</v>
      </c>
      <c r="IE50" s="170">
        <v>38.799999999999997</v>
      </c>
      <c r="IF50" s="170">
        <v>-11.4</v>
      </c>
      <c r="IG50" s="170">
        <v>-12.1</v>
      </c>
      <c r="IH50" s="169"/>
      <c r="II50" s="169"/>
      <c r="IJ50" s="170">
        <v>-234.35579999999999</v>
      </c>
      <c r="IK50" s="170">
        <v>-133.63300000000001</v>
      </c>
      <c r="IL50" s="170">
        <v>260.2079</v>
      </c>
      <c r="IM50" s="170">
        <v>72.419899999999998</v>
      </c>
      <c r="IN50" s="170">
        <v>-12.395300000000001</v>
      </c>
      <c r="IO50" s="170">
        <v>-66.931299999999993</v>
      </c>
      <c r="IP50" s="170">
        <v>56.986400000000003</v>
      </c>
      <c r="IQ50" s="170">
        <v>-320.23970000000003</v>
      </c>
      <c r="IR50" s="169"/>
      <c r="IS50" s="170">
        <v>-50.21</v>
      </c>
      <c r="IT50" s="170">
        <v>207.2099</v>
      </c>
      <c r="IU50" s="170">
        <v>206.40710000000001</v>
      </c>
      <c r="IV50" s="170">
        <v>327.1096</v>
      </c>
      <c r="IW50" s="170">
        <v>-255.7715</v>
      </c>
      <c r="IX50" s="170">
        <v>-1.6994</v>
      </c>
      <c r="IY50" s="170">
        <v>-258.09230000000002</v>
      </c>
      <c r="IZ50" s="170">
        <v>256.64839999999998</v>
      </c>
      <c r="JA50" s="170">
        <v>-8.7273999999999994</v>
      </c>
      <c r="JB50" s="170">
        <v>17.579000000000001</v>
      </c>
      <c r="JC50" s="170">
        <v>35.92</v>
      </c>
      <c r="JD50" s="170">
        <v>-0.66900000000000004</v>
      </c>
      <c r="JE50" s="170">
        <v>-0.68300000000000005</v>
      </c>
      <c r="JF50" s="170">
        <v>-35.119999999999997</v>
      </c>
      <c r="JG50" s="170">
        <v>7.2</v>
      </c>
      <c r="JH50" s="169"/>
      <c r="JI50" s="170">
        <v>-7.5853000000000002</v>
      </c>
      <c r="JJ50" s="170">
        <v>-10.692</v>
      </c>
      <c r="JK50" s="170">
        <v>-16.111999999999998</v>
      </c>
      <c r="JL50" s="170">
        <v>2.4</v>
      </c>
      <c r="JM50" s="170">
        <v>53.790999999999997</v>
      </c>
      <c r="JN50" s="170">
        <v>53.790999999999997</v>
      </c>
      <c r="JO50" s="170">
        <v>0</v>
      </c>
      <c r="JP50" s="170">
        <v>0</v>
      </c>
      <c r="JQ50" s="170">
        <v>56.082900000000002</v>
      </c>
      <c r="JR50" s="170">
        <v>56.848700000000001</v>
      </c>
      <c r="JS50" s="170">
        <v>56.029699999999998</v>
      </c>
      <c r="JT50" s="169"/>
      <c r="JU50" s="170">
        <v>-40.799999999999997</v>
      </c>
      <c r="JV50" s="170">
        <v>33.538400000000003</v>
      </c>
      <c r="JW50" s="170">
        <v>11.02</v>
      </c>
      <c r="JX50" s="169"/>
      <c r="JY50" s="170">
        <v>-8.0035000000000007</v>
      </c>
      <c r="JZ50" s="170">
        <v>50.175199999999997</v>
      </c>
      <c r="KA50" s="170">
        <v>17.358699999999999</v>
      </c>
      <c r="KB50" s="170">
        <v>-7.4405999999999999</v>
      </c>
      <c r="KC50" s="170">
        <v>-49.428100000000001</v>
      </c>
      <c r="KD50" s="170">
        <v>2.9784999999999999</v>
      </c>
      <c r="KE50" s="170">
        <v>45.697099999999999</v>
      </c>
      <c r="KF50" s="170">
        <v>28.4</v>
      </c>
      <c r="KG50" s="170">
        <v>-26</v>
      </c>
      <c r="KH50" s="170">
        <v>-111.6602</v>
      </c>
      <c r="KI50" s="170">
        <v>155.33279999999999</v>
      </c>
    </row>
    <row r="51" spans="1:295" ht="18" customHeight="1" x14ac:dyDescent="0.25">
      <c r="A51" s="164" t="s">
        <v>107</v>
      </c>
      <c r="B51" s="164" t="s">
        <v>911</v>
      </c>
      <c r="C51" s="168">
        <v>0</v>
      </c>
      <c r="D51" s="170">
        <v>19.453600000000002</v>
      </c>
      <c r="E51" s="170">
        <v>-28.6693</v>
      </c>
      <c r="F51" s="170">
        <v>11.965299999999999</v>
      </c>
      <c r="G51" s="170">
        <v>22.021599999999999</v>
      </c>
      <c r="H51" s="169"/>
      <c r="I51" s="170">
        <v>49.076500000000003</v>
      </c>
      <c r="J51" s="170">
        <v>-91.032200000000003</v>
      </c>
      <c r="K51" s="170">
        <v>73.924099999999996</v>
      </c>
      <c r="L51" s="170">
        <v>37.742800000000003</v>
      </c>
      <c r="M51" s="170">
        <v>36.743099999999998</v>
      </c>
      <c r="N51" s="170">
        <v>-24.42</v>
      </c>
      <c r="O51" s="170">
        <v>-64.772000000000006</v>
      </c>
      <c r="P51" s="170">
        <v>57.2</v>
      </c>
      <c r="Q51" s="170">
        <v>16.559999999999999</v>
      </c>
      <c r="R51" s="170">
        <v>-55</v>
      </c>
      <c r="S51" s="170">
        <v>14.339600000000001</v>
      </c>
      <c r="T51" s="170">
        <v>42.966799999999999</v>
      </c>
      <c r="U51" s="170">
        <v>16.097899999999999</v>
      </c>
      <c r="V51" s="170">
        <v>16.400300000000001</v>
      </c>
      <c r="W51" s="170">
        <v>26.9465</v>
      </c>
      <c r="X51" s="170">
        <v>11.440099999999999</v>
      </c>
      <c r="Y51" s="170">
        <v>0.25259999999999999</v>
      </c>
      <c r="Z51" s="170">
        <v>2.3950999999999998</v>
      </c>
      <c r="AA51" s="169"/>
      <c r="AB51" s="169"/>
      <c r="AC51" s="170">
        <v>-73.19</v>
      </c>
      <c r="AD51" s="170">
        <v>-73.22</v>
      </c>
      <c r="AE51" s="169"/>
      <c r="AF51" s="170">
        <v>24.42</v>
      </c>
      <c r="AG51" s="170">
        <v>63.8</v>
      </c>
      <c r="AH51" s="170">
        <v>30.094000000000001</v>
      </c>
      <c r="AI51" s="170">
        <v>0.30099999999999999</v>
      </c>
      <c r="AJ51" s="170">
        <v>-70.28</v>
      </c>
      <c r="AK51" s="170">
        <v>-70.010000000000005</v>
      </c>
      <c r="AL51" s="170">
        <v>-24.37</v>
      </c>
      <c r="AM51" s="170">
        <v>71.2</v>
      </c>
      <c r="AN51" s="170">
        <v>71.2</v>
      </c>
      <c r="AO51" s="170">
        <v>26.7409</v>
      </c>
      <c r="AP51" s="170">
        <v>-8.3834999999999997</v>
      </c>
      <c r="AQ51" s="170">
        <v>78.824600000000004</v>
      </c>
      <c r="AR51" s="170">
        <v>81.251599999999996</v>
      </c>
      <c r="AS51" s="170">
        <v>60.529699999999998</v>
      </c>
      <c r="AT51" s="170">
        <v>-57.8247</v>
      </c>
      <c r="AU51" s="170">
        <v>-58.4908</v>
      </c>
      <c r="AV51" s="170">
        <v>27.8079</v>
      </c>
      <c r="AW51" s="170">
        <v>26.762799999999999</v>
      </c>
      <c r="AX51" s="170">
        <v>88.353999999999999</v>
      </c>
      <c r="AY51" s="170">
        <v>89.8613</v>
      </c>
      <c r="AZ51" s="170">
        <v>57.9831</v>
      </c>
      <c r="BA51" s="170">
        <v>57.5458</v>
      </c>
      <c r="BB51" s="170">
        <v>-697.79049999999995</v>
      </c>
      <c r="BC51" s="170">
        <v>2.3170999999999999</v>
      </c>
      <c r="BD51" s="169"/>
      <c r="BE51" s="169"/>
      <c r="BF51" s="170">
        <v>65.563199999999995</v>
      </c>
      <c r="BG51" s="170">
        <v>63.882899999999999</v>
      </c>
      <c r="BH51" s="170">
        <v>-7.2937000000000003</v>
      </c>
      <c r="BI51" s="169"/>
      <c r="BJ51" s="170">
        <v>-96.340500000000006</v>
      </c>
      <c r="BK51" s="170">
        <v>8.4461999999999993</v>
      </c>
      <c r="BL51" s="170">
        <v>11.7422</v>
      </c>
      <c r="BM51" s="170">
        <v>7.9642999999999997</v>
      </c>
      <c r="BN51" s="170">
        <v>752.00630000000001</v>
      </c>
      <c r="BO51" s="170">
        <v>185.85769999999999</v>
      </c>
      <c r="BP51" s="170">
        <v>185.9187</v>
      </c>
      <c r="BQ51" s="170">
        <v>-686.74680000000001</v>
      </c>
      <c r="BR51" s="170">
        <v>717.74059999999997</v>
      </c>
      <c r="BS51" s="169"/>
      <c r="BT51" s="170">
        <v>-61.723199999999999</v>
      </c>
      <c r="BU51" s="170">
        <v>63.478999999999999</v>
      </c>
      <c r="BV51" s="170">
        <v>113.70699999999999</v>
      </c>
      <c r="BW51" s="170">
        <v>38.700000000000003</v>
      </c>
      <c r="BX51" s="170">
        <v>46.82</v>
      </c>
      <c r="BY51" s="170">
        <v>80.209999999999994</v>
      </c>
      <c r="BZ51" s="170">
        <v>93.91</v>
      </c>
      <c r="CA51" s="170">
        <v>3.4870999999999999</v>
      </c>
      <c r="CB51" s="170">
        <v>3.2191999999999998</v>
      </c>
      <c r="CC51" s="170">
        <v>67.502099999999999</v>
      </c>
      <c r="CD51" s="170">
        <v>68.823300000000003</v>
      </c>
      <c r="CE51" s="170">
        <v>29.4893</v>
      </c>
      <c r="CF51" s="170">
        <v>-226.09229999999999</v>
      </c>
      <c r="CG51" s="170">
        <v>-226.75040000000001</v>
      </c>
      <c r="CH51" s="170">
        <v>10.689399999999999</v>
      </c>
      <c r="CI51" s="169"/>
      <c r="CJ51" s="170">
        <v>1.9244000000000001</v>
      </c>
      <c r="CK51" s="170">
        <v>17.094999999999999</v>
      </c>
      <c r="CL51" s="170">
        <v>160.9</v>
      </c>
      <c r="CM51" s="170">
        <v>146.80000000000001</v>
      </c>
      <c r="CN51" s="170">
        <v>-18.809999999999999</v>
      </c>
      <c r="CO51" s="170">
        <v>45.106000000000002</v>
      </c>
      <c r="CP51" s="170">
        <v>42.420400000000001</v>
      </c>
      <c r="CQ51" s="170">
        <v>43.5503</v>
      </c>
      <c r="CR51" s="170">
        <v>-45.402700000000003</v>
      </c>
      <c r="CS51" s="170">
        <v>-45.552</v>
      </c>
      <c r="CT51" s="170">
        <v>99.598399999999998</v>
      </c>
      <c r="CU51" s="170">
        <v>-119.8741</v>
      </c>
      <c r="CV51" s="170">
        <v>115.6407</v>
      </c>
      <c r="CW51" s="170">
        <v>19.189</v>
      </c>
      <c r="CX51" s="170">
        <v>80.650000000000006</v>
      </c>
      <c r="CY51" s="170">
        <v>43.02</v>
      </c>
      <c r="CZ51" s="170">
        <v>54.1479</v>
      </c>
      <c r="DA51" s="170">
        <v>51.127600000000001</v>
      </c>
      <c r="DB51" s="170">
        <v>-37.436100000000003</v>
      </c>
      <c r="DC51" s="169"/>
      <c r="DD51" s="169"/>
      <c r="DE51" s="169"/>
      <c r="DF51" s="170">
        <v>-114.6669</v>
      </c>
      <c r="DG51" s="169"/>
      <c r="DH51" s="170">
        <v>-20.604900000000001</v>
      </c>
      <c r="DI51" s="170">
        <v>-103.5</v>
      </c>
      <c r="DJ51" s="170">
        <v>-102.5</v>
      </c>
      <c r="DK51" s="169"/>
      <c r="DL51" s="170">
        <v>59.7</v>
      </c>
      <c r="DM51" s="170">
        <v>81.680000000000007</v>
      </c>
      <c r="DN51" s="170">
        <v>80.86</v>
      </c>
      <c r="DO51" s="170">
        <v>59.42</v>
      </c>
      <c r="DP51" s="170">
        <v>-13.24</v>
      </c>
      <c r="DQ51" s="170">
        <v>71.796000000000006</v>
      </c>
      <c r="DR51" s="170">
        <v>113.37390000000001</v>
      </c>
      <c r="DS51" s="170">
        <v>-1.1200000000000001</v>
      </c>
      <c r="DT51" s="170">
        <v>-6.63</v>
      </c>
      <c r="DU51" s="170">
        <v>89.48</v>
      </c>
      <c r="DV51" s="170">
        <v>75.39</v>
      </c>
      <c r="DW51" s="170">
        <v>113.5091</v>
      </c>
      <c r="DX51" s="170">
        <v>112.6545</v>
      </c>
      <c r="DY51" s="170">
        <v>41.2744</v>
      </c>
      <c r="DZ51" s="170">
        <v>40.054499999999997</v>
      </c>
      <c r="EA51" s="170">
        <v>266.64760000000001</v>
      </c>
      <c r="EB51" s="170">
        <v>215.36670000000001</v>
      </c>
      <c r="EC51" s="170">
        <v>205.7646</v>
      </c>
      <c r="ED51" s="170">
        <v>210.0146</v>
      </c>
      <c r="EE51" s="170">
        <v>104.39490000000001</v>
      </c>
      <c r="EF51" s="170">
        <v>79.685000000000002</v>
      </c>
      <c r="EG51" s="170">
        <v>-29.786000000000001</v>
      </c>
      <c r="EH51" s="170">
        <v>697.45140000000004</v>
      </c>
      <c r="EI51" s="170">
        <v>198.48689999999999</v>
      </c>
      <c r="EJ51" s="170">
        <v>6.1256000000000004</v>
      </c>
      <c r="EK51" s="170">
        <v>-5.5265000000000004</v>
      </c>
      <c r="EL51" s="170">
        <v>-8.1646999999999998</v>
      </c>
      <c r="EM51" s="170">
        <v>-13.034000000000001</v>
      </c>
      <c r="EN51" s="170">
        <v>36.252299999999998</v>
      </c>
      <c r="EO51" s="170">
        <v>34.049399999999999</v>
      </c>
      <c r="EP51" s="169"/>
      <c r="EQ51" s="170">
        <v>-36.793500000000002</v>
      </c>
      <c r="ER51" s="170">
        <v>-37.966500000000003</v>
      </c>
      <c r="ES51" s="170">
        <v>-36.932200000000002</v>
      </c>
      <c r="ET51" s="169"/>
      <c r="EU51" s="170">
        <v>-10.63</v>
      </c>
      <c r="EV51" s="169"/>
      <c r="EW51" s="170">
        <v>12.4481</v>
      </c>
      <c r="EX51" s="170">
        <v>17.0898</v>
      </c>
      <c r="EY51" s="170">
        <v>-20.443100000000001</v>
      </c>
      <c r="EZ51" s="170">
        <v>-19.9376</v>
      </c>
      <c r="FA51" s="170">
        <v>3.2484999999999999</v>
      </c>
      <c r="FB51" s="170">
        <v>-75.891400000000004</v>
      </c>
      <c r="FC51" s="170">
        <v>46.9527</v>
      </c>
      <c r="FD51" s="170">
        <v>9.5378000000000007</v>
      </c>
      <c r="FE51" s="170">
        <v>9.4362999999999992</v>
      </c>
      <c r="FF51" s="169"/>
      <c r="FG51" s="170">
        <v>33.277099999999997</v>
      </c>
      <c r="FH51" s="170">
        <v>33.276400000000002</v>
      </c>
      <c r="FI51" s="170">
        <v>31.852900000000002</v>
      </c>
      <c r="FJ51" s="170">
        <v>-4.5213000000000001</v>
      </c>
      <c r="FK51" s="170">
        <v>-4.6887999999999996</v>
      </c>
      <c r="FL51" s="170">
        <v>132.96029999999999</v>
      </c>
      <c r="FM51" s="170">
        <v>-38.273400000000002</v>
      </c>
      <c r="FN51" s="170">
        <v>-38.665700000000001</v>
      </c>
      <c r="FO51" s="170">
        <v>81.260999999999996</v>
      </c>
      <c r="FP51" s="170">
        <v>84.036900000000003</v>
      </c>
      <c r="FQ51" s="170">
        <v>43.618200000000002</v>
      </c>
      <c r="FR51" s="170">
        <v>-5.82</v>
      </c>
      <c r="FS51" s="170">
        <v>3.5749</v>
      </c>
      <c r="FT51" s="170">
        <v>1.6335999999999999</v>
      </c>
      <c r="FU51" s="170">
        <v>-1.18</v>
      </c>
      <c r="FV51" s="170">
        <v>20.36</v>
      </c>
      <c r="FW51" s="170">
        <v>43.5214</v>
      </c>
      <c r="FX51" s="169"/>
      <c r="FY51" s="170">
        <v>3.903</v>
      </c>
      <c r="FZ51" s="170">
        <v>7.3019999999999996</v>
      </c>
      <c r="GA51" s="169"/>
      <c r="GB51" s="170">
        <v>43.61</v>
      </c>
      <c r="GC51" s="170">
        <v>-84.410399999999996</v>
      </c>
      <c r="GD51" s="170">
        <v>-82.793999999999997</v>
      </c>
      <c r="GE51" s="169"/>
      <c r="GF51" s="170">
        <v>82.933099999999996</v>
      </c>
      <c r="GG51" s="170">
        <v>29</v>
      </c>
      <c r="GH51" s="170">
        <v>-17.932300000000001</v>
      </c>
      <c r="GI51" s="170">
        <v>0.48020000000000002</v>
      </c>
      <c r="GJ51" s="169"/>
      <c r="GK51" s="170">
        <v>2.7974999999999999</v>
      </c>
      <c r="GL51" s="169"/>
      <c r="GM51" s="169"/>
      <c r="GN51" s="170">
        <v>-16.1297</v>
      </c>
      <c r="GO51" s="170">
        <v>-39.987699999999997</v>
      </c>
      <c r="GP51" s="170">
        <v>14.0321</v>
      </c>
      <c r="GQ51" s="170">
        <v>41.750700000000002</v>
      </c>
      <c r="GR51" s="170">
        <v>61.1036</v>
      </c>
      <c r="GS51" s="170">
        <v>62.108499999999999</v>
      </c>
      <c r="GT51" s="170">
        <v>-155.0513</v>
      </c>
      <c r="GU51" s="170">
        <v>-25.853100000000001</v>
      </c>
      <c r="GV51" s="170">
        <v>29.220500000000001</v>
      </c>
      <c r="GW51" s="170">
        <v>-56.163699999999999</v>
      </c>
      <c r="GX51" s="170">
        <v>10.7822</v>
      </c>
      <c r="GY51" s="170">
        <v>18.7835</v>
      </c>
      <c r="GZ51" s="170">
        <v>18.4299</v>
      </c>
      <c r="HA51" s="170">
        <v>12.9885</v>
      </c>
      <c r="HB51" s="170">
        <v>117.0444</v>
      </c>
      <c r="HC51" s="170">
        <v>117.5438</v>
      </c>
      <c r="HD51" s="170">
        <v>97.2</v>
      </c>
      <c r="HE51" s="170">
        <v>-97.945999999999998</v>
      </c>
      <c r="HF51" s="170">
        <v>-296.50319999999999</v>
      </c>
      <c r="HG51" s="170">
        <v>302.51650000000001</v>
      </c>
      <c r="HH51" s="170">
        <v>228.202</v>
      </c>
      <c r="HI51" s="170">
        <v>-113.1647</v>
      </c>
      <c r="HJ51" s="170">
        <v>-112.23950000000001</v>
      </c>
      <c r="HK51" s="170">
        <v>-16.723199999999999</v>
      </c>
      <c r="HL51" s="170">
        <v>0</v>
      </c>
      <c r="HM51" s="170">
        <v>82.876900000000006</v>
      </c>
      <c r="HN51" s="170">
        <v>82.480900000000005</v>
      </c>
      <c r="HO51" s="169"/>
      <c r="HP51" s="169"/>
      <c r="HQ51" s="170">
        <v>9.9444999999999997</v>
      </c>
      <c r="HR51" s="170">
        <v>9.9107000000000003</v>
      </c>
      <c r="HS51" s="170">
        <v>-79.001199999999997</v>
      </c>
      <c r="HT51" s="170">
        <v>-79.776799999999994</v>
      </c>
      <c r="HU51" s="170">
        <v>7.75</v>
      </c>
      <c r="HV51" s="170">
        <v>7.39</v>
      </c>
      <c r="HW51" s="170">
        <v>61.3</v>
      </c>
      <c r="HX51" s="170">
        <v>61.5</v>
      </c>
      <c r="HY51" s="170">
        <v>20.6737</v>
      </c>
      <c r="HZ51" s="170">
        <v>16.72</v>
      </c>
      <c r="IA51" s="170">
        <v>-475.11430000000001</v>
      </c>
      <c r="IB51" s="170">
        <v>113.1992</v>
      </c>
      <c r="IC51" s="170">
        <v>112.7739</v>
      </c>
      <c r="ID51" s="170">
        <v>16.600000000000001</v>
      </c>
      <c r="IE51" s="170">
        <v>39.200000000000003</v>
      </c>
      <c r="IF51" s="170">
        <v>-9.6</v>
      </c>
      <c r="IG51" s="170">
        <v>-10.3</v>
      </c>
      <c r="IH51" s="170">
        <v>1.3354999999999999</v>
      </c>
      <c r="II51" s="170">
        <v>1.0998000000000001</v>
      </c>
      <c r="IJ51" s="170">
        <v>-221.72210000000001</v>
      </c>
      <c r="IK51" s="170">
        <v>-160.58070000000001</v>
      </c>
      <c r="IL51" s="170">
        <v>275.94639999999998</v>
      </c>
      <c r="IM51" s="170">
        <v>78.619100000000003</v>
      </c>
      <c r="IN51" s="170">
        <v>-13.912000000000001</v>
      </c>
      <c r="IO51" s="170">
        <v>-67.104600000000005</v>
      </c>
      <c r="IP51" s="170">
        <v>61.904200000000003</v>
      </c>
      <c r="IQ51" s="170">
        <v>-323.02910000000003</v>
      </c>
      <c r="IR51" s="169"/>
      <c r="IS51" s="170">
        <v>-57.749000000000002</v>
      </c>
      <c r="IT51" s="170">
        <v>214.6086</v>
      </c>
      <c r="IU51" s="170">
        <v>208.7764</v>
      </c>
      <c r="IV51" s="170">
        <v>327.495</v>
      </c>
      <c r="IW51" s="170">
        <v>-259.53190000000001</v>
      </c>
      <c r="IX51" s="170">
        <v>-5.2352999999999996</v>
      </c>
      <c r="IY51" s="170">
        <v>-264.49759999999998</v>
      </c>
      <c r="IZ51" s="170">
        <v>268.19619999999998</v>
      </c>
      <c r="JA51" s="170">
        <v>-8.9635999999999996</v>
      </c>
      <c r="JB51" s="170">
        <v>24.396000000000001</v>
      </c>
      <c r="JC51" s="170">
        <v>30.48</v>
      </c>
      <c r="JD51" s="170">
        <v>-0.48599999999999999</v>
      </c>
      <c r="JE51" s="170">
        <v>-0.49399999999999999</v>
      </c>
      <c r="JF51" s="170">
        <v>-30.96</v>
      </c>
      <c r="JG51" s="170">
        <v>3.68</v>
      </c>
      <c r="JH51" s="169"/>
      <c r="JI51" s="170">
        <v>-2.5467</v>
      </c>
      <c r="JJ51" s="170">
        <v>-10.869</v>
      </c>
      <c r="JK51" s="170">
        <v>-18.690799999999999</v>
      </c>
      <c r="JL51" s="170">
        <v>0.3</v>
      </c>
      <c r="JM51" s="170">
        <v>51.481000000000002</v>
      </c>
      <c r="JN51" s="170">
        <v>51.402999999999999</v>
      </c>
      <c r="JO51" s="170">
        <v>2.9805999999999999</v>
      </c>
      <c r="JP51" s="170">
        <v>3.5284</v>
      </c>
      <c r="JQ51" s="170">
        <v>53.899000000000001</v>
      </c>
      <c r="JR51" s="170">
        <v>53.759500000000003</v>
      </c>
      <c r="JS51" s="170">
        <v>54.232599999999998</v>
      </c>
      <c r="JT51" s="169"/>
      <c r="JU51" s="170">
        <v>-35.700000000000003</v>
      </c>
      <c r="JV51" s="170">
        <v>34.641500000000001</v>
      </c>
      <c r="JW51" s="170">
        <v>10.37</v>
      </c>
      <c r="JX51" s="169"/>
      <c r="JY51" s="170">
        <v>-8.4391999999999996</v>
      </c>
      <c r="JZ51" s="170">
        <v>48.686</v>
      </c>
      <c r="KA51" s="170">
        <v>16.210799999999999</v>
      </c>
      <c r="KB51" s="170">
        <v>-8.5082000000000004</v>
      </c>
      <c r="KC51" s="170">
        <v>-48.645200000000003</v>
      </c>
      <c r="KD51" s="170">
        <v>2.7581000000000002</v>
      </c>
      <c r="KE51" s="170">
        <v>45.445099999999996</v>
      </c>
      <c r="KF51" s="170">
        <v>24.1</v>
      </c>
      <c r="KG51" s="170">
        <v>-23.8</v>
      </c>
      <c r="KH51" s="170">
        <v>-67.725300000000004</v>
      </c>
      <c r="KI51" s="170">
        <v>112.5668</v>
      </c>
    </row>
    <row r="52" spans="1:295" ht="18" customHeight="1" x14ac:dyDescent="0.25">
      <c r="A52" s="164" t="s">
        <v>107</v>
      </c>
      <c r="B52" s="164" t="s">
        <v>912</v>
      </c>
      <c r="C52" s="168">
        <v>0</v>
      </c>
      <c r="D52" s="170">
        <v>19.008500000000002</v>
      </c>
      <c r="E52" s="170">
        <v>-27.8767</v>
      </c>
      <c r="F52" s="170">
        <v>11.809900000000001</v>
      </c>
      <c r="G52" s="170">
        <v>19.4711</v>
      </c>
      <c r="H52" s="169"/>
      <c r="I52" s="170">
        <v>46.253900000000002</v>
      </c>
      <c r="J52" s="170">
        <v>-85.578500000000005</v>
      </c>
      <c r="K52" s="170">
        <v>70.871899999999997</v>
      </c>
      <c r="L52" s="170">
        <v>36.118899999999996</v>
      </c>
      <c r="M52" s="170">
        <v>35.159500000000001</v>
      </c>
      <c r="N52" s="170">
        <v>-19.98</v>
      </c>
      <c r="O52" s="170">
        <v>-61.231999999999999</v>
      </c>
      <c r="P52" s="170">
        <v>52.8</v>
      </c>
      <c r="Q52" s="170">
        <v>16.559999999999999</v>
      </c>
      <c r="R52" s="170">
        <v>-52.8</v>
      </c>
      <c r="S52" s="170">
        <v>13.808299999999999</v>
      </c>
      <c r="T52" s="170">
        <v>39.4116</v>
      </c>
      <c r="U52" s="170">
        <v>16.118099999999998</v>
      </c>
      <c r="V52" s="170">
        <v>16.187799999999999</v>
      </c>
      <c r="W52" s="170">
        <v>27.051100000000002</v>
      </c>
      <c r="X52" s="170">
        <v>14.1829</v>
      </c>
      <c r="Y52" s="170">
        <v>0.29499999999999998</v>
      </c>
      <c r="Z52" s="170">
        <v>2.7442000000000002</v>
      </c>
      <c r="AA52" s="169"/>
      <c r="AB52" s="169"/>
      <c r="AC52" s="170">
        <v>-69.87</v>
      </c>
      <c r="AD52" s="170">
        <v>-69.27</v>
      </c>
      <c r="AE52" s="169"/>
      <c r="AF52" s="170">
        <v>19.98</v>
      </c>
      <c r="AG52" s="170">
        <v>59.4</v>
      </c>
      <c r="AH52" s="170">
        <v>29.081</v>
      </c>
      <c r="AI52" s="170">
        <v>0.29299999999999998</v>
      </c>
      <c r="AJ52" s="170">
        <v>-62.81</v>
      </c>
      <c r="AK52" s="170">
        <v>-62.52</v>
      </c>
      <c r="AL52" s="170">
        <v>-33.6</v>
      </c>
      <c r="AM52" s="170">
        <v>62.98</v>
      </c>
      <c r="AN52" s="170">
        <v>63.83</v>
      </c>
      <c r="AO52" s="170">
        <v>26.079599999999999</v>
      </c>
      <c r="AP52" s="170">
        <v>-7.6136999999999997</v>
      </c>
      <c r="AQ52" s="170">
        <v>77.595600000000005</v>
      </c>
      <c r="AR52" s="170">
        <v>80.299800000000005</v>
      </c>
      <c r="AS52" s="170">
        <v>59.556899999999999</v>
      </c>
      <c r="AT52" s="170">
        <v>-48.823999999999998</v>
      </c>
      <c r="AU52" s="170">
        <v>-49.217700000000001</v>
      </c>
      <c r="AV52" s="170">
        <v>6.2149999999999999</v>
      </c>
      <c r="AW52" s="170">
        <v>7.3221999999999996</v>
      </c>
      <c r="AX52" s="170">
        <v>87.554699999999997</v>
      </c>
      <c r="AY52" s="170">
        <v>89.3292</v>
      </c>
      <c r="AZ52" s="170">
        <v>37.7455</v>
      </c>
      <c r="BA52" s="170">
        <v>37.995199999999997</v>
      </c>
      <c r="BB52" s="170">
        <v>-657.12030000000004</v>
      </c>
      <c r="BC52" s="170">
        <v>4.4744999999999999</v>
      </c>
      <c r="BD52" s="169"/>
      <c r="BE52" s="169"/>
      <c r="BF52" s="170">
        <v>57.69</v>
      </c>
      <c r="BG52" s="170">
        <v>55.942999999999998</v>
      </c>
      <c r="BH52" s="170">
        <v>-7.2596999999999996</v>
      </c>
      <c r="BI52" s="169"/>
      <c r="BJ52" s="170">
        <v>-84.591800000000006</v>
      </c>
      <c r="BK52" s="170">
        <v>8.0699000000000005</v>
      </c>
      <c r="BL52" s="170">
        <v>10.9048</v>
      </c>
      <c r="BM52" s="170">
        <v>7.5002000000000004</v>
      </c>
      <c r="BN52" s="170">
        <v>708.18179999999995</v>
      </c>
      <c r="BO52" s="170">
        <v>183.72139999999999</v>
      </c>
      <c r="BP52" s="170">
        <v>183.47720000000001</v>
      </c>
      <c r="BQ52" s="170">
        <v>-665.79610000000002</v>
      </c>
      <c r="BR52" s="170">
        <v>685.95830000000001</v>
      </c>
      <c r="BS52" s="169"/>
      <c r="BT52" s="170">
        <v>-73.494799999999998</v>
      </c>
      <c r="BU52" s="170">
        <v>75.486800000000002</v>
      </c>
      <c r="BV52" s="170">
        <v>111.6313</v>
      </c>
      <c r="BW52" s="170">
        <v>38.36</v>
      </c>
      <c r="BX52" s="170">
        <v>43.24</v>
      </c>
      <c r="BY52" s="170">
        <v>78.56</v>
      </c>
      <c r="BZ52" s="170">
        <v>96.96</v>
      </c>
      <c r="CA52" s="170">
        <v>5.7643000000000004</v>
      </c>
      <c r="CB52" s="170">
        <v>5.3624999999999998</v>
      </c>
      <c r="CC52" s="170">
        <v>61.549599999999998</v>
      </c>
      <c r="CD52" s="170">
        <v>62.730200000000004</v>
      </c>
      <c r="CE52" s="170">
        <v>31.255700000000001</v>
      </c>
      <c r="CF52" s="170">
        <v>-221.99340000000001</v>
      </c>
      <c r="CG52" s="170">
        <v>-222.1003</v>
      </c>
      <c r="CH52" s="170">
        <v>9.4113000000000007</v>
      </c>
      <c r="CI52" s="169"/>
      <c r="CJ52" s="170">
        <v>1.9244000000000001</v>
      </c>
      <c r="CK52" s="170">
        <v>28.113</v>
      </c>
      <c r="CL52" s="170">
        <v>157.6</v>
      </c>
      <c r="CM52" s="170">
        <v>142.30000000000001</v>
      </c>
      <c r="CN52" s="170">
        <v>-18.489999999999998</v>
      </c>
      <c r="CO52" s="170">
        <v>43.869399999999999</v>
      </c>
      <c r="CP52" s="170">
        <v>41.667299999999997</v>
      </c>
      <c r="CQ52" s="170">
        <v>42.805900000000001</v>
      </c>
      <c r="CR52" s="170">
        <v>-46.430199999999999</v>
      </c>
      <c r="CS52" s="170">
        <v>-45.961500000000001</v>
      </c>
      <c r="CT52" s="170">
        <v>100.8194</v>
      </c>
      <c r="CU52" s="170">
        <v>-117.8219</v>
      </c>
      <c r="CV52" s="170">
        <v>116.07470000000001</v>
      </c>
      <c r="CW52" s="170">
        <v>18.0976</v>
      </c>
      <c r="CX52" s="170">
        <v>77.41</v>
      </c>
      <c r="CY52" s="170">
        <v>41.07</v>
      </c>
      <c r="CZ52" s="170">
        <v>51.3354</v>
      </c>
      <c r="DA52" s="170">
        <v>48.783900000000003</v>
      </c>
      <c r="DB52" s="170">
        <v>-35.911499999999997</v>
      </c>
      <c r="DC52" s="169"/>
      <c r="DD52" s="169"/>
      <c r="DE52" s="169"/>
      <c r="DF52" s="170">
        <v>-102.07989999999999</v>
      </c>
      <c r="DG52" s="169"/>
      <c r="DH52" s="170">
        <v>-19.663599999999999</v>
      </c>
      <c r="DI52" s="170">
        <v>-100.4</v>
      </c>
      <c r="DJ52" s="170">
        <v>-99.4</v>
      </c>
      <c r="DK52" s="170">
        <v>26.727</v>
      </c>
      <c r="DL52" s="170">
        <v>56.5</v>
      </c>
      <c r="DM52" s="170">
        <v>77.2</v>
      </c>
      <c r="DN52" s="170">
        <v>76.64</v>
      </c>
      <c r="DO52" s="170">
        <v>55.83</v>
      </c>
      <c r="DP52" s="170">
        <v>-12.17</v>
      </c>
      <c r="DQ52" s="170">
        <v>71.749499999999998</v>
      </c>
      <c r="DR52" s="170">
        <v>100.9057</v>
      </c>
      <c r="DS52" s="170">
        <v>-1.06</v>
      </c>
      <c r="DT52" s="170">
        <v>-6.46</v>
      </c>
      <c r="DU52" s="170">
        <v>81.58</v>
      </c>
      <c r="DV52" s="170">
        <v>71.92</v>
      </c>
      <c r="DW52" s="170">
        <v>101.3091</v>
      </c>
      <c r="DX52" s="170">
        <v>99.509100000000004</v>
      </c>
      <c r="DY52" s="170">
        <v>39.996899999999997</v>
      </c>
      <c r="DZ52" s="170">
        <v>38.2455</v>
      </c>
      <c r="EA52" s="170">
        <v>250.6884</v>
      </c>
      <c r="EB52" s="170">
        <v>199.9785</v>
      </c>
      <c r="EC52" s="170">
        <v>191.94759999999999</v>
      </c>
      <c r="ED52" s="170">
        <v>195.05340000000001</v>
      </c>
      <c r="EE52" s="170">
        <v>102.4101</v>
      </c>
      <c r="EF52" s="170">
        <v>78.067300000000003</v>
      </c>
      <c r="EG52" s="170">
        <v>-29.45</v>
      </c>
      <c r="EH52" s="170">
        <v>679.24189999999999</v>
      </c>
      <c r="EI52" s="170">
        <v>215.4974</v>
      </c>
      <c r="EJ52" s="170">
        <v>5.8451000000000004</v>
      </c>
      <c r="EK52" s="170">
        <v>-5.5805999999999996</v>
      </c>
      <c r="EL52" s="170">
        <v>-8.1682000000000006</v>
      </c>
      <c r="EM52" s="170">
        <v>-12.9825</v>
      </c>
      <c r="EN52" s="170">
        <v>34.134300000000003</v>
      </c>
      <c r="EO52" s="170">
        <v>32.5428</v>
      </c>
      <c r="EP52" s="169"/>
      <c r="EQ52" s="170">
        <v>-36.808799999999998</v>
      </c>
      <c r="ER52" s="170">
        <v>-37.351300000000002</v>
      </c>
      <c r="ES52" s="170">
        <v>-36.166400000000003</v>
      </c>
      <c r="ET52" s="169"/>
      <c r="EU52" s="170">
        <v>-12.43</v>
      </c>
      <c r="EV52" s="169"/>
      <c r="EW52" s="170">
        <v>11.571899999999999</v>
      </c>
      <c r="EX52" s="170">
        <v>16.7804</v>
      </c>
      <c r="EY52" s="170">
        <v>-23.733599999999999</v>
      </c>
      <c r="EZ52" s="170">
        <v>-23.1023</v>
      </c>
      <c r="FA52" s="170">
        <v>7.8472999999999997</v>
      </c>
      <c r="FB52" s="170">
        <v>-74.173900000000003</v>
      </c>
      <c r="FC52" s="170">
        <v>44.305300000000003</v>
      </c>
      <c r="FD52" s="170">
        <v>9.2271999999999998</v>
      </c>
      <c r="FE52" s="170">
        <v>8.7058999999999997</v>
      </c>
      <c r="FF52" s="169"/>
      <c r="FG52" s="170">
        <v>32.859099999999998</v>
      </c>
      <c r="FH52" s="170">
        <v>33.610300000000002</v>
      </c>
      <c r="FI52" s="170">
        <v>32.042200000000001</v>
      </c>
      <c r="FJ52" s="170">
        <v>-6.5308000000000002</v>
      </c>
      <c r="FK52" s="170">
        <v>-6.5308000000000002</v>
      </c>
      <c r="FL52" s="170">
        <v>123.4153</v>
      </c>
      <c r="FM52" s="170">
        <v>-37.097700000000003</v>
      </c>
      <c r="FN52" s="170">
        <v>-37.136200000000002</v>
      </c>
      <c r="FO52" s="170">
        <v>73.580200000000005</v>
      </c>
      <c r="FP52" s="170">
        <v>78.34</v>
      </c>
      <c r="FQ52" s="170">
        <v>43.164099999999998</v>
      </c>
      <c r="FR52" s="170">
        <v>-5.41</v>
      </c>
      <c r="FS52" s="170">
        <v>3.5724</v>
      </c>
      <c r="FT52" s="170">
        <v>1.4676</v>
      </c>
      <c r="FU52" s="170">
        <v>-1.1399999999999999</v>
      </c>
      <c r="FV52" s="170">
        <v>19.78</v>
      </c>
      <c r="FW52" s="170">
        <v>43.424100000000003</v>
      </c>
      <c r="FX52" s="170">
        <v>13.058400000000001</v>
      </c>
      <c r="FY52" s="170">
        <v>3.548</v>
      </c>
      <c r="FZ52" s="170">
        <v>7.5049999999999999</v>
      </c>
      <c r="GA52" s="169"/>
      <c r="GB52" s="170">
        <v>43.65</v>
      </c>
      <c r="GC52" s="170">
        <v>-77.961100000000002</v>
      </c>
      <c r="GD52" s="170">
        <v>-73.990899999999996</v>
      </c>
      <c r="GE52" s="170">
        <v>17.86</v>
      </c>
      <c r="GF52" s="170">
        <v>81.445400000000006</v>
      </c>
      <c r="GG52" s="170">
        <v>31.3</v>
      </c>
      <c r="GH52" s="170">
        <v>-16.047799999999999</v>
      </c>
      <c r="GI52" s="170">
        <v>0.82150000000000001</v>
      </c>
      <c r="GJ52" s="170">
        <v>0</v>
      </c>
      <c r="GK52" s="170">
        <v>2.6509</v>
      </c>
      <c r="GL52" s="169"/>
      <c r="GM52" s="169"/>
      <c r="GN52" s="170">
        <v>-15.7369</v>
      </c>
      <c r="GO52" s="170">
        <v>-35.236699999999999</v>
      </c>
      <c r="GP52" s="170">
        <v>13.2622</v>
      </c>
      <c r="GQ52" s="170">
        <v>37.172400000000003</v>
      </c>
      <c r="GR52" s="170">
        <v>60.157499999999999</v>
      </c>
      <c r="GS52" s="170">
        <v>58.363599999999998</v>
      </c>
      <c r="GT52" s="170">
        <v>-147.96770000000001</v>
      </c>
      <c r="GU52" s="170">
        <v>-24.248200000000001</v>
      </c>
      <c r="GV52" s="170">
        <v>26.928100000000001</v>
      </c>
      <c r="GW52" s="170">
        <v>-50.989100000000001</v>
      </c>
      <c r="GX52" s="170">
        <v>11.3401</v>
      </c>
      <c r="GY52" s="170">
        <v>17.191700000000001</v>
      </c>
      <c r="GZ52" s="170">
        <v>16.721299999999999</v>
      </c>
      <c r="HA52" s="170">
        <v>13.527699999999999</v>
      </c>
      <c r="HB52" s="170">
        <v>114.8687</v>
      </c>
      <c r="HC52" s="170">
        <v>115.28400000000001</v>
      </c>
      <c r="HD52" s="170">
        <v>69.599999999999994</v>
      </c>
      <c r="HE52" s="170">
        <v>-67.851500000000001</v>
      </c>
      <c r="HF52" s="170">
        <v>-266.76029999999997</v>
      </c>
      <c r="HG52" s="170">
        <v>267.95909999999998</v>
      </c>
      <c r="HH52" s="170">
        <v>221.3905</v>
      </c>
      <c r="HI52" s="170">
        <v>-109.92400000000001</v>
      </c>
      <c r="HJ52" s="170">
        <v>-110.69159999999999</v>
      </c>
      <c r="HK52" s="170">
        <v>-19.351900000000001</v>
      </c>
      <c r="HL52" s="170">
        <v>-6.5107999999999997</v>
      </c>
      <c r="HM52" s="170">
        <v>86.380700000000004</v>
      </c>
      <c r="HN52" s="170">
        <v>85.150099999999995</v>
      </c>
      <c r="HO52" s="170">
        <v>-11.0944</v>
      </c>
      <c r="HP52" s="170">
        <v>-10.9709</v>
      </c>
      <c r="HQ52" s="170">
        <v>11.4808</v>
      </c>
      <c r="HR52" s="170">
        <v>11.382999999999999</v>
      </c>
      <c r="HS52" s="170">
        <v>-74.633499999999998</v>
      </c>
      <c r="HT52" s="170">
        <v>-74.827600000000004</v>
      </c>
      <c r="HU52" s="170">
        <v>9.52</v>
      </c>
      <c r="HV52" s="170">
        <v>9.18</v>
      </c>
      <c r="HW52" s="170">
        <v>61.4</v>
      </c>
      <c r="HX52" s="170">
        <v>60.2</v>
      </c>
      <c r="HY52" s="170">
        <v>19.750800000000002</v>
      </c>
      <c r="HZ52" s="170">
        <v>14.88</v>
      </c>
      <c r="IA52" s="170">
        <v>-467.2002</v>
      </c>
      <c r="IB52" s="170">
        <v>110.91330000000001</v>
      </c>
      <c r="IC52" s="170">
        <v>108.5774</v>
      </c>
      <c r="ID52" s="170">
        <v>15.6</v>
      </c>
      <c r="IE52" s="170">
        <v>35.200000000000003</v>
      </c>
      <c r="IF52" s="170">
        <v>-10.5</v>
      </c>
      <c r="IG52" s="170">
        <v>-11.2</v>
      </c>
      <c r="IH52" s="169"/>
      <c r="II52" s="169"/>
      <c r="IJ52" s="170">
        <v>-218.10830000000001</v>
      </c>
      <c r="IK52" s="170">
        <v>-172.685</v>
      </c>
      <c r="IL52" s="170">
        <v>261.1481</v>
      </c>
      <c r="IM52" s="170">
        <v>75.646900000000002</v>
      </c>
      <c r="IN52" s="170">
        <v>-20.1051</v>
      </c>
      <c r="IO52" s="170">
        <v>-66.6875</v>
      </c>
      <c r="IP52" s="170">
        <v>57.999299999999998</v>
      </c>
      <c r="IQ52" s="170">
        <v>-317.63060000000002</v>
      </c>
      <c r="IR52" s="169"/>
      <c r="IS52" s="170">
        <v>-50.744100000000003</v>
      </c>
      <c r="IT52" s="170">
        <v>208.24639999999999</v>
      </c>
      <c r="IU52" s="170">
        <v>208.2132</v>
      </c>
      <c r="IV52" s="170">
        <v>324.0367</v>
      </c>
      <c r="IW52" s="170">
        <v>-252.9769</v>
      </c>
      <c r="IX52" s="170">
        <v>-9.4539000000000009</v>
      </c>
      <c r="IY52" s="170">
        <v>-262.03129999999999</v>
      </c>
      <c r="IZ52" s="170">
        <v>262.16320000000002</v>
      </c>
      <c r="JA52" s="170">
        <v>-8.8591999999999995</v>
      </c>
      <c r="JB52" s="170">
        <v>25.216000000000001</v>
      </c>
      <c r="JC52" s="170">
        <v>30.64</v>
      </c>
      <c r="JD52" s="170">
        <v>-0.123</v>
      </c>
      <c r="JE52" s="170">
        <v>-0.129</v>
      </c>
      <c r="JF52" s="170">
        <v>-30.16</v>
      </c>
      <c r="JG52" s="170">
        <v>2</v>
      </c>
      <c r="JH52" s="169"/>
      <c r="JI52" s="170">
        <v>-2.5467</v>
      </c>
      <c r="JJ52" s="170">
        <v>-11.4244</v>
      </c>
      <c r="JK52" s="170">
        <v>-18.779299999999999</v>
      </c>
      <c r="JL52" s="170">
        <v>1.4</v>
      </c>
      <c r="JM52" s="170">
        <v>51.804000000000002</v>
      </c>
      <c r="JN52" s="170">
        <v>50.338000000000001</v>
      </c>
      <c r="JO52" s="169"/>
      <c r="JP52" s="169"/>
      <c r="JQ52" s="170">
        <v>53.656500000000001</v>
      </c>
      <c r="JR52" s="170">
        <v>54.143500000000003</v>
      </c>
      <c r="JS52" s="170">
        <v>53.957700000000003</v>
      </c>
      <c r="JT52" s="169"/>
      <c r="JU52" s="170">
        <v>-34.799999999999997</v>
      </c>
      <c r="JV52" s="170">
        <v>35.619999999999997</v>
      </c>
      <c r="JW52" s="170">
        <v>9.85</v>
      </c>
      <c r="JX52" s="169"/>
      <c r="JY52" s="170">
        <v>-9.5503</v>
      </c>
      <c r="JZ52" s="170">
        <v>48.438800000000001</v>
      </c>
      <c r="KA52" s="170">
        <v>18.764800000000001</v>
      </c>
      <c r="KB52" s="170">
        <v>-9.8612000000000002</v>
      </c>
      <c r="KC52" s="170">
        <v>-48.067100000000003</v>
      </c>
      <c r="KD52" s="170">
        <v>6.2930000000000001</v>
      </c>
      <c r="KE52" s="170">
        <v>40.8324</v>
      </c>
      <c r="KF52" s="170">
        <v>22.1</v>
      </c>
      <c r="KG52" s="170">
        <v>-22.6</v>
      </c>
      <c r="KH52" s="170">
        <v>-40.639000000000003</v>
      </c>
      <c r="KI52" s="170">
        <v>83.566000000000003</v>
      </c>
    </row>
    <row r="53" spans="1:295" ht="18" customHeight="1" x14ac:dyDescent="0.25">
      <c r="A53" s="164" t="s">
        <v>107</v>
      </c>
      <c r="B53" s="164" t="s">
        <v>913</v>
      </c>
      <c r="C53" s="168">
        <v>0</v>
      </c>
      <c r="D53" s="170">
        <v>18.1358</v>
      </c>
      <c r="E53" s="170">
        <v>-27.174600000000002</v>
      </c>
      <c r="F53" s="170">
        <v>11.191700000000001</v>
      </c>
      <c r="G53" s="170">
        <v>17.8279</v>
      </c>
      <c r="H53" s="169"/>
      <c r="I53" s="170">
        <v>43.759</v>
      </c>
      <c r="J53" s="170">
        <v>-80.900599999999997</v>
      </c>
      <c r="K53" s="170">
        <v>67.356099999999998</v>
      </c>
      <c r="L53" s="170">
        <v>34.259</v>
      </c>
      <c r="M53" s="170">
        <v>33.599800000000002</v>
      </c>
      <c r="N53" s="170">
        <v>-19.98</v>
      </c>
      <c r="O53" s="170">
        <v>-55.82</v>
      </c>
      <c r="P53" s="170">
        <v>48.4</v>
      </c>
      <c r="Q53" s="170">
        <v>14.904</v>
      </c>
      <c r="R53" s="170">
        <v>-48.4</v>
      </c>
      <c r="S53" s="170">
        <v>13.852399999999999</v>
      </c>
      <c r="T53" s="170">
        <v>37.070999999999998</v>
      </c>
      <c r="U53" s="170">
        <v>15.9617</v>
      </c>
      <c r="V53" s="170">
        <v>16.3095</v>
      </c>
      <c r="W53" s="170">
        <v>27.226700000000001</v>
      </c>
      <c r="X53" s="170">
        <v>16.7959</v>
      </c>
      <c r="Y53" s="170">
        <v>1.2543</v>
      </c>
      <c r="Z53" s="170">
        <v>4.0205000000000002</v>
      </c>
      <c r="AA53" s="169"/>
      <c r="AB53" s="169"/>
      <c r="AC53" s="170">
        <v>-67.709999999999994</v>
      </c>
      <c r="AD53" s="170">
        <v>-68.08</v>
      </c>
      <c r="AE53" s="169"/>
      <c r="AF53" s="170">
        <v>19.98</v>
      </c>
      <c r="AG53" s="170">
        <v>55</v>
      </c>
      <c r="AH53" s="170">
        <v>27.812000000000001</v>
      </c>
      <c r="AI53" s="170">
        <v>0.28399999999999997</v>
      </c>
      <c r="AJ53" s="170">
        <v>-65.959999999999994</v>
      </c>
      <c r="AK53" s="170">
        <v>-66.680000000000007</v>
      </c>
      <c r="AL53" s="170">
        <v>-19.37</v>
      </c>
      <c r="AM53" s="170">
        <v>67.69</v>
      </c>
      <c r="AN53" s="170">
        <v>68.31</v>
      </c>
      <c r="AO53" s="170">
        <v>24.363800000000001</v>
      </c>
      <c r="AP53" s="170">
        <v>-6.5911</v>
      </c>
      <c r="AQ53" s="170">
        <v>74.034300000000002</v>
      </c>
      <c r="AR53" s="170">
        <v>76.161299999999997</v>
      </c>
      <c r="AS53" s="170">
        <v>57.574199999999998</v>
      </c>
      <c r="AT53" s="170">
        <v>-52.076900000000002</v>
      </c>
      <c r="AU53" s="170">
        <v>-52.885899999999999</v>
      </c>
      <c r="AV53" s="170">
        <v>23.4819</v>
      </c>
      <c r="AW53" s="170">
        <v>23.814299999999999</v>
      </c>
      <c r="AX53" s="170">
        <v>81.445599999999999</v>
      </c>
      <c r="AY53" s="170">
        <v>83.194299999999998</v>
      </c>
      <c r="AZ53" s="170">
        <v>54.787599999999998</v>
      </c>
      <c r="BA53" s="170">
        <v>50.077300000000001</v>
      </c>
      <c r="BB53" s="170">
        <v>-639.80759999999998</v>
      </c>
      <c r="BC53" s="170">
        <v>-1.2714000000000001</v>
      </c>
      <c r="BD53" s="169"/>
      <c r="BE53" s="169"/>
      <c r="BF53" s="170">
        <v>60.480800000000002</v>
      </c>
      <c r="BG53" s="170">
        <v>59.8962</v>
      </c>
      <c r="BH53" s="170">
        <v>-6.7569999999999997</v>
      </c>
      <c r="BI53" s="169"/>
      <c r="BJ53" s="170">
        <v>-79.762299999999996</v>
      </c>
      <c r="BK53" s="170">
        <v>7.5858999999999996</v>
      </c>
      <c r="BL53" s="170">
        <v>9.7925000000000004</v>
      </c>
      <c r="BM53" s="170">
        <v>6.7384000000000004</v>
      </c>
      <c r="BN53" s="170">
        <v>685.96439999999996</v>
      </c>
      <c r="BO53" s="170">
        <v>164.28110000000001</v>
      </c>
      <c r="BP53" s="170">
        <v>164.18950000000001</v>
      </c>
      <c r="BQ53" s="170">
        <v>-649.3578</v>
      </c>
      <c r="BR53" s="170">
        <v>635.81790000000001</v>
      </c>
      <c r="BS53" s="169"/>
      <c r="BT53" s="170">
        <v>-66.353800000000007</v>
      </c>
      <c r="BU53" s="170">
        <v>68.266000000000005</v>
      </c>
      <c r="BV53" s="170">
        <v>106.5018</v>
      </c>
      <c r="BW53" s="170">
        <v>37.159999999999997</v>
      </c>
      <c r="BX53" s="170">
        <v>41.3</v>
      </c>
      <c r="BY53" s="170">
        <v>75.260000000000005</v>
      </c>
      <c r="BZ53" s="170">
        <v>93.96</v>
      </c>
      <c r="CA53" s="170">
        <v>3.2191999999999998</v>
      </c>
      <c r="CB53" s="170">
        <v>3.3531</v>
      </c>
      <c r="CC53" s="170">
        <v>64.965199999999996</v>
      </c>
      <c r="CD53" s="170">
        <v>65.639200000000002</v>
      </c>
      <c r="CE53" s="170">
        <v>34.102800000000002</v>
      </c>
      <c r="CF53" s="170">
        <v>-212.63579999999999</v>
      </c>
      <c r="CG53" s="170">
        <v>-211.25020000000001</v>
      </c>
      <c r="CH53" s="170">
        <v>6.1009000000000002</v>
      </c>
      <c r="CI53" s="169"/>
      <c r="CJ53" s="170">
        <v>1.9244000000000001</v>
      </c>
      <c r="CK53" s="170">
        <v>27.285</v>
      </c>
      <c r="CL53" s="170">
        <v>153.30000000000001</v>
      </c>
      <c r="CM53" s="170">
        <v>137.4</v>
      </c>
      <c r="CN53" s="170">
        <v>-18</v>
      </c>
      <c r="CO53" s="170">
        <v>43.707500000000003</v>
      </c>
      <c r="CP53" s="170">
        <v>41.519399999999997</v>
      </c>
      <c r="CQ53" s="170">
        <v>42.58</v>
      </c>
      <c r="CR53" s="170">
        <v>-50.008099999999999</v>
      </c>
      <c r="CS53" s="170">
        <v>-51.011200000000002</v>
      </c>
      <c r="CT53" s="170">
        <v>96.047899999999998</v>
      </c>
      <c r="CU53" s="170">
        <v>-106.40089999999999</v>
      </c>
      <c r="CV53" s="170">
        <v>109.09950000000001</v>
      </c>
      <c r="CW53" s="170">
        <v>17.7195</v>
      </c>
      <c r="CX53" s="170">
        <v>71.430000000000007</v>
      </c>
      <c r="CY53" s="170">
        <v>38.6</v>
      </c>
      <c r="CZ53" s="170">
        <v>48.5229</v>
      </c>
      <c r="DA53" s="170">
        <v>45.854199999999999</v>
      </c>
      <c r="DB53" s="170">
        <v>-34.636200000000002</v>
      </c>
      <c r="DC53" s="169"/>
      <c r="DD53" s="169"/>
      <c r="DE53" s="169"/>
      <c r="DF53" s="170">
        <v>-100.2414</v>
      </c>
      <c r="DG53" s="169"/>
      <c r="DH53" s="170">
        <v>-19.112500000000001</v>
      </c>
      <c r="DI53" s="170">
        <v>-89.7</v>
      </c>
      <c r="DJ53" s="170">
        <v>-91</v>
      </c>
      <c r="DK53" s="170">
        <v>27.0016</v>
      </c>
      <c r="DL53" s="170">
        <v>52</v>
      </c>
      <c r="DM53" s="170">
        <v>72.22</v>
      </c>
      <c r="DN53" s="170">
        <v>70.959999999999994</v>
      </c>
      <c r="DO53" s="170">
        <v>51.91</v>
      </c>
      <c r="DP53" s="170">
        <v>-11.28</v>
      </c>
      <c r="DQ53" s="170">
        <v>68.649500000000003</v>
      </c>
      <c r="DR53" s="170">
        <v>98.565600000000003</v>
      </c>
      <c r="DS53" s="170">
        <v>-35.24</v>
      </c>
      <c r="DT53" s="170">
        <v>-7.12</v>
      </c>
      <c r="DU53" s="170">
        <v>110.27</v>
      </c>
      <c r="DV53" s="170">
        <v>68.540000000000006</v>
      </c>
      <c r="DW53" s="170">
        <v>99.563599999999994</v>
      </c>
      <c r="DX53" s="170">
        <v>98.072699999999998</v>
      </c>
      <c r="DY53" s="170">
        <v>37.704300000000003</v>
      </c>
      <c r="DZ53" s="170">
        <v>36.654499999999999</v>
      </c>
      <c r="EA53" s="170">
        <v>246.67420000000001</v>
      </c>
      <c r="EB53" s="170">
        <v>200.10679999999999</v>
      </c>
      <c r="EC53" s="170">
        <v>191.15309999999999</v>
      </c>
      <c r="ED53" s="170">
        <v>193.25989999999999</v>
      </c>
      <c r="EE53" s="170">
        <v>109.52200000000001</v>
      </c>
      <c r="EF53" s="170">
        <v>86.8005</v>
      </c>
      <c r="EG53" s="170">
        <v>-28.416</v>
      </c>
      <c r="EH53" s="170">
        <v>667.75710000000004</v>
      </c>
      <c r="EI53" s="170">
        <v>292.61779999999999</v>
      </c>
      <c r="EJ53" s="170">
        <v>5.8528000000000002</v>
      </c>
      <c r="EK53" s="170">
        <v>-5.3865999999999996</v>
      </c>
      <c r="EL53" s="170">
        <v>-8.2040000000000006</v>
      </c>
      <c r="EM53" s="170">
        <v>-22.3643</v>
      </c>
      <c r="EN53" s="170">
        <v>39.5655</v>
      </c>
      <c r="EO53" s="170">
        <v>37.6387</v>
      </c>
      <c r="EP53" s="169"/>
      <c r="EQ53" s="170">
        <v>-36.945599999999999</v>
      </c>
      <c r="ER53" s="170">
        <v>-37.846899999999998</v>
      </c>
      <c r="ES53" s="170">
        <v>-45.137700000000002</v>
      </c>
      <c r="ET53" s="169"/>
      <c r="EU53" s="170">
        <v>-13.02</v>
      </c>
      <c r="EV53" s="169"/>
      <c r="EW53" s="170">
        <v>10.638500000000001</v>
      </c>
      <c r="EX53" s="170">
        <v>31.091999999999999</v>
      </c>
      <c r="EY53" s="170">
        <v>-22.379000000000001</v>
      </c>
      <c r="EZ53" s="170">
        <v>-22.080400000000001</v>
      </c>
      <c r="FA53" s="170">
        <v>6.1706000000000003</v>
      </c>
      <c r="FB53" s="170">
        <v>-82.809799999999996</v>
      </c>
      <c r="FC53" s="170">
        <v>52.945999999999998</v>
      </c>
      <c r="FD53" s="170">
        <v>9.0042000000000009</v>
      </c>
      <c r="FE53" s="170">
        <v>8.7363</v>
      </c>
      <c r="FF53" s="169"/>
      <c r="FG53" s="170">
        <v>32.506999999999998</v>
      </c>
      <c r="FH53" s="170">
        <v>32.235999999999997</v>
      </c>
      <c r="FI53" s="170">
        <v>31.212</v>
      </c>
      <c r="FJ53" s="170">
        <v>-4.8562000000000003</v>
      </c>
      <c r="FK53" s="170">
        <v>-5.0236999999999998</v>
      </c>
      <c r="FL53" s="170">
        <v>93.105699999999999</v>
      </c>
      <c r="FM53" s="170">
        <v>-35.8093</v>
      </c>
      <c r="FN53" s="170">
        <v>-35.912599999999998</v>
      </c>
      <c r="FO53" s="170">
        <v>50.643999999999998</v>
      </c>
      <c r="FP53" s="170">
        <v>50.750999999999998</v>
      </c>
      <c r="FQ53" s="170">
        <v>37.231400000000001</v>
      </c>
      <c r="FR53" s="170">
        <v>-10.25</v>
      </c>
      <c r="FS53" s="170">
        <v>3.5724</v>
      </c>
      <c r="FT53" s="170">
        <v>1.42</v>
      </c>
      <c r="FU53" s="170">
        <v>-1.1499999999999999</v>
      </c>
      <c r="FV53" s="170">
        <v>20.309999999999999</v>
      </c>
      <c r="FW53" s="170">
        <v>37.718699999999998</v>
      </c>
      <c r="FX53" s="170">
        <v>11.1457</v>
      </c>
      <c r="FY53" s="170">
        <v>2.9710000000000001</v>
      </c>
      <c r="FZ53" s="170">
        <v>7.2409999999999997</v>
      </c>
      <c r="GA53" s="169"/>
      <c r="GB53" s="170">
        <v>42.61</v>
      </c>
      <c r="GC53" s="170">
        <v>-51.703800000000001</v>
      </c>
      <c r="GD53" s="170">
        <v>-49.9009</v>
      </c>
      <c r="GE53" s="170">
        <v>17.62</v>
      </c>
      <c r="GF53" s="170">
        <v>81.532799999999995</v>
      </c>
      <c r="GG53" s="170">
        <v>32.5</v>
      </c>
      <c r="GH53" s="170">
        <v>-16.235299999999999</v>
      </c>
      <c r="GI53" s="170">
        <v>2.0741000000000001</v>
      </c>
      <c r="GJ53" s="170">
        <v>2.6133000000000002</v>
      </c>
      <c r="GK53" s="170">
        <v>2.3942999999999999</v>
      </c>
      <c r="GL53" s="169"/>
      <c r="GM53" s="169"/>
      <c r="GN53" s="169"/>
      <c r="GO53" s="170">
        <v>-32.885300000000001</v>
      </c>
      <c r="GP53" s="170">
        <v>13.9514</v>
      </c>
      <c r="GQ53" s="170">
        <v>34.649000000000001</v>
      </c>
      <c r="GR53" s="170">
        <v>58.869500000000002</v>
      </c>
      <c r="GS53" s="170">
        <v>60.335799999999999</v>
      </c>
      <c r="GT53" s="170">
        <v>-152.35910000000001</v>
      </c>
      <c r="GU53" s="170">
        <v>-22.303799999999999</v>
      </c>
      <c r="GV53" s="170">
        <v>24.5792</v>
      </c>
      <c r="GW53" s="170">
        <v>-44.409399999999998</v>
      </c>
      <c r="GX53" s="170">
        <v>10.9895</v>
      </c>
      <c r="GY53" s="170">
        <v>15.1408</v>
      </c>
      <c r="GZ53" s="170">
        <v>14.7476</v>
      </c>
      <c r="HA53" s="170">
        <v>13.063000000000001</v>
      </c>
      <c r="HB53" s="170">
        <v>127.4915</v>
      </c>
      <c r="HC53" s="170">
        <v>126.15389999999999</v>
      </c>
      <c r="HD53" s="170">
        <v>52.4</v>
      </c>
      <c r="HE53" s="170">
        <v>-53.228900000000003</v>
      </c>
      <c r="HF53" s="170">
        <v>-263.10719999999998</v>
      </c>
      <c r="HG53" s="170">
        <v>262.07229999999998</v>
      </c>
      <c r="HH53" s="170">
        <v>296.00650000000002</v>
      </c>
      <c r="HI53" s="170">
        <v>-124.194</v>
      </c>
      <c r="HJ53" s="170">
        <v>-121.5262</v>
      </c>
      <c r="HK53" s="170">
        <v>-17.1371</v>
      </c>
      <c r="HL53" s="170">
        <v>0</v>
      </c>
      <c r="HM53" s="170">
        <v>83.039699999999996</v>
      </c>
      <c r="HN53" s="170">
        <v>80.515100000000004</v>
      </c>
      <c r="HO53" s="170">
        <v>-37.806899999999999</v>
      </c>
      <c r="HP53" s="170">
        <v>-37.651899999999998</v>
      </c>
      <c r="HQ53" s="170">
        <v>13.457700000000001</v>
      </c>
      <c r="HR53" s="170">
        <v>14.072900000000001</v>
      </c>
      <c r="HS53" s="170">
        <v>-67.737399999999994</v>
      </c>
      <c r="HT53" s="170">
        <v>-67.146799999999999</v>
      </c>
      <c r="HU53" s="170">
        <v>28.89</v>
      </c>
      <c r="HV53" s="170">
        <v>28.82</v>
      </c>
      <c r="HW53" s="170">
        <v>61.4</v>
      </c>
      <c r="HX53" s="170">
        <v>61.8</v>
      </c>
      <c r="HY53" s="170">
        <v>18.541699999999999</v>
      </c>
      <c r="HZ53" s="170">
        <v>12.72</v>
      </c>
      <c r="IA53" s="170">
        <v>-457.26799999999997</v>
      </c>
      <c r="IB53" s="170">
        <v>110.92610000000001</v>
      </c>
      <c r="IC53" s="170">
        <v>110.5061</v>
      </c>
      <c r="ID53" s="170">
        <v>14.5</v>
      </c>
      <c r="IE53" s="170">
        <v>31.1</v>
      </c>
      <c r="IF53" s="170">
        <v>-13.1</v>
      </c>
      <c r="IG53" s="170">
        <v>-14</v>
      </c>
      <c r="IH53" s="169"/>
      <c r="II53" s="170">
        <v>1.0425</v>
      </c>
      <c r="IJ53" s="170">
        <v>-291.34750000000003</v>
      </c>
      <c r="IK53" s="170">
        <v>-251.9229</v>
      </c>
      <c r="IL53" s="170">
        <v>323.35430000000002</v>
      </c>
      <c r="IM53" s="170">
        <v>150.55369999999999</v>
      </c>
      <c r="IN53" s="170">
        <v>-25.861000000000001</v>
      </c>
      <c r="IO53" s="170">
        <v>-141.09729999999999</v>
      </c>
      <c r="IP53" s="170">
        <v>136.8526</v>
      </c>
      <c r="IQ53" s="170">
        <v>-255.4067</v>
      </c>
      <c r="IR53" s="170">
        <v>-41.3476</v>
      </c>
      <c r="IS53" s="170">
        <v>-133.63329999999999</v>
      </c>
      <c r="IT53" s="170">
        <v>192.32769999999999</v>
      </c>
      <c r="IU53" s="170">
        <v>190.40880000000001</v>
      </c>
      <c r="IV53" s="170">
        <v>258.85449999999997</v>
      </c>
      <c r="IW53" s="170">
        <v>-307.17919999999998</v>
      </c>
      <c r="IX53" s="170">
        <v>39.488599999999998</v>
      </c>
      <c r="IY53" s="170">
        <v>-264.9502</v>
      </c>
      <c r="IZ53" s="170">
        <v>265.9939</v>
      </c>
      <c r="JA53" s="170">
        <v>-8.9114000000000004</v>
      </c>
      <c r="JB53" s="170">
        <v>28.631</v>
      </c>
      <c r="JC53" s="170">
        <v>30.16</v>
      </c>
      <c r="JD53" s="170">
        <v>0.222</v>
      </c>
      <c r="JE53" s="170">
        <v>0.218</v>
      </c>
      <c r="JF53" s="170">
        <v>-30.96</v>
      </c>
      <c r="JG53" s="170">
        <v>2.96</v>
      </c>
      <c r="JH53" s="169"/>
      <c r="JI53" s="170">
        <v>-3.6027</v>
      </c>
      <c r="JJ53" s="170">
        <v>-12.010400000000001</v>
      </c>
      <c r="JK53" s="170">
        <v>-19.746700000000001</v>
      </c>
      <c r="JL53" s="170">
        <v>5</v>
      </c>
      <c r="JM53" s="170">
        <v>53.442</v>
      </c>
      <c r="JN53" s="170">
        <v>52.231999999999999</v>
      </c>
      <c r="JO53" s="170">
        <v>11.109299999999999</v>
      </c>
      <c r="JP53" s="170">
        <v>13.2835</v>
      </c>
      <c r="JQ53" s="170">
        <v>53.982700000000001</v>
      </c>
      <c r="JR53" s="170">
        <v>53.770800000000001</v>
      </c>
      <c r="JS53" s="170">
        <v>53.717700000000001</v>
      </c>
      <c r="JT53" s="169"/>
      <c r="JU53" s="170">
        <v>-30.5</v>
      </c>
      <c r="JV53" s="170">
        <v>36.329700000000003</v>
      </c>
      <c r="JW53" s="170">
        <v>9.0299999999999994</v>
      </c>
      <c r="JX53" s="169"/>
      <c r="JY53" s="170">
        <v>-7.4173999999999998</v>
      </c>
      <c r="JZ53" s="170">
        <v>48.788899999999998</v>
      </c>
      <c r="KA53" s="170">
        <v>17.534500000000001</v>
      </c>
      <c r="KB53" s="170">
        <v>-8.1225000000000005</v>
      </c>
      <c r="KC53" s="170">
        <v>-48.119799999999998</v>
      </c>
      <c r="KD53" s="170">
        <v>3.1680000000000001</v>
      </c>
      <c r="KE53" s="170">
        <v>43.426600000000001</v>
      </c>
      <c r="KF53" s="170">
        <v>18.600000000000001</v>
      </c>
      <c r="KG53" s="170">
        <v>-18.899999999999999</v>
      </c>
      <c r="KH53" s="170">
        <v>30.261199999999999</v>
      </c>
      <c r="KI53" s="170">
        <v>28.755500000000001</v>
      </c>
    </row>
    <row r="54" spans="1:295" ht="18" customHeight="1" x14ac:dyDescent="0.25">
      <c r="A54" s="164" t="s">
        <v>107</v>
      </c>
      <c r="B54" s="164" t="s">
        <v>914</v>
      </c>
      <c r="C54" s="168">
        <v>0</v>
      </c>
      <c r="D54" s="170">
        <v>17.5413</v>
      </c>
      <c r="E54" s="170">
        <v>-26.0931</v>
      </c>
      <c r="F54" s="170">
        <v>10.5862</v>
      </c>
      <c r="G54" s="170">
        <v>15.8482</v>
      </c>
      <c r="H54" s="169"/>
      <c r="I54" s="170">
        <v>40.923099999999998</v>
      </c>
      <c r="J54" s="170">
        <v>-74.079300000000003</v>
      </c>
      <c r="K54" s="170">
        <v>63.3765</v>
      </c>
      <c r="L54" s="170">
        <v>31.995000000000001</v>
      </c>
      <c r="M54" s="170">
        <v>31.291499999999999</v>
      </c>
      <c r="N54" s="170">
        <v>-15.54</v>
      </c>
      <c r="O54" s="170">
        <v>-48.725000000000001</v>
      </c>
      <c r="P54" s="170">
        <v>44</v>
      </c>
      <c r="Q54" s="170">
        <v>12.42</v>
      </c>
      <c r="R54" s="170">
        <v>-41.8</v>
      </c>
      <c r="S54" s="170">
        <v>13.023300000000001</v>
      </c>
      <c r="T54" s="170">
        <v>34.619</v>
      </c>
      <c r="U54" s="170">
        <v>14.905799999999999</v>
      </c>
      <c r="V54" s="170">
        <v>14.9291</v>
      </c>
      <c r="W54" s="170">
        <v>24.757899999999999</v>
      </c>
      <c r="X54" s="170">
        <v>16.015799999999999</v>
      </c>
      <c r="Y54" s="170">
        <v>1.1516999999999999</v>
      </c>
      <c r="Z54" s="170">
        <v>3.9510999999999998</v>
      </c>
      <c r="AA54" s="169"/>
      <c r="AB54" s="169"/>
      <c r="AC54" s="170">
        <v>-64.099999999999994</v>
      </c>
      <c r="AD54" s="170">
        <v>-63.82</v>
      </c>
      <c r="AE54" s="169"/>
      <c r="AF54" s="170">
        <v>15.54</v>
      </c>
      <c r="AG54" s="170">
        <v>48.4</v>
      </c>
      <c r="AH54" s="170">
        <v>26.803000000000001</v>
      </c>
      <c r="AI54" s="170">
        <v>0.27900000000000003</v>
      </c>
      <c r="AJ54" s="170">
        <v>-62.12</v>
      </c>
      <c r="AK54" s="170">
        <v>-61.73</v>
      </c>
      <c r="AL54" s="170">
        <v>-20.79</v>
      </c>
      <c r="AM54" s="170">
        <v>62.38</v>
      </c>
      <c r="AN54" s="170">
        <v>62.5</v>
      </c>
      <c r="AO54" s="170">
        <v>21.942900000000002</v>
      </c>
      <c r="AP54" s="170">
        <v>-5.6082999999999998</v>
      </c>
      <c r="AQ54" s="170">
        <v>71.417400000000001</v>
      </c>
      <c r="AR54" s="170">
        <v>73.024600000000007</v>
      </c>
      <c r="AS54" s="170">
        <v>53.441800000000001</v>
      </c>
      <c r="AT54" s="170">
        <v>-49.573599999999999</v>
      </c>
      <c r="AU54" s="170">
        <v>-50.308799999999998</v>
      </c>
      <c r="AV54" s="170">
        <v>25.531600000000001</v>
      </c>
      <c r="AW54" s="170">
        <v>25.849399999999999</v>
      </c>
      <c r="AX54" s="170">
        <v>76.657700000000006</v>
      </c>
      <c r="AY54" s="170">
        <v>79.613600000000005</v>
      </c>
      <c r="AZ54" s="170">
        <v>43.536900000000003</v>
      </c>
      <c r="BA54" s="170">
        <v>48.847299999999997</v>
      </c>
      <c r="BB54" s="170">
        <v>-596.72559999999999</v>
      </c>
      <c r="BC54" s="170">
        <v>-3.1217999999999999</v>
      </c>
      <c r="BD54" s="169"/>
      <c r="BE54" s="169"/>
      <c r="BF54" s="170">
        <v>59.074100000000001</v>
      </c>
      <c r="BG54" s="170">
        <v>57.102699999999999</v>
      </c>
      <c r="BH54" s="170">
        <v>-6.4416000000000002</v>
      </c>
      <c r="BI54" s="169"/>
      <c r="BJ54" s="170">
        <v>-74.811199999999999</v>
      </c>
      <c r="BK54" s="170">
        <v>6.4151999999999996</v>
      </c>
      <c r="BL54" s="170">
        <v>8.8912999999999993</v>
      </c>
      <c r="BM54" s="170">
        <v>6.0624000000000002</v>
      </c>
      <c r="BN54" s="170">
        <v>647.69420000000002</v>
      </c>
      <c r="BO54" s="170">
        <v>140.32409999999999</v>
      </c>
      <c r="BP54" s="170">
        <v>140.59870000000001</v>
      </c>
      <c r="BQ54" s="170">
        <v>-625.40890000000002</v>
      </c>
      <c r="BR54" s="170">
        <v>571.74810000000002</v>
      </c>
      <c r="BS54" s="169"/>
      <c r="BT54" s="170">
        <v>-71.180099999999996</v>
      </c>
      <c r="BU54" s="170">
        <v>72.9602</v>
      </c>
      <c r="BV54" s="170">
        <v>99.126900000000006</v>
      </c>
      <c r="BW54" s="170">
        <v>35.11</v>
      </c>
      <c r="BX54" s="170">
        <v>38.979999999999997</v>
      </c>
      <c r="BY54" s="170">
        <v>69.930000000000007</v>
      </c>
      <c r="BZ54" s="170">
        <v>90.07</v>
      </c>
      <c r="CA54" s="170">
        <v>9.9169999999999998</v>
      </c>
      <c r="CB54" s="170">
        <v>9.9169999999999998</v>
      </c>
      <c r="CC54" s="170">
        <v>56.800400000000003</v>
      </c>
      <c r="CD54" s="170">
        <v>57.838999999999999</v>
      </c>
      <c r="CE54" s="170">
        <v>37.590600000000002</v>
      </c>
      <c r="CF54" s="170">
        <v>-200.0291</v>
      </c>
      <c r="CG54" s="170">
        <v>-199.0343</v>
      </c>
      <c r="CH54" s="170">
        <v>4.3017000000000003</v>
      </c>
      <c r="CI54" s="169"/>
      <c r="CJ54" s="170">
        <v>1.9244000000000001</v>
      </c>
      <c r="CK54" s="170">
        <v>26.795999999999999</v>
      </c>
      <c r="CL54" s="170">
        <v>146.6</v>
      </c>
      <c r="CM54" s="170">
        <v>132.6</v>
      </c>
      <c r="CN54" s="170">
        <v>-17.7</v>
      </c>
      <c r="CO54" s="170">
        <v>42.405200000000001</v>
      </c>
      <c r="CP54" s="170">
        <v>40.818600000000004</v>
      </c>
      <c r="CQ54" s="170">
        <v>42.0291</v>
      </c>
      <c r="CR54" s="170">
        <v>-57.7943</v>
      </c>
      <c r="CS54" s="170">
        <v>-57.575899999999997</v>
      </c>
      <c r="CT54" s="170">
        <v>90.480900000000005</v>
      </c>
      <c r="CU54" s="170">
        <v>-88.971100000000007</v>
      </c>
      <c r="CV54" s="170">
        <v>103.0809</v>
      </c>
      <c r="CW54" s="170">
        <v>17.121400000000001</v>
      </c>
      <c r="CX54" s="170">
        <v>80.3</v>
      </c>
      <c r="CY54" s="170">
        <v>41.55</v>
      </c>
      <c r="CZ54" s="170">
        <v>45.7104</v>
      </c>
      <c r="DA54" s="170">
        <v>43.510399999999997</v>
      </c>
      <c r="DB54" s="170">
        <v>-32.918300000000002</v>
      </c>
      <c r="DC54" s="169"/>
      <c r="DD54" s="169"/>
      <c r="DE54" s="169"/>
      <c r="DF54" s="170">
        <v>-102.54510000000001</v>
      </c>
      <c r="DG54" s="169"/>
      <c r="DH54" s="170">
        <v>-18.255600000000001</v>
      </c>
      <c r="DI54" s="170">
        <v>-82.6</v>
      </c>
      <c r="DJ54" s="170">
        <v>-81.599999999999994</v>
      </c>
      <c r="DK54" s="170">
        <v>23.7332</v>
      </c>
      <c r="DL54" s="170">
        <v>48.5</v>
      </c>
      <c r="DM54" s="170">
        <v>66.599999999999994</v>
      </c>
      <c r="DN54" s="170">
        <v>65.44</v>
      </c>
      <c r="DO54" s="170">
        <v>48.28</v>
      </c>
      <c r="DP54" s="170">
        <v>-10.14</v>
      </c>
      <c r="DQ54" s="170">
        <v>68.866500000000002</v>
      </c>
      <c r="DR54" s="170">
        <v>102.57080000000001</v>
      </c>
      <c r="DS54" s="170">
        <v>-41.06</v>
      </c>
      <c r="DT54" s="170">
        <v>-8.5</v>
      </c>
      <c r="DU54" s="170">
        <v>109.77</v>
      </c>
      <c r="DV54" s="170">
        <v>64.400000000000006</v>
      </c>
      <c r="DW54" s="170">
        <v>102.1818</v>
      </c>
      <c r="DX54" s="170">
        <v>101.2727</v>
      </c>
      <c r="DY54" s="170">
        <v>44.282400000000003</v>
      </c>
      <c r="DZ54" s="170">
        <v>43</v>
      </c>
      <c r="EA54" s="170">
        <v>244.00299999999999</v>
      </c>
      <c r="EB54" s="170">
        <v>198.00190000000001</v>
      </c>
      <c r="EC54" s="170">
        <v>190.94499999999999</v>
      </c>
      <c r="ED54" s="170">
        <v>193.12649999999999</v>
      </c>
      <c r="EE54" s="170">
        <v>116.9524</v>
      </c>
      <c r="EF54" s="170">
        <v>93.964600000000004</v>
      </c>
      <c r="EG54" s="170">
        <v>-27.405999999999999</v>
      </c>
      <c r="EH54" s="170">
        <v>637.22180000000003</v>
      </c>
      <c r="EI54" s="170">
        <v>390.81909999999999</v>
      </c>
      <c r="EJ54" s="170">
        <v>5.6961000000000004</v>
      </c>
      <c r="EK54" s="170">
        <v>-5.0429000000000004</v>
      </c>
      <c r="EL54" s="170">
        <v>-7.6216999999999997</v>
      </c>
      <c r="EM54" s="170">
        <v>-30.715299999999999</v>
      </c>
      <c r="EN54" s="170">
        <v>46.119700000000002</v>
      </c>
      <c r="EO54" s="170">
        <v>43.061700000000002</v>
      </c>
      <c r="EP54" s="169"/>
      <c r="EQ54" s="170">
        <v>-33.598799999999997</v>
      </c>
      <c r="ER54" s="170">
        <v>-34.534100000000002</v>
      </c>
      <c r="ES54" s="170">
        <v>-53.707500000000003</v>
      </c>
      <c r="ET54" s="169"/>
      <c r="EU54" s="170">
        <v>-15.07</v>
      </c>
      <c r="EV54" s="169"/>
      <c r="EW54" s="170">
        <v>9.6035000000000004</v>
      </c>
      <c r="EX54" s="170">
        <v>47.698300000000003</v>
      </c>
      <c r="EY54" s="170">
        <v>-20.988099999999999</v>
      </c>
      <c r="EZ54" s="170">
        <v>-20.304200000000002</v>
      </c>
      <c r="FA54" s="170">
        <v>4.0396999999999998</v>
      </c>
      <c r="FB54" s="170">
        <v>-89.640199999999993</v>
      </c>
      <c r="FC54" s="170">
        <v>60.3476</v>
      </c>
      <c r="FD54" s="170">
        <v>8.5076999999999998</v>
      </c>
      <c r="FE54" s="170">
        <v>8.6752000000000002</v>
      </c>
      <c r="FF54" s="169"/>
      <c r="FG54" s="170">
        <v>33.209800000000001</v>
      </c>
      <c r="FH54" s="170">
        <v>33.677100000000003</v>
      </c>
      <c r="FI54" s="170">
        <v>32.270800000000001</v>
      </c>
      <c r="FJ54" s="170">
        <v>-10.2148</v>
      </c>
      <c r="FK54" s="170">
        <v>-10.7172</v>
      </c>
      <c r="FL54" s="170">
        <v>80.379000000000005</v>
      </c>
      <c r="FM54" s="170">
        <v>-42.798900000000003</v>
      </c>
      <c r="FN54" s="170">
        <v>-42.443899999999999</v>
      </c>
      <c r="FO54" s="170">
        <v>43.2425</v>
      </c>
      <c r="FP54" s="170">
        <v>41.939599999999999</v>
      </c>
      <c r="FQ54" s="170">
        <v>36.337800000000001</v>
      </c>
      <c r="FR54" s="170">
        <v>-11.24</v>
      </c>
      <c r="FS54" s="170">
        <v>3.5724</v>
      </c>
      <c r="FT54" s="170">
        <v>1.2332000000000001</v>
      </c>
      <c r="FU54" s="170">
        <v>-1.21</v>
      </c>
      <c r="FV54" s="170">
        <v>20.239999999999998</v>
      </c>
      <c r="FW54" s="170">
        <v>36.1265</v>
      </c>
      <c r="FX54" s="170">
        <v>13.0869</v>
      </c>
      <c r="FY54" s="170">
        <v>2.4060000000000001</v>
      </c>
      <c r="FZ54" s="170">
        <v>6.915</v>
      </c>
      <c r="GA54" s="169"/>
      <c r="GB54" s="170">
        <v>39.24</v>
      </c>
      <c r="GC54" s="170">
        <v>-42.642400000000002</v>
      </c>
      <c r="GD54" s="170">
        <v>-42.380699999999997</v>
      </c>
      <c r="GE54" s="170">
        <v>16.21</v>
      </c>
      <c r="GF54" s="170">
        <v>81.381200000000007</v>
      </c>
      <c r="GG54" s="170">
        <v>32.9</v>
      </c>
      <c r="GH54" s="170">
        <v>-14.9125</v>
      </c>
      <c r="GI54" s="170">
        <v>2.0102000000000002</v>
      </c>
      <c r="GJ54" s="170">
        <v>2.0059</v>
      </c>
      <c r="GK54" s="170">
        <v>2.1213000000000002</v>
      </c>
      <c r="GL54" s="169"/>
      <c r="GM54" s="169"/>
      <c r="GN54" s="170">
        <v>-16.251799999999999</v>
      </c>
      <c r="GO54" s="170">
        <v>-29.332999999999998</v>
      </c>
      <c r="GP54" s="170">
        <v>15.213699999999999</v>
      </c>
      <c r="GQ54" s="170">
        <v>29.8401</v>
      </c>
      <c r="GR54" s="170">
        <v>59.057099999999998</v>
      </c>
      <c r="GS54" s="170">
        <v>62.476399999999998</v>
      </c>
      <c r="GT54" s="170">
        <v>-144.03809999999999</v>
      </c>
      <c r="GU54" s="170">
        <v>-20.5901</v>
      </c>
      <c r="GV54" s="170">
        <v>23.681100000000001</v>
      </c>
      <c r="GW54" s="170">
        <v>-40.9024</v>
      </c>
      <c r="GX54" s="170">
        <v>10.7042</v>
      </c>
      <c r="GY54" s="170">
        <v>13.206</v>
      </c>
      <c r="GZ54" s="170">
        <v>12.923</v>
      </c>
      <c r="HA54" s="170">
        <v>12.4216</v>
      </c>
      <c r="HB54" s="170">
        <v>145.3614</v>
      </c>
      <c r="HC54" s="170">
        <v>144.2448</v>
      </c>
      <c r="HD54" s="170">
        <v>48.2</v>
      </c>
      <c r="HE54" s="170">
        <v>-47.969499999999996</v>
      </c>
      <c r="HF54" s="170">
        <v>-275.06310000000002</v>
      </c>
      <c r="HG54" s="170">
        <v>276.6696</v>
      </c>
      <c r="HH54" s="170">
        <v>386.49169999999998</v>
      </c>
      <c r="HI54" s="170">
        <v>-139.6165</v>
      </c>
      <c r="HJ54" s="170">
        <v>-137.08770000000001</v>
      </c>
      <c r="HK54" s="170">
        <v>-18.760999999999999</v>
      </c>
      <c r="HL54" s="170">
        <v>-6.3990999999999998</v>
      </c>
      <c r="HM54" s="170">
        <v>82.108199999999997</v>
      </c>
      <c r="HN54" s="170">
        <v>81.924099999999996</v>
      </c>
      <c r="HO54" s="169"/>
      <c r="HP54" s="169"/>
      <c r="HQ54" s="170">
        <v>25.255700000000001</v>
      </c>
      <c r="HR54" s="170">
        <v>26.097000000000001</v>
      </c>
      <c r="HS54" s="170">
        <v>-63.978900000000003</v>
      </c>
      <c r="HT54" s="170">
        <v>-63.529200000000003</v>
      </c>
      <c r="HU54" s="170">
        <v>29.48</v>
      </c>
      <c r="HV54" s="170">
        <v>29.78</v>
      </c>
      <c r="HW54" s="170">
        <v>68.2</v>
      </c>
      <c r="HX54" s="170">
        <v>68.3</v>
      </c>
      <c r="HY54" s="170">
        <v>18.377199999999998</v>
      </c>
      <c r="HZ54" s="170">
        <v>11.44</v>
      </c>
      <c r="IA54" s="170">
        <v>-443.5453</v>
      </c>
      <c r="IB54" s="170">
        <v>107.0485</v>
      </c>
      <c r="IC54" s="170">
        <v>107.5971</v>
      </c>
      <c r="ID54" s="170">
        <v>13.3</v>
      </c>
      <c r="IE54" s="170">
        <v>39.4</v>
      </c>
      <c r="IF54" s="170">
        <v>-25.7</v>
      </c>
      <c r="IG54" s="170">
        <v>-27.6</v>
      </c>
      <c r="IH54" s="170">
        <v>1.4616</v>
      </c>
      <c r="II54" s="169"/>
      <c r="IJ54" s="170">
        <v>-380.99950000000001</v>
      </c>
      <c r="IK54" s="170">
        <v>-344.50459999999998</v>
      </c>
      <c r="IL54" s="170">
        <v>415.64879999999999</v>
      </c>
      <c r="IM54" s="170">
        <v>220.42410000000001</v>
      </c>
      <c r="IN54" s="170">
        <v>-30.439699999999998</v>
      </c>
      <c r="IO54" s="170">
        <v>-208.27959999999999</v>
      </c>
      <c r="IP54" s="170">
        <v>202.6797</v>
      </c>
      <c r="IQ54" s="170">
        <v>-334.15109999999999</v>
      </c>
      <c r="IR54" s="170">
        <v>-142.97800000000001</v>
      </c>
      <c r="IS54" s="170">
        <v>-199.44810000000001</v>
      </c>
      <c r="IT54" s="170">
        <v>188.1165</v>
      </c>
      <c r="IU54" s="170">
        <v>188.7722</v>
      </c>
      <c r="IV54" s="170">
        <v>337.38409999999999</v>
      </c>
      <c r="IW54" s="170">
        <v>-405.25470000000001</v>
      </c>
      <c r="IX54" s="170">
        <v>144.71469999999999</v>
      </c>
      <c r="IY54" s="170">
        <v>-260.75400000000002</v>
      </c>
      <c r="IZ54" s="170">
        <v>261.24680000000001</v>
      </c>
      <c r="JA54" s="170">
        <v>-9.2026000000000003</v>
      </c>
      <c r="JB54" s="170">
        <v>29.856999999999999</v>
      </c>
      <c r="JC54" s="170">
        <v>34.24</v>
      </c>
      <c r="JD54" s="170">
        <v>0.53</v>
      </c>
      <c r="JE54" s="170">
        <v>0.52800000000000002</v>
      </c>
      <c r="JF54" s="170">
        <v>-33.68</v>
      </c>
      <c r="JG54" s="170">
        <v>6.24</v>
      </c>
      <c r="JH54" s="169"/>
      <c r="JI54" s="170">
        <v>-6.5598999999999998</v>
      </c>
      <c r="JJ54" s="170">
        <v>-18.895199999999999</v>
      </c>
      <c r="JK54" s="170">
        <v>-9.7856000000000005</v>
      </c>
      <c r="JL54" s="170">
        <v>5.3</v>
      </c>
      <c r="JM54" s="170">
        <v>50.07</v>
      </c>
      <c r="JN54" s="170">
        <v>51.337000000000003</v>
      </c>
      <c r="JO54" s="170">
        <v>11.098699999999999</v>
      </c>
      <c r="JP54" s="169"/>
      <c r="JQ54" s="170">
        <v>53.150599999999997</v>
      </c>
      <c r="JR54" s="170">
        <v>53.211199999999998</v>
      </c>
      <c r="JS54" s="170">
        <v>52.318600000000004</v>
      </c>
      <c r="JT54" s="169"/>
      <c r="JU54" s="170">
        <v>-38.700000000000003</v>
      </c>
      <c r="JV54" s="170">
        <v>14.790800000000001</v>
      </c>
      <c r="JW54" s="170">
        <v>8.31</v>
      </c>
      <c r="JX54" s="169"/>
      <c r="JY54" s="170">
        <v>-7.8474000000000004</v>
      </c>
      <c r="JZ54" s="170">
        <v>49.073399999999999</v>
      </c>
      <c r="KA54" s="170">
        <v>18.555399999999999</v>
      </c>
      <c r="KB54" s="170">
        <v>-8.5286000000000008</v>
      </c>
      <c r="KC54" s="170">
        <v>-48.170699999999997</v>
      </c>
      <c r="KD54" s="170">
        <v>5.3856000000000002</v>
      </c>
      <c r="KE54" s="170">
        <v>41.776400000000002</v>
      </c>
      <c r="KF54" s="170">
        <v>26.4</v>
      </c>
      <c r="KG54" s="170">
        <v>-26.8</v>
      </c>
      <c r="KH54" s="170">
        <v>107.91889999999999</v>
      </c>
      <c r="KI54" s="170">
        <v>-39.887099999999997</v>
      </c>
    </row>
    <row r="55" spans="1:295" ht="18" customHeight="1" x14ac:dyDescent="0.25">
      <c r="A55" s="164" t="s">
        <v>107</v>
      </c>
      <c r="B55" s="164" t="s">
        <v>915</v>
      </c>
      <c r="C55" s="168">
        <v>0</v>
      </c>
      <c r="D55" s="170">
        <v>16.566199999999998</v>
      </c>
      <c r="E55" s="170">
        <v>-24.691500000000001</v>
      </c>
      <c r="F55" s="170">
        <v>9.9283999999999999</v>
      </c>
      <c r="G55" s="170">
        <v>16.011700000000001</v>
      </c>
      <c r="H55" s="169"/>
      <c r="I55" s="170">
        <v>38.378100000000003</v>
      </c>
      <c r="J55" s="170">
        <v>-67.442300000000003</v>
      </c>
      <c r="K55" s="170">
        <v>60.625500000000002</v>
      </c>
      <c r="L55" s="170">
        <v>30.581099999999999</v>
      </c>
      <c r="M55" s="170">
        <v>29.571400000000001</v>
      </c>
      <c r="N55" s="170">
        <v>-28.86</v>
      </c>
      <c r="O55" s="170">
        <v>-34.573</v>
      </c>
      <c r="P55" s="170">
        <v>28.6</v>
      </c>
      <c r="Q55" s="170">
        <v>11.592000000000001</v>
      </c>
      <c r="R55" s="170">
        <v>-28.6</v>
      </c>
      <c r="S55" s="170">
        <v>14.539199999999999</v>
      </c>
      <c r="T55" s="170">
        <v>28.2028</v>
      </c>
      <c r="U55" s="170">
        <v>13.315300000000001</v>
      </c>
      <c r="V55" s="170">
        <v>13.3322</v>
      </c>
      <c r="W55" s="170">
        <v>22.399100000000001</v>
      </c>
      <c r="X55" s="170">
        <v>13.944900000000001</v>
      </c>
      <c r="Y55" s="170">
        <v>1.1416999999999999</v>
      </c>
      <c r="Z55" s="170">
        <v>4.0989000000000004</v>
      </c>
      <c r="AA55" s="169"/>
      <c r="AB55" s="169"/>
      <c r="AC55" s="170">
        <v>-61.58</v>
      </c>
      <c r="AD55" s="170">
        <v>-62.28</v>
      </c>
      <c r="AE55" s="169"/>
      <c r="AF55" s="170">
        <v>28.86</v>
      </c>
      <c r="AG55" s="170">
        <v>33</v>
      </c>
      <c r="AH55" s="170">
        <v>28.001000000000001</v>
      </c>
      <c r="AI55" s="170">
        <v>0.28199999999999997</v>
      </c>
      <c r="AJ55" s="170">
        <v>-56.95</v>
      </c>
      <c r="AK55" s="170">
        <v>-56.99</v>
      </c>
      <c r="AL55" s="170">
        <v>-37.96</v>
      </c>
      <c r="AM55" s="170">
        <v>57.24</v>
      </c>
      <c r="AN55" s="170">
        <v>58.07</v>
      </c>
      <c r="AO55" s="170">
        <v>21.034199999999998</v>
      </c>
      <c r="AP55" s="170">
        <v>-4.8552999999999997</v>
      </c>
      <c r="AQ55" s="170">
        <v>68.284899999999993</v>
      </c>
      <c r="AR55" s="170">
        <v>71.024900000000002</v>
      </c>
      <c r="AS55" s="170">
        <v>57.056699999999999</v>
      </c>
      <c r="AT55" s="170">
        <v>-44.712800000000001</v>
      </c>
      <c r="AU55" s="170">
        <v>-45.890300000000003</v>
      </c>
      <c r="AV55" s="170">
        <v>10.014099999999999</v>
      </c>
      <c r="AW55" s="170">
        <v>8.8759999999999994</v>
      </c>
      <c r="AX55" s="170">
        <v>79.442800000000005</v>
      </c>
      <c r="AY55" s="170">
        <v>80.548699999999997</v>
      </c>
      <c r="AZ55" s="170">
        <v>31.7301</v>
      </c>
      <c r="BA55" s="170">
        <v>31.972300000000001</v>
      </c>
      <c r="BB55" s="170">
        <v>-580.07249999999999</v>
      </c>
      <c r="BC55" s="170">
        <v>3.1023000000000001</v>
      </c>
      <c r="BD55" s="169"/>
      <c r="BE55" s="169"/>
      <c r="BF55" s="170">
        <v>53.038499999999999</v>
      </c>
      <c r="BG55" s="170">
        <v>51.913800000000002</v>
      </c>
      <c r="BH55" s="170">
        <v>-6.3834</v>
      </c>
      <c r="BI55" s="169"/>
      <c r="BJ55" s="170">
        <v>-74.682500000000005</v>
      </c>
      <c r="BK55" s="170">
        <v>6.0736999999999997</v>
      </c>
      <c r="BL55" s="170">
        <v>8.2319999999999993</v>
      </c>
      <c r="BM55" s="170">
        <v>5.5964</v>
      </c>
      <c r="BN55" s="170">
        <v>634.14390000000003</v>
      </c>
      <c r="BO55" s="170">
        <v>144.77979999999999</v>
      </c>
      <c r="BP55" s="170">
        <v>144.90180000000001</v>
      </c>
      <c r="BQ55" s="170">
        <v>-631.8356</v>
      </c>
      <c r="BR55" s="170">
        <v>548.79409999999996</v>
      </c>
      <c r="BS55" s="169"/>
      <c r="BT55" s="170">
        <v>-53.629800000000003</v>
      </c>
      <c r="BU55" s="170">
        <v>55.0349</v>
      </c>
      <c r="BV55" s="170">
        <v>95.055199999999999</v>
      </c>
      <c r="BW55" s="170">
        <v>33.659999999999997</v>
      </c>
      <c r="BX55" s="170">
        <v>36.82</v>
      </c>
      <c r="BY55" s="170">
        <v>66.33</v>
      </c>
      <c r="BZ55" s="170">
        <v>86.28</v>
      </c>
      <c r="CA55" s="170">
        <v>6.1661999999999999</v>
      </c>
      <c r="CB55" s="170">
        <v>6.0323000000000002</v>
      </c>
      <c r="CC55" s="170">
        <v>64.612099999999998</v>
      </c>
      <c r="CD55" s="170">
        <v>64.945700000000002</v>
      </c>
      <c r="CE55" s="170">
        <v>39.3504</v>
      </c>
      <c r="CF55" s="170">
        <v>-167.55969999999999</v>
      </c>
      <c r="CG55" s="170">
        <v>-166.67939999999999</v>
      </c>
      <c r="CH55" s="170">
        <v>6.01</v>
      </c>
      <c r="CI55" s="170">
        <v>0</v>
      </c>
      <c r="CJ55" s="170">
        <v>1.9244000000000001</v>
      </c>
      <c r="CK55" s="169"/>
      <c r="CL55" s="170">
        <v>134.80000000000001</v>
      </c>
      <c r="CM55" s="170">
        <v>121.7</v>
      </c>
      <c r="CN55" s="170">
        <v>-17.079999999999998</v>
      </c>
      <c r="CO55" s="170">
        <v>48.684600000000003</v>
      </c>
      <c r="CP55" s="170">
        <v>46.9604</v>
      </c>
      <c r="CQ55" s="170">
        <v>47.685499999999998</v>
      </c>
      <c r="CR55" s="170">
        <v>-48.8553</v>
      </c>
      <c r="CS55" s="170">
        <v>-48.264899999999997</v>
      </c>
      <c r="CT55" s="170">
        <v>89.685699999999997</v>
      </c>
      <c r="CU55" s="170">
        <v>-93.958100000000002</v>
      </c>
      <c r="CV55" s="170">
        <v>101.333</v>
      </c>
      <c r="CW55" s="170">
        <v>15.756</v>
      </c>
      <c r="CX55" s="170">
        <v>75.150000000000006</v>
      </c>
      <c r="CY55" s="170">
        <v>38.99</v>
      </c>
      <c r="CZ55" s="170">
        <v>42.8979</v>
      </c>
      <c r="DA55" s="170">
        <v>40.4343</v>
      </c>
      <c r="DB55" s="170">
        <v>-31.527999999999999</v>
      </c>
      <c r="DC55" s="169"/>
      <c r="DD55" s="169"/>
      <c r="DE55" s="169"/>
      <c r="DF55" s="170">
        <v>-111.399</v>
      </c>
      <c r="DG55" s="169"/>
      <c r="DH55" s="170">
        <v>-17.366499999999998</v>
      </c>
      <c r="DI55" s="170">
        <v>-82.5</v>
      </c>
      <c r="DJ55" s="170">
        <v>-81.400000000000006</v>
      </c>
      <c r="DK55" s="170">
        <v>23.2224</v>
      </c>
      <c r="DL55" s="170">
        <v>44.3</v>
      </c>
      <c r="DM55" s="170">
        <v>61.88</v>
      </c>
      <c r="DN55" s="170">
        <v>60.44</v>
      </c>
      <c r="DO55" s="170">
        <v>43.99</v>
      </c>
      <c r="DP55" s="170">
        <v>-9.67</v>
      </c>
      <c r="DQ55" s="170">
        <v>62.883499999999998</v>
      </c>
      <c r="DR55" s="170">
        <v>110.04130000000001</v>
      </c>
      <c r="DS55" s="170">
        <v>-40.26</v>
      </c>
      <c r="DT55" s="170">
        <v>-10.17</v>
      </c>
      <c r="DU55" s="170">
        <v>106.06</v>
      </c>
      <c r="DV55" s="170">
        <v>74.430000000000007</v>
      </c>
      <c r="DW55" s="170">
        <v>111.7818</v>
      </c>
      <c r="DX55" s="170">
        <v>109.7273</v>
      </c>
      <c r="DY55" s="170">
        <v>44.2913</v>
      </c>
      <c r="DZ55" s="170">
        <v>43.0182</v>
      </c>
      <c r="EA55" s="170">
        <v>237.73560000000001</v>
      </c>
      <c r="EB55" s="170">
        <v>197.68170000000001</v>
      </c>
      <c r="EC55" s="170">
        <v>188.82900000000001</v>
      </c>
      <c r="ED55" s="170">
        <v>192.27369999999999</v>
      </c>
      <c r="EE55" s="170">
        <v>106.83710000000001</v>
      </c>
      <c r="EF55" s="170">
        <v>85.761700000000005</v>
      </c>
      <c r="EG55" s="170">
        <v>-25.646000000000001</v>
      </c>
      <c r="EH55" s="170">
        <v>644.1671</v>
      </c>
      <c r="EI55" s="170">
        <v>373.8279</v>
      </c>
      <c r="EJ55" s="170">
        <v>6.0201000000000002</v>
      </c>
      <c r="EK55" s="170">
        <v>-5.3766999999999996</v>
      </c>
      <c r="EL55" s="170">
        <v>-7.7461000000000002</v>
      </c>
      <c r="EM55" s="170">
        <v>-25.5932</v>
      </c>
      <c r="EN55" s="170">
        <v>37.314700000000002</v>
      </c>
      <c r="EO55" s="170">
        <v>35.557099999999998</v>
      </c>
      <c r="EP55" s="169"/>
      <c r="EQ55" s="170">
        <v>-32.642400000000002</v>
      </c>
      <c r="ER55" s="170">
        <v>-33.105800000000002</v>
      </c>
      <c r="ES55" s="170">
        <v>-47.9392</v>
      </c>
      <c r="ET55" s="169"/>
      <c r="EU55" s="170">
        <v>-12.93</v>
      </c>
      <c r="EV55" s="169"/>
      <c r="EW55" s="170">
        <v>8.5048999999999992</v>
      </c>
      <c r="EX55" s="170">
        <v>35.084200000000003</v>
      </c>
      <c r="EY55" s="170">
        <v>-21.033899999999999</v>
      </c>
      <c r="EZ55" s="170">
        <v>-20.638400000000001</v>
      </c>
      <c r="FA55" s="170">
        <v>4.1577999999999999</v>
      </c>
      <c r="FB55" s="170">
        <v>-82.162300000000002</v>
      </c>
      <c r="FC55" s="170">
        <v>54.240200000000002</v>
      </c>
      <c r="FD55" s="170">
        <v>9.3376000000000001</v>
      </c>
      <c r="FE55" s="170">
        <v>9.0257000000000005</v>
      </c>
      <c r="FF55" s="169"/>
      <c r="FG55" s="170">
        <v>31.996600000000001</v>
      </c>
      <c r="FH55" s="170">
        <v>33.717799999999997</v>
      </c>
      <c r="FI55" s="170">
        <v>32.606099999999998</v>
      </c>
      <c r="FJ55" s="170">
        <v>-6.3632999999999997</v>
      </c>
      <c r="FK55" s="170">
        <v>-5.8609999999999998</v>
      </c>
      <c r="FL55" s="170">
        <v>85.7376</v>
      </c>
      <c r="FM55" s="170">
        <v>-42.085299999999997</v>
      </c>
      <c r="FN55" s="170">
        <v>-41.988799999999998</v>
      </c>
      <c r="FO55" s="170">
        <v>45.7986</v>
      </c>
      <c r="FP55" s="170">
        <v>44.613500000000002</v>
      </c>
      <c r="FQ55" s="170">
        <v>40.168500000000002</v>
      </c>
      <c r="FR55" s="170">
        <v>-10.45</v>
      </c>
      <c r="FS55" s="170">
        <v>3.5724</v>
      </c>
      <c r="FT55" s="170">
        <v>1.1379999999999999</v>
      </c>
      <c r="FU55" s="170">
        <v>-1.21</v>
      </c>
      <c r="FV55" s="170">
        <v>21.44</v>
      </c>
      <c r="FW55" s="170">
        <v>39.134799999999998</v>
      </c>
      <c r="FX55" s="170">
        <v>14.9999</v>
      </c>
      <c r="FY55" s="170">
        <v>1.9730000000000001</v>
      </c>
      <c r="FZ55" s="170">
        <v>7.1130000000000004</v>
      </c>
      <c r="GA55" s="169"/>
      <c r="GB55" s="170">
        <v>41.56</v>
      </c>
      <c r="GC55" s="170">
        <v>-46.662300000000002</v>
      </c>
      <c r="GD55" s="170">
        <v>-47.237499999999997</v>
      </c>
      <c r="GE55" s="170">
        <v>15.94</v>
      </c>
      <c r="GF55" s="170">
        <v>85.232200000000006</v>
      </c>
      <c r="GG55" s="170">
        <v>32.700000000000003</v>
      </c>
      <c r="GH55" s="170">
        <v>-17.976800000000001</v>
      </c>
      <c r="GI55" s="170">
        <v>-1.8947000000000001</v>
      </c>
      <c r="GJ55" s="170">
        <v>-1.8773</v>
      </c>
      <c r="GK55" s="170">
        <v>1.8947000000000001</v>
      </c>
      <c r="GL55" s="170">
        <v>0</v>
      </c>
      <c r="GM55" s="170">
        <v>0</v>
      </c>
      <c r="GN55" s="170">
        <v>-15.1228</v>
      </c>
      <c r="GO55" s="170">
        <v>-30.053999999999998</v>
      </c>
      <c r="GP55" s="170">
        <v>14.0436</v>
      </c>
      <c r="GQ55" s="170">
        <v>31.370200000000001</v>
      </c>
      <c r="GR55" s="170">
        <v>58.575200000000002</v>
      </c>
      <c r="GS55" s="170">
        <v>63.700400000000002</v>
      </c>
      <c r="GT55" s="170">
        <v>-144.1969</v>
      </c>
      <c r="GU55" s="170">
        <v>-19.3766</v>
      </c>
      <c r="GV55" s="170">
        <v>34.648600000000002</v>
      </c>
      <c r="GW55" s="170">
        <v>-46.343000000000004</v>
      </c>
      <c r="GX55" s="170">
        <v>10.6562</v>
      </c>
      <c r="GY55" s="170">
        <v>11.614100000000001</v>
      </c>
      <c r="GZ55" s="170">
        <v>11.456899999999999</v>
      </c>
      <c r="HA55" s="170">
        <v>12.266299999999999</v>
      </c>
      <c r="HB55" s="170">
        <v>141.94220000000001</v>
      </c>
      <c r="HC55" s="170">
        <v>142.2491</v>
      </c>
      <c r="HD55" s="170">
        <v>51.1</v>
      </c>
      <c r="HE55" s="170">
        <v>-50.8459</v>
      </c>
      <c r="HF55" s="170">
        <v>-277.52159999999998</v>
      </c>
      <c r="HG55" s="170">
        <v>280.39010000000002</v>
      </c>
      <c r="HH55" s="170">
        <v>368.66419999999999</v>
      </c>
      <c r="HI55" s="170">
        <v>-135.8272</v>
      </c>
      <c r="HJ55" s="170">
        <v>-134.95849999999999</v>
      </c>
      <c r="HK55" s="170">
        <v>-21.2773</v>
      </c>
      <c r="HL55" s="170">
        <v>-8.8453999999999997</v>
      </c>
      <c r="HM55" s="170">
        <v>81.259</v>
      </c>
      <c r="HN55" s="170">
        <v>83.418400000000005</v>
      </c>
      <c r="HO55" s="170">
        <v>-54.457000000000001</v>
      </c>
      <c r="HP55" s="170">
        <v>-53.626100000000001</v>
      </c>
      <c r="HQ55" s="170">
        <v>25.717199999999998</v>
      </c>
      <c r="HR55" s="170">
        <v>26.334900000000001</v>
      </c>
      <c r="HS55" s="170">
        <v>-57.308300000000003</v>
      </c>
      <c r="HT55" s="170">
        <v>-57.520899999999997</v>
      </c>
      <c r="HU55" s="170">
        <v>31.2</v>
      </c>
      <c r="HV55" s="170">
        <v>30.66</v>
      </c>
      <c r="HW55" s="170">
        <v>64.400000000000006</v>
      </c>
      <c r="HX55" s="170">
        <v>64.5</v>
      </c>
      <c r="HY55" s="170">
        <v>16.407599999999999</v>
      </c>
      <c r="HZ55" s="170">
        <v>9.52</v>
      </c>
      <c r="IA55" s="170">
        <v>-437.447</v>
      </c>
      <c r="IB55" s="170">
        <v>108.44289999999999</v>
      </c>
      <c r="IC55" s="170">
        <v>108.03189999999999</v>
      </c>
      <c r="ID55" s="170">
        <v>13.3</v>
      </c>
      <c r="IE55" s="170">
        <v>34.200000000000003</v>
      </c>
      <c r="IF55" s="170">
        <v>-25.9</v>
      </c>
      <c r="IG55" s="170">
        <v>-27.6</v>
      </c>
      <c r="IH55" s="169"/>
      <c r="II55" s="169"/>
      <c r="IJ55" s="170">
        <v>-365.69760000000002</v>
      </c>
      <c r="IK55" s="170">
        <v>-331.5865</v>
      </c>
      <c r="IL55" s="170">
        <v>407.27710000000002</v>
      </c>
      <c r="IM55" s="170">
        <v>209.74299999999999</v>
      </c>
      <c r="IN55" s="170">
        <v>-29.434999999999999</v>
      </c>
      <c r="IO55" s="170">
        <v>-202.89</v>
      </c>
      <c r="IP55" s="170">
        <v>197.76840000000001</v>
      </c>
      <c r="IQ55" s="170">
        <v>-333.0994</v>
      </c>
      <c r="IR55" s="170">
        <v>-138.79050000000001</v>
      </c>
      <c r="IS55" s="170">
        <v>-192.78219999999999</v>
      </c>
      <c r="IT55" s="170">
        <v>185.65379999999999</v>
      </c>
      <c r="IU55" s="170">
        <v>185.7372</v>
      </c>
      <c r="IV55" s="170">
        <v>335.20249999999999</v>
      </c>
      <c r="IW55" s="170">
        <v>-390.59050000000002</v>
      </c>
      <c r="IX55" s="170">
        <v>139.57980000000001</v>
      </c>
      <c r="IY55" s="170">
        <v>-254.9273</v>
      </c>
      <c r="IZ55" s="170">
        <v>252.15369999999999</v>
      </c>
      <c r="JA55" s="170">
        <v>-9.1751000000000005</v>
      </c>
      <c r="JB55" s="170">
        <v>29.73</v>
      </c>
      <c r="JC55" s="170">
        <v>33.28</v>
      </c>
      <c r="JD55" s="170">
        <v>0.80500000000000005</v>
      </c>
      <c r="JE55" s="170">
        <v>0.79700000000000004</v>
      </c>
      <c r="JF55" s="170">
        <v>-32.880000000000003</v>
      </c>
      <c r="JG55" s="170">
        <v>5.92</v>
      </c>
      <c r="JH55" s="169"/>
      <c r="JI55" s="170">
        <v>-6.3859000000000004</v>
      </c>
      <c r="JJ55" s="170">
        <v>-19.658200000000001</v>
      </c>
      <c r="JK55" s="170">
        <v>-11.250500000000001</v>
      </c>
      <c r="JL55" s="170">
        <v>6.8</v>
      </c>
      <c r="JM55" s="170">
        <v>51.747999999999998</v>
      </c>
      <c r="JN55" s="170">
        <v>51.17</v>
      </c>
      <c r="JO55" s="169"/>
      <c r="JP55" s="169"/>
      <c r="JQ55" s="170">
        <v>54.4114</v>
      </c>
      <c r="JR55" s="170">
        <v>53.829099999999997</v>
      </c>
      <c r="JS55" s="170">
        <v>54.569400000000002</v>
      </c>
      <c r="JT55" s="169"/>
      <c r="JU55" s="170">
        <v>-33.9</v>
      </c>
      <c r="JV55" s="170">
        <v>15.515000000000001</v>
      </c>
      <c r="JW55" s="170">
        <v>7.62</v>
      </c>
      <c r="JX55" s="170">
        <v>0</v>
      </c>
      <c r="JY55" s="170">
        <v>-11.029400000000001</v>
      </c>
      <c r="JZ55" s="170">
        <v>48.901299999999999</v>
      </c>
      <c r="KA55" s="170">
        <v>20.504200000000001</v>
      </c>
      <c r="KB55" s="170">
        <v>-11.548299999999999</v>
      </c>
      <c r="KC55" s="170">
        <v>-48.647199999999998</v>
      </c>
      <c r="KD55" s="170">
        <v>8.0957000000000008</v>
      </c>
      <c r="KE55" s="170">
        <v>38.779800000000002</v>
      </c>
      <c r="KF55" s="170">
        <v>20.9</v>
      </c>
      <c r="KG55" s="170">
        <v>-21.2</v>
      </c>
      <c r="KH55" s="170">
        <v>94.870999999999995</v>
      </c>
      <c r="KI55" s="170">
        <v>-27.3477</v>
      </c>
    </row>
    <row r="56" spans="1:295" ht="18" customHeight="1" x14ac:dyDescent="0.25">
      <c r="A56" s="164" t="s">
        <v>916</v>
      </c>
      <c r="B56" s="164" t="s">
        <v>108</v>
      </c>
      <c r="C56" s="171">
        <v>0</v>
      </c>
      <c r="D56" s="172">
        <v>15.982100000000001</v>
      </c>
      <c r="E56" s="172">
        <v>-23.6753</v>
      </c>
      <c r="F56" s="172">
        <v>9.3714999999999993</v>
      </c>
      <c r="G56" s="172">
        <v>16.809899999999999</v>
      </c>
      <c r="H56" s="173"/>
      <c r="I56" s="172">
        <v>35.989600000000003</v>
      </c>
      <c r="J56" s="172">
        <v>-66.116699999999994</v>
      </c>
      <c r="K56" s="172">
        <v>57.005200000000002</v>
      </c>
      <c r="L56" s="172">
        <v>28.969100000000001</v>
      </c>
      <c r="M56" s="172">
        <v>28.076599999999999</v>
      </c>
      <c r="N56" s="172">
        <v>-26.64</v>
      </c>
      <c r="O56" s="172">
        <v>-31.300999999999998</v>
      </c>
      <c r="P56" s="172">
        <v>26.4</v>
      </c>
      <c r="Q56" s="172">
        <v>11.592000000000001</v>
      </c>
      <c r="R56" s="172">
        <v>-26.4</v>
      </c>
      <c r="S56" s="172">
        <v>14.2925</v>
      </c>
      <c r="T56" s="172">
        <v>27.55</v>
      </c>
      <c r="U56" s="172">
        <v>13.7944</v>
      </c>
      <c r="V56" s="172">
        <v>14.2277</v>
      </c>
      <c r="W56" s="172">
        <v>23.6494</v>
      </c>
      <c r="X56" s="172">
        <v>14.2018</v>
      </c>
      <c r="Y56" s="172">
        <v>1.1579999999999999</v>
      </c>
      <c r="Z56" s="172">
        <v>7.6208999999999998</v>
      </c>
      <c r="AA56" s="173"/>
      <c r="AB56" s="173"/>
      <c r="AC56" s="172">
        <v>-61.61</v>
      </c>
      <c r="AD56" s="172">
        <v>-61.59</v>
      </c>
      <c r="AE56" s="173"/>
      <c r="AF56" s="172">
        <v>26.64</v>
      </c>
      <c r="AG56" s="172">
        <v>30.8</v>
      </c>
      <c r="AH56" s="172">
        <v>27.963000000000001</v>
      </c>
      <c r="AI56" s="172">
        <v>0.27400000000000002</v>
      </c>
      <c r="AJ56" s="172">
        <v>-59.71</v>
      </c>
      <c r="AK56" s="172">
        <v>-59.15</v>
      </c>
      <c r="AL56" s="172">
        <v>-31.28</v>
      </c>
      <c r="AM56" s="172">
        <v>59.69</v>
      </c>
      <c r="AN56" s="172">
        <v>60.66</v>
      </c>
      <c r="AO56" s="172">
        <v>19.076699999999999</v>
      </c>
      <c r="AP56" s="172">
        <v>-4.4372999999999996</v>
      </c>
      <c r="AQ56" s="172">
        <v>65.895399999999995</v>
      </c>
      <c r="AR56" s="172">
        <v>67.266900000000007</v>
      </c>
      <c r="AS56" s="172">
        <v>53.261499999999998</v>
      </c>
      <c r="AT56" s="172">
        <v>-47.569200000000002</v>
      </c>
      <c r="AU56" s="172">
        <v>-47.429200000000002</v>
      </c>
      <c r="AV56" s="172">
        <v>29.442799999999998</v>
      </c>
      <c r="AW56" s="172">
        <v>25.5105</v>
      </c>
      <c r="AX56" s="172">
        <v>72.906300000000002</v>
      </c>
      <c r="AY56" s="172">
        <v>73.140500000000003</v>
      </c>
      <c r="AZ56" s="172">
        <v>41.374499999999998</v>
      </c>
      <c r="BA56" s="172">
        <v>47.0749</v>
      </c>
      <c r="BB56" s="172">
        <v>-571.48119999999994</v>
      </c>
      <c r="BC56" s="172">
        <v>3.9156</v>
      </c>
      <c r="BD56" s="173"/>
      <c r="BE56" s="173"/>
      <c r="BF56" s="172">
        <v>55.463299999999997</v>
      </c>
      <c r="BG56" s="172">
        <v>54.1524</v>
      </c>
      <c r="BH56" s="172">
        <v>-5.7157999999999998</v>
      </c>
      <c r="BI56" s="173"/>
      <c r="BJ56" s="172">
        <v>-74.435199999999995</v>
      </c>
      <c r="BK56" s="172">
        <v>4.8535000000000004</v>
      </c>
      <c r="BL56" s="172">
        <v>7.3282999999999996</v>
      </c>
      <c r="BM56" s="172">
        <v>4.9450000000000003</v>
      </c>
      <c r="BN56" s="172">
        <v>616.19899999999996</v>
      </c>
      <c r="BO56" s="172">
        <v>126.2856</v>
      </c>
      <c r="BP56" s="172">
        <v>125.9804</v>
      </c>
      <c r="BQ56" s="172">
        <v>-613.83699999999999</v>
      </c>
      <c r="BR56" s="172">
        <v>515.02200000000005</v>
      </c>
      <c r="BS56" s="173"/>
      <c r="BT56" s="172">
        <v>-52.699399999999997</v>
      </c>
      <c r="BU56" s="172">
        <v>54.4161</v>
      </c>
      <c r="BV56" s="172">
        <v>87.700299999999999</v>
      </c>
      <c r="BW56" s="172">
        <v>32.21</v>
      </c>
      <c r="BX56" s="172">
        <v>34.78</v>
      </c>
      <c r="BY56" s="172">
        <v>62.34</v>
      </c>
      <c r="BZ56" s="172">
        <v>82.73</v>
      </c>
      <c r="CA56" s="172">
        <v>8.4435000000000002</v>
      </c>
      <c r="CB56" s="172">
        <v>8.3094999999999999</v>
      </c>
      <c r="CC56" s="172">
        <v>62.575299999999999</v>
      </c>
      <c r="CD56" s="172">
        <v>63.707000000000001</v>
      </c>
      <c r="CE56" s="172">
        <v>41.598599999999998</v>
      </c>
      <c r="CF56" s="172">
        <v>-157.66980000000001</v>
      </c>
      <c r="CG56" s="172">
        <v>-156.8331</v>
      </c>
      <c r="CH56" s="172">
        <v>3.0165000000000002</v>
      </c>
      <c r="CI56" s="173"/>
      <c r="CJ56" s="172">
        <v>1.9244000000000001</v>
      </c>
      <c r="CK56" s="172">
        <v>26.774999999999999</v>
      </c>
      <c r="CL56" s="172">
        <v>133</v>
      </c>
      <c r="CM56" s="172">
        <v>120.2</v>
      </c>
      <c r="CN56" s="172">
        <v>-16.440000000000001</v>
      </c>
      <c r="CO56" s="172">
        <v>47.4619</v>
      </c>
      <c r="CP56" s="172">
        <v>45.881799999999998</v>
      </c>
      <c r="CQ56" s="172">
        <v>46.503500000000003</v>
      </c>
      <c r="CR56" s="172">
        <v>-54.543199999999999</v>
      </c>
      <c r="CS56" s="172">
        <v>-53.993499999999997</v>
      </c>
      <c r="CT56" s="172">
        <v>86.584299999999999</v>
      </c>
      <c r="CU56" s="172">
        <v>-81.291399999999996</v>
      </c>
      <c r="CV56" s="172">
        <v>96.845600000000005</v>
      </c>
      <c r="CW56" s="172">
        <v>14.9239</v>
      </c>
      <c r="CX56" s="172">
        <v>70.48</v>
      </c>
      <c r="CY56" s="172">
        <v>36.56</v>
      </c>
      <c r="CZ56" s="172">
        <v>40.554200000000002</v>
      </c>
      <c r="DA56" s="172">
        <v>38.237000000000002</v>
      </c>
      <c r="DB56" s="172">
        <v>-30.041</v>
      </c>
      <c r="DC56" s="173"/>
      <c r="DD56" s="173"/>
      <c r="DE56" s="173"/>
      <c r="DF56" s="172">
        <v>-110.4924</v>
      </c>
      <c r="DG56" s="173"/>
      <c r="DH56" s="172">
        <v>-16.6219</v>
      </c>
      <c r="DI56" s="172">
        <v>-72.599999999999994</v>
      </c>
      <c r="DJ56" s="172">
        <v>-74</v>
      </c>
      <c r="DK56" s="173"/>
      <c r="DL56" s="172">
        <v>41.2</v>
      </c>
      <c r="DM56" s="172">
        <v>56.5</v>
      </c>
      <c r="DN56" s="172">
        <v>55.94</v>
      </c>
      <c r="DO56" s="172">
        <v>40.909999999999997</v>
      </c>
      <c r="DP56" s="172">
        <v>-8.84</v>
      </c>
      <c r="DQ56" s="172">
        <v>62.945500000000003</v>
      </c>
      <c r="DR56" s="172">
        <v>109.27370000000001</v>
      </c>
      <c r="DS56" s="172">
        <v>-41.48</v>
      </c>
      <c r="DT56" s="172">
        <v>-10.35</v>
      </c>
      <c r="DU56" s="172">
        <v>102.65</v>
      </c>
      <c r="DV56" s="172">
        <v>68.42</v>
      </c>
      <c r="DW56" s="172">
        <v>111.4727</v>
      </c>
      <c r="DX56" s="172">
        <v>108.6182</v>
      </c>
      <c r="DY56" s="172">
        <v>46.64</v>
      </c>
      <c r="DZ56" s="172">
        <v>45.054499999999997</v>
      </c>
      <c r="EA56" s="172">
        <v>231.74930000000001</v>
      </c>
      <c r="EB56" s="172">
        <v>190.95939999999999</v>
      </c>
      <c r="EC56" s="172">
        <v>184.52440000000001</v>
      </c>
      <c r="ED56" s="172">
        <v>187.678</v>
      </c>
      <c r="EE56" s="172">
        <v>109.06529999999999</v>
      </c>
      <c r="EF56" s="172">
        <v>89.095299999999995</v>
      </c>
      <c r="EG56" s="172">
        <v>-25.398</v>
      </c>
      <c r="EH56" s="172">
        <v>631.47289999999998</v>
      </c>
      <c r="EI56" s="172">
        <v>429.87630000000001</v>
      </c>
      <c r="EJ56" s="172">
        <v>6.0016999999999996</v>
      </c>
      <c r="EK56" s="172">
        <v>-5.2530000000000001</v>
      </c>
      <c r="EL56" s="172">
        <v>-7.6935000000000002</v>
      </c>
      <c r="EM56" s="172">
        <v>-28.757200000000001</v>
      </c>
      <c r="EN56" s="172">
        <v>37.426200000000001</v>
      </c>
      <c r="EO56" s="172">
        <v>35.117699999999999</v>
      </c>
      <c r="EP56" s="173"/>
      <c r="EQ56" s="172">
        <v>-29.3674</v>
      </c>
      <c r="ER56" s="172">
        <v>-29.991099999999999</v>
      </c>
      <c r="ES56" s="172">
        <v>-51.494999999999997</v>
      </c>
      <c r="ET56" s="173"/>
      <c r="EU56" s="172">
        <v>-10.64</v>
      </c>
      <c r="EV56" s="173"/>
      <c r="EW56" s="172">
        <v>7.9995000000000003</v>
      </c>
      <c r="EX56" s="172">
        <v>36.895600000000002</v>
      </c>
      <c r="EY56" s="172">
        <v>-19.943200000000001</v>
      </c>
      <c r="EZ56" s="172">
        <v>-19.6601</v>
      </c>
      <c r="FA56" s="172">
        <v>4.6022999999999996</v>
      </c>
      <c r="FB56" s="172">
        <v>-84.906300000000002</v>
      </c>
      <c r="FC56" s="172">
        <v>55.806600000000003</v>
      </c>
      <c r="FD56" s="172">
        <v>8.3749000000000002</v>
      </c>
      <c r="FE56" s="172">
        <v>8.5662000000000003</v>
      </c>
      <c r="FF56" s="173"/>
      <c r="FG56" s="172">
        <v>33.759399999999999</v>
      </c>
      <c r="FH56" s="172">
        <v>34.007399999999997</v>
      </c>
      <c r="FI56" s="172">
        <v>32.9482</v>
      </c>
      <c r="FJ56" s="172">
        <v>-10.5497</v>
      </c>
      <c r="FK56" s="172">
        <v>-9.5449999999999999</v>
      </c>
      <c r="FL56" s="172">
        <v>73.178399999999996</v>
      </c>
      <c r="FM56" s="172">
        <v>-44.003900000000002</v>
      </c>
      <c r="FN56" s="172">
        <v>-44.479599999999998</v>
      </c>
      <c r="FO56" s="172">
        <v>37.6434</v>
      </c>
      <c r="FP56" s="172">
        <v>36.073500000000003</v>
      </c>
      <c r="FQ56" s="172">
        <v>35.766500000000001</v>
      </c>
      <c r="FR56" s="172">
        <v>-11.13</v>
      </c>
      <c r="FS56" s="172">
        <v>3.5846</v>
      </c>
      <c r="FT56" s="172">
        <v>0.98540000000000005</v>
      </c>
      <c r="FU56" s="172">
        <v>-1.26</v>
      </c>
      <c r="FV56" s="172">
        <v>20.07</v>
      </c>
      <c r="FW56" s="172">
        <v>35.705500000000001</v>
      </c>
      <c r="FX56" s="173"/>
      <c r="FY56" s="172">
        <v>1.645</v>
      </c>
      <c r="FZ56" s="172">
        <v>7.8330000000000002</v>
      </c>
      <c r="GA56" s="173"/>
      <c r="GB56" s="172">
        <v>40.090000000000003</v>
      </c>
      <c r="GC56" s="172">
        <v>-38.6892</v>
      </c>
      <c r="GD56" s="172">
        <v>-38.087899999999998</v>
      </c>
      <c r="GE56" s="172">
        <v>15.54</v>
      </c>
      <c r="GF56" s="172">
        <v>80.614400000000003</v>
      </c>
      <c r="GG56" s="172">
        <v>32.4</v>
      </c>
      <c r="GH56" s="172">
        <v>-19.046700000000001</v>
      </c>
      <c r="GI56" s="172">
        <v>-1.4241999999999999</v>
      </c>
      <c r="GJ56" s="172">
        <v>-1.6589</v>
      </c>
      <c r="GK56" s="172">
        <v>1.7608999999999999</v>
      </c>
      <c r="GL56" s="173"/>
      <c r="GM56" s="173"/>
      <c r="GN56" s="172">
        <v>-14.947699999999999</v>
      </c>
      <c r="GO56" s="172">
        <v>-29.976400000000002</v>
      </c>
      <c r="GP56" s="172">
        <v>13.717599999999999</v>
      </c>
      <c r="GQ56" s="172">
        <v>30.802900000000001</v>
      </c>
      <c r="GR56" s="172">
        <v>60.628399999999999</v>
      </c>
      <c r="GS56" s="172">
        <v>60.720300000000002</v>
      </c>
      <c r="GT56" s="172">
        <v>-142.327</v>
      </c>
      <c r="GU56" s="172">
        <v>-18.5075</v>
      </c>
      <c r="GV56" s="172">
        <v>35.313899999999997</v>
      </c>
      <c r="GW56" s="172">
        <v>-43.881300000000003</v>
      </c>
      <c r="GX56" s="172">
        <v>10.7225</v>
      </c>
      <c r="GY56" s="172">
        <v>10.530099999999999</v>
      </c>
      <c r="GZ56" s="172">
        <v>10.2005</v>
      </c>
      <c r="HA56" s="172">
        <v>12.3651</v>
      </c>
      <c r="HB56" s="172">
        <v>154.18950000000001</v>
      </c>
      <c r="HC56" s="172">
        <v>153.363</v>
      </c>
      <c r="HD56" s="172">
        <v>40.6</v>
      </c>
      <c r="HE56" s="172">
        <v>-41.1708</v>
      </c>
      <c r="HF56" s="172">
        <v>-274.88839999999999</v>
      </c>
      <c r="HG56" s="172">
        <v>276.01209999999998</v>
      </c>
      <c r="HH56" s="172">
        <v>422.18619999999999</v>
      </c>
      <c r="HI56" s="172">
        <v>-146.14189999999999</v>
      </c>
      <c r="HJ56" s="172">
        <v>-145.81890000000001</v>
      </c>
      <c r="HK56" s="172">
        <v>-22.2027</v>
      </c>
      <c r="HL56" s="172">
        <v>-10.7988</v>
      </c>
      <c r="HM56" s="172">
        <v>84.651200000000003</v>
      </c>
      <c r="HN56" s="172">
        <v>85.124499999999998</v>
      </c>
      <c r="HO56" s="173"/>
      <c r="HP56" s="173"/>
      <c r="HQ56" s="172">
        <v>29.799700000000001</v>
      </c>
      <c r="HR56" s="172">
        <v>29.7971</v>
      </c>
      <c r="HS56" s="172">
        <v>-53.032499999999999</v>
      </c>
      <c r="HT56" s="172">
        <v>-53.412999999999997</v>
      </c>
      <c r="HU56" s="172">
        <v>50.12</v>
      </c>
      <c r="HV56" s="172">
        <v>49.65</v>
      </c>
      <c r="HW56" s="172">
        <v>63.9</v>
      </c>
      <c r="HX56" s="172">
        <v>64</v>
      </c>
      <c r="HY56" s="172">
        <v>16.4909</v>
      </c>
      <c r="HZ56" s="172">
        <v>7.76</v>
      </c>
      <c r="IA56" s="172">
        <v>-428.92869999999999</v>
      </c>
      <c r="IB56" s="172">
        <v>111.3276</v>
      </c>
      <c r="IC56" s="172">
        <v>110.4374</v>
      </c>
      <c r="ID56" s="172">
        <v>13.3</v>
      </c>
      <c r="IE56" s="172">
        <v>31.9</v>
      </c>
      <c r="IF56" s="172">
        <v>-27.6</v>
      </c>
      <c r="IG56" s="172">
        <v>-29.6</v>
      </c>
      <c r="IH56" s="173"/>
      <c r="II56" s="173"/>
      <c r="IJ56" s="172">
        <v>-416.12310000000002</v>
      </c>
      <c r="IK56" s="172">
        <v>-389.13780000000003</v>
      </c>
      <c r="IL56" s="172">
        <v>464.87549999999999</v>
      </c>
      <c r="IM56" s="172">
        <v>290.61410000000001</v>
      </c>
      <c r="IN56" s="172">
        <v>-14.2608</v>
      </c>
      <c r="IO56" s="172">
        <v>-282.14749999999998</v>
      </c>
      <c r="IP56" s="172">
        <v>278.62939999999998</v>
      </c>
      <c r="IQ56" s="172">
        <v>-271.93299999999999</v>
      </c>
      <c r="IR56" s="172">
        <v>-185.95949999999999</v>
      </c>
      <c r="IS56" s="172">
        <v>-278.80040000000002</v>
      </c>
      <c r="IT56" s="172">
        <v>168.52369999999999</v>
      </c>
      <c r="IU56" s="172">
        <v>171.1748</v>
      </c>
      <c r="IV56" s="172">
        <v>276.38099999999997</v>
      </c>
      <c r="IW56" s="172">
        <v>-451.56889999999999</v>
      </c>
      <c r="IX56" s="172">
        <v>188.8639</v>
      </c>
      <c r="IY56" s="172">
        <v>-265.51179999999999</v>
      </c>
      <c r="IZ56" s="172">
        <v>262.77210000000002</v>
      </c>
      <c r="JA56" s="172">
        <v>-9.7024000000000008</v>
      </c>
      <c r="JB56" s="172">
        <v>29.494</v>
      </c>
      <c r="JC56" s="172">
        <v>34.159999999999997</v>
      </c>
      <c r="JD56" s="172">
        <v>1.012</v>
      </c>
      <c r="JE56" s="172">
        <v>1.0129999999999999</v>
      </c>
      <c r="JF56" s="172">
        <v>-32.56</v>
      </c>
      <c r="JG56" s="172">
        <v>6.16</v>
      </c>
      <c r="JH56" s="173"/>
      <c r="JI56" s="172">
        <v>-5.8578999999999999</v>
      </c>
      <c r="JJ56" s="172">
        <v>-23.497399999999999</v>
      </c>
      <c r="JK56" s="172">
        <v>-9.9901</v>
      </c>
      <c r="JL56" s="172">
        <v>9.6999999999999993</v>
      </c>
      <c r="JM56" s="172">
        <v>51.319000000000003</v>
      </c>
      <c r="JN56" s="172">
        <v>51.353000000000002</v>
      </c>
      <c r="JO56" s="172">
        <v>11.1462</v>
      </c>
      <c r="JP56" s="172">
        <v>13.435600000000001</v>
      </c>
      <c r="JQ56" s="172">
        <v>55.443199999999997</v>
      </c>
      <c r="JR56" s="172">
        <v>54.884099999999997</v>
      </c>
      <c r="JS56" s="172">
        <v>56.136099999999999</v>
      </c>
      <c r="JT56" s="173"/>
      <c r="JU56" s="172">
        <v>-32.299999999999997</v>
      </c>
      <c r="JV56" s="172">
        <v>17.079499999999999</v>
      </c>
      <c r="JW56" s="172">
        <v>6.98</v>
      </c>
      <c r="JX56" s="173"/>
      <c r="JY56" s="172">
        <v>-12.8962</v>
      </c>
      <c r="JZ56" s="172">
        <v>50.119900000000001</v>
      </c>
      <c r="KA56" s="172">
        <v>22.328199999999999</v>
      </c>
      <c r="KB56" s="172">
        <v>-12.9765</v>
      </c>
      <c r="KC56" s="172">
        <v>-50.057400000000001</v>
      </c>
      <c r="KD56" s="172">
        <v>10.2056</v>
      </c>
      <c r="KE56" s="172">
        <v>38.462299999999999</v>
      </c>
      <c r="KF56" s="172">
        <v>19.399999999999999</v>
      </c>
      <c r="KG56" s="172">
        <v>-20.100000000000001</v>
      </c>
      <c r="KH56" s="172">
        <v>143.57089999999999</v>
      </c>
      <c r="KI56" s="172">
        <v>-72.296899999999994</v>
      </c>
    </row>
    <row r="57" spans="1:295" x14ac:dyDescent="0.25">
      <c r="A57" s="239" t="s">
        <v>928</v>
      </c>
      <c r="B57" s="239"/>
      <c r="C57" s="174">
        <v>0</v>
      </c>
      <c r="D57" s="174">
        <v>21.433900000000001</v>
      </c>
      <c r="E57" s="174">
        <v>-22.0641</v>
      </c>
      <c r="F57" s="174">
        <v>13.1126</v>
      </c>
      <c r="G57" s="174">
        <v>24.915099999999999</v>
      </c>
      <c r="H57" s="174">
        <v>0</v>
      </c>
      <c r="I57" s="174">
        <v>56.502699999999997</v>
      </c>
      <c r="J57" s="174">
        <v>-66.116699999999994</v>
      </c>
      <c r="K57" s="174">
        <v>80.397599999999997</v>
      </c>
      <c r="L57" s="174">
        <v>40.806800000000003</v>
      </c>
      <c r="M57" s="174">
        <v>40.0441</v>
      </c>
      <c r="N57" s="174">
        <v>-2.2200000000000002</v>
      </c>
      <c r="O57" s="174">
        <v>-31.300999999999998</v>
      </c>
      <c r="P57" s="174">
        <v>70.400000000000006</v>
      </c>
      <c r="Q57" s="174">
        <v>23.184000000000001</v>
      </c>
      <c r="R57" s="174">
        <v>-26.4</v>
      </c>
      <c r="S57" s="174">
        <v>14.539199999999999</v>
      </c>
      <c r="T57" s="174">
        <v>163.34520000000001</v>
      </c>
      <c r="U57" s="174">
        <v>20.9543</v>
      </c>
      <c r="V57" s="174">
        <v>21.2714</v>
      </c>
      <c r="W57" s="174">
        <v>35.299500000000002</v>
      </c>
      <c r="X57" s="174">
        <v>16.7959</v>
      </c>
      <c r="Y57" s="174">
        <v>5.6184000000000003</v>
      </c>
      <c r="Z57" s="174">
        <v>8.5615000000000006</v>
      </c>
      <c r="AA57" s="174">
        <v>0</v>
      </c>
      <c r="AB57" s="174">
        <v>0</v>
      </c>
      <c r="AC57" s="174">
        <v>-58.33</v>
      </c>
      <c r="AD57" s="174">
        <v>-58.65</v>
      </c>
      <c r="AE57" s="174">
        <v>0</v>
      </c>
      <c r="AF57" s="174">
        <v>42.18</v>
      </c>
      <c r="AG57" s="174">
        <v>79.2</v>
      </c>
      <c r="AH57" s="174">
        <v>32.505000000000003</v>
      </c>
      <c r="AI57" s="174">
        <v>0.309</v>
      </c>
      <c r="AJ57" s="174">
        <v>-48.16</v>
      </c>
      <c r="AK57" s="174">
        <v>-48.34</v>
      </c>
      <c r="AL57" s="174">
        <v>-19.37</v>
      </c>
      <c r="AM57" s="174">
        <v>82.58</v>
      </c>
      <c r="AN57" s="174">
        <v>82.54</v>
      </c>
      <c r="AO57" s="174">
        <v>28.82</v>
      </c>
      <c r="AP57" s="174">
        <v>-4.4372999999999996</v>
      </c>
      <c r="AQ57" s="174">
        <v>84.139099999999999</v>
      </c>
      <c r="AR57" s="174">
        <v>86.8917</v>
      </c>
      <c r="AS57" s="174">
        <v>76.0501</v>
      </c>
      <c r="AT57" s="174">
        <v>-42.716200000000001</v>
      </c>
      <c r="AU57" s="174">
        <v>-43.428600000000003</v>
      </c>
      <c r="AV57" s="174">
        <v>33.332700000000003</v>
      </c>
      <c r="AW57" s="174">
        <v>32.831000000000003</v>
      </c>
      <c r="AX57" s="174">
        <v>95.808300000000003</v>
      </c>
      <c r="AY57" s="174">
        <v>129.06469999999999</v>
      </c>
      <c r="AZ57" s="174">
        <v>59.943899999999999</v>
      </c>
      <c r="BA57" s="174">
        <v>61.407800000000002</v>
      </c>
      <c r="BB57" s="174">
        <v>-537.80229999999995</v>
      </c>
      <c r="BC57" s="174">
        <v>12.491300000000001</v>
      </c>
      <c r="BD57" s="174">
        <v>-13.5</v>
      </c>
      <c r="BE57" s="174">
        <v>-13.5</v>
      </c>
      <c r="BF57" s="174">
        <v>72.115799999999993</v>
      </c>
      <c r="BG57" s="174">
        <v>70.770499999999998</v>
      </c>
      <c r="BH57" s="174">
        <v>-4.3144</v>
      </c>
      <c r="BI57" s="174">
        <v>0</v>
      </c>
      <c r="BJ57" s="174">
        <v>-65.421199999999999</v>
      </c>
      <c r="BK57" s="174">
        <v>17.686199999999999</v>
      </c>
      <c r="BL57" s="174">
        <v>14.4085</v>
      </c>
      <c r="BM57" s="174">
        <v>18.1128</v>
      </c>
      <c r="BN57" s="174">
        <v>765.43449999999996</v>
      </c>
      <c r="BO57" s="174">
        <v>201.4221</v>
      </c>
      <c r="BP57" s="174">
        <v>202.0325</v>
      </c>
      <c r="BQ57" s="174">
        <v>-453.27429999999998</v>
      </c>
      <c r="BR57" s="174">
        <v>780.70669999999996</v>
      </c>
      <c r="BS57" s="174">
        <v>0</v>
      </c>
      <c r="BT57" s="174">
        <v>-33.117800000000003</v>
      </c>
      <c r="BU57" s="174">
        <v>81.233199999999997</v>
      </c>
      <c r="BV57" s="174">
        <v>143.46600000000001</v>
      </c>
      <c r="BW57" s="174">
        <v>39.9</v>
      </c>
      <c r="BX57" s="174">
        <v>54.13</v>
      </c>
      <c r="BY57" s="174">
        <v>83.64</v>
      </c>
      <c r="BZ57" s="174">
        <v>104.71</v>
      </c>
      <c r="CA57" s="174">
        <v>29.072900000000001</v>
      </c>
      <c r="CB57" s="174">
        <v>28.670999999999999</v>
      </c>
      <c r="CC57" s="174">
        <v>103.4881</v>
      </c>
      <c r="CD57" s="174">
        <v>105.3429</v>
      </c>
      <c r="CE57" s="174">
        <v>48.048200000000001</v>
      </c>
      <c r="CF57" s="174">
        <v>-120.23699999999999</v>
      </c>
      <c r="CG57" s="174">
        <v>-119.2942</v>
      </c>
      <c r="CH57" s="174">
        <v>22.886500000000002</v>
      </c>
      <c r="CI57" s="174">
        <v>0</v>
      </c>
      <c r="CJ57" s="174">
        <v>2.88</v>
      </c>
      <c r="CK57" s="174">
        <v>28.113</v>
      </c>
      <c r="CL57" s="174">
        <v>170.4</v>
      </c>
      <c r="CM57" s="174">
        <v>154.19999999999999</v>
      </c>
      <c r="CN57" s="174">
        <v>-13.46</v>
      </c>
      <c r="CO57" s="174">
        <v>60.568899999999999</v>
      </c>
      <c r="CP57" s="174">
        <v>58.302700000000002</v>
      </c>
      <c r="CQ57" s="174">
        <v>58.563400000000001</v>
      </c>
      <c r="CR57" s="174">
        <v>-24.670400000000001</v>
      </c>
      <c r="CS57" s="174">
        <v>-23.8825</v>
      </c>
      <c r="CT57" s="174">
        <v>106.81870000000001</v>
      </c>
      <c r="CU57" s="174">
        <v>-52.195900000000002</v>
      </c>
      <c r="CV57" s="174">
        <v>124.3321</v>
      </c>
      <c r="CW57" s="174">
        <v>19.9268</v>
      </c>
      <c r="CX57" s="174">
        <v>89.92</v>
      </c>
      <c r="CY57" s="174">
        <v>47.83</v>
      </c>
      <c r="CZ57" s="174">
        <v>60.944800000000001</v>
      </c>
      <c r="DA57" s="174">
        <v>57.7194</v>
      </c>
      <c r="DB57" s="174">
        <v>-26.315200000000001</v>
      </c>
      <c r="DC57" s="174">
        <v>0</v>
      </c>
      <c r="DD57" s="174">
        <v>0</v>
      </c>
      <c r="DE57" s="174">
        <v>0</v>
      </c>
      <c r="DF57" s="174">
        <v>-73.453199999999995</v>
      </c>
      <c r="DG57" s="174">
        <v>0</v>
      </c>
      <c r="DH57" s="174">
        <v>-14.425800000000001</v>
      </c>
      <c r="DI57" s="174">
        <v>-51.8</v>
      </c>
      <c r="DJ57" s="174">
        <v>-51.8</v>
      </c>
      <c r="DK57" s="174">
        <v>28.4024</v>
      </c>
      <c r="DL57" s="174">
        <v>78.400000000000006</v>
      </c>
      <c r="DM57" s="174">
        <v>87.26</v>
      </c>
      <c r="DN57" s="174">
        <v>105.92</v>
      </c>
      <c r="DO57" s="174">
        <v>77.89</v>
      </c>
      <c r="DP57" s="174">
        <v>-3.71</v>
      </c>
      <c r="DQ57" s="174">
        <v>78.275000000000006</v>
      </c>
      <c r="DR57" s="174">
        <v>120.87439999999999</v>
      </c>
      <c r="DS57" s="174">
        <v>-0.83</v>
      </c>
      <c r="DT57" s="174">
        <v>-6.46</v>
      </c>
      <c r="DU57" s="174">
        <v>126.84</v>
      </c>
      <c r="DV57" s="174">
        <v>79.77</v>
      </c>
      <c r="DW57" s="174">
        <v>122.9455</v>
      </c>
      <c r="DX57" s="174">
        <v>119.4</v>
      </c>
      <c r="DY57" s="174">
        <v>59.247999999999998</v>
      </c>
      <c r="DZ57" s="174">
        <v>57.090899999999998</v>
      </c>
      <c r="EA57" s="174">
        <v>275.38099999999997</v>
      </c>
      <c r="EB57" s="174">
        <v>221.6336</v>
      </c>
      <c r="EC57" s="174">
        <v>216.1146</v>
      </c>
      <c r="ED57" s="174">
        <v>219.4555</v>
      </c>
      <c r="EE57" s="174">
        <v>126.9278</v>
      </c>
      <c r="EF57" s="174">
        <v>108.14149999999999</v>
      </c>
      <c r="EG57" s="174">
        <v>-23.437999999999999</v>
      </c>
      <c r="EH57" s="174">
        <v>697.45140000000004</v>
      </c>
      <c r="EI57" s="174">
        <v>505.47460000000001</v>
      </c>
      <c r="EJ57" s="174">
        <v>10.1225</v>
      </c>
      <c r="EK57" s="174">
        <v>-4.4683999999999999</v>
      </c>
      <c r="EL57" s="174">
        <v>-7.5213999999999999</v>
      </c>
      <c r="EM57" s="174">
        <v>0</v>
      </c>
      <c r="EN57" s="174">
        <v>50.631300000000003</v>
      </c>
      <c r="EO57" s="174">
        <v>47.667000000000002</v>
      </c>
      <c r="EP57" s="174">
        <v>178.8</v>
      </c>
      <c r="EQ57" s="174">
        <v>-24.179400000000001</v>
      </c>
      <c r="ER57" s="174">
        <v>-24.846599999999999</v>
      </c>
      <c r="ES57" s="174">
        <v>-24.305800000000001</v>
      </c>
      <c r="ET57" s="174">
        <v>18.09</v>
      </c>
      <c r="EU57" s="174">
        <v>-3.21</v>
      </c>
      <c r="EV57" s="174">
        <v>118.3</v>
      </c>
      <c r="EW57" s="174">
        <v>22.1586</v>
      </c>
      <c r="EX57" s="174">
        <v>51.298900000000003</v>
      </c>
      <c r="EY57" s="174">
        <v>-19.036300000000001</v>
      </c>
      <c r="EZ57" s="174">
        <v>-18.4511</v>
      </c>
      <c r="FA57" s="174">
        <v>11.3667</v>
      </c>
      <c r="FB57" s="174">
        <v>-60.978900000000003</v>
      </c>
      <c r="FC57" s="174">
        <v>73.942499999999995</v>
      </c>
      <c r="FD57" s="174">
        <v>16.511500000000002</v>
      </c>
      <c r="FE57" s="174">
        <v>16.4693</v>
      </c>
      <c r="FF57" s="174">
        <v>0</v>
      </c>
      <c r="FG57" s="174">
        <v>33.759399999999999</v>
      </c>
      <c r="FH57" s="174">
        <v>34.2986</v>
      </c>
      <c r="FI57" s="174">
        <v>33.208199999999998</v>
      </c>
      <c r="FJ57" s="174">
        <v>26.9605</v>
      </c>
      <c r="FK57" s="174">
        <v>26.625599999999999</v>
      </c>
      <c r="FL57" s="174">
        <v>166.78649999999999</v>
      </c>
      <c r="FM57" s="174">
        <v>-3.7824</v>
      </c>
      <c r="FN57" s="174">
        <v>-3.6442999999999999</v>
      </c>
      <c r="FO57" s="174">
        <v>125.471</v>
      </c>
      <c r="FP57" s="174">
        <v>139.608</v>
      </c>
      <c r="FQ57" s="174">
        <v>43.618200000000002</v>
      </c>
      <c r="FR57" s="174">
        <v>5.93</v>
      </c>
      <c r="FS57" s="174">
        <v>17.4984</v>
      </c>
      <c r="FT57" s="174">
        <v>1.8399000000000001</v>
      </c>
      <c r="FU57" s="174">
        <v>-1.07</v>
      </c>
      <c r="FV57" s="174">
        <v>21.44</v>
      </c>
      <c r="FW57" s="174">
        <v>43.5214</v>
      </c>
      <c r="FX57" s="174">
        <v>14.9999</v>
      </c>
      <c r="FY57" s="174">
        <v>4.88</v>
      </c>
      <c r="FZ57" s="174">
        <v>11.37</v>
      </c>
      <c r="GA57" s="174">
        <v>0</v>
      </c>
      <c r="GB57" s="174">
        <v>44.73</v>
      </c>
      <c r="GC57" s="174">
        <v>-38.6892</v>
      </c>
      <c r="GD57" s="174">
        <v>-38.087899999999998</v>
      </c>
      <c r="GE57" s="174">
        <v>19.32</v>
      </c>
      <c r="GF57" s="174">
        <v>88.079499999999996</v>
      </c>
      <c r="GG57" s="174">
        <v>34.1</v>
      </c>
      <c r="GH57" s="174">
        <v>-14.9125</v>
      </c>
      <c r="GI57" s="174">
        <v>2.9504999999999999</v>
      </c>
      <c r="GJ57" s="174">
        <v>3.2749000000000001</v>
      </c>
      <c r="GK57" s="174">
        <v>3.1501999999999999</v>
      </c>
      <c r="GL57" s="174">
        <v>0</v>
      </c>
      <c r="GM57" s="174">
        <v>0</v>
      </c>
      <c r="GN57" s="174">
        <v>-13.2516</v>
      </c>
      <c r="GO57" s="174">
        <v>-28.209</v>
      </c>
      <c r="GP57" s="174">
        <v>16.873699999999999</v>
      </c>
      <c r="GQ57" s="174">
        <v>51.271599999999999</v>
      </c>
      <c r="GR57" s="174">
        <v>63.418399999999998</v>
      </c>
      <c r="GS57" s="174">
        <v>65.128</v>
      </c>
      <c r="GT57" s="174">
        <v>-118.25320000000001</v>
      </c>
      <c r="GU57" s="174">
        <v>-15.9998</v>
      </c>
      <c r="GV57" s="174">
        <v>39.459899999999998</v>
      </c>
      <c r="GW57" s="174">
        <v>-39.564799999999998</v>
      </c>
      <c r="GX57" s="174">
        <v>11.582100000000001</v>
      </c>
      <c r="GY57" s="174">
        <v>22.075900000000001</v>
      </c>
      <c r="GZ57" s="174">
        <v>21.404199999999999</v>
      </c>
      <c r="HA57" s="174">
        <v>15.0116</v>
      </c>
      <c r="HB57" s="174">
        <v>162.8229</v>
      </c>
      <c r="HC57" s="174">
        <v>161.4059</v>
      </c>
      <c r="HD57" s="174">
        <v>278.7</v>
      </c>
      <c r="HE57" s="174">
        <v>-41.1708</v>
      </c>
      <c r="HF57" s="174">
        <v>-263.10719999999998</v>
      </c>
      <c r="HG57" s="174">
        <v>512.11569999999995</v>
      </c>
      <c r="HH57" s="174">
        <v>552.09109999999998</v>
      </c>
      <c r="HI57" s="174">
        <v>-98.037199999999999</v>
      </c>
      <c r="HJ57" s="174">
        <v>-97.111099999999993</v>
      </c>
      <c r="HK57" s="174">
        <v>0</v>
      </c>
      <c r="HL57" s="174">
        <v>10.4215</v>
      </c>
      <c r="HM57" s="174">
        <v>86.721900000000005</v>
      </c>
      <c r="HN57" s="174">
        <v>87.461699999999993</v>
      </c>
      <c r="HO57" s="174">
        <v>0</v>
      </c>
      <c r="HP57" s="174">
        <v>0</v>
      </c>
      <c r="HQ57" s="174">
        <v>29.799700000000001</v>
      </c>
      <c r="HR57" s="174">
        <v>29.7971</v>
      </c>
      <c r="HS57" s="174">
        <v>-28.7578</v>
      </c>
      <c r="HT57" s="174">
        <v>-27.724399999999999</v>
      </c>
      <c r="HU57" s="174">
        <v>79.62</v>
      </c>
      <c r="HV57" s="174">
        <v>78.87</v>
      </c>
      <c r="HW57" s="174">
        <v>100.1</v>
      </c>
      <c r="HX57" s="174">
        <v>100.5</v>
      </c>
      <c r="HY57" s="174">
        <v>20.735600000000002</v>
      </c>
      <c r="HZ57" s="174">
        <v>34.08</v>
      </c>
      <c r="IA57" s="174">
        <v>-370.0634</v>
      </c>
      <c r="IB57" s="174">
        <v>116.2861</v>
      </c>
      <c r="IC57" s="174">
        <v>115.5564</v>
      </c>
      <c r="ID57" s="174">
        <v>20.7</v>
      </c>
      <c r="IE57" s="174">
        <v>87.3</v>
      </c>
      <c r="IF57" s="174">
        <v>3.9</v>
      </c>
      <c r="IG57" s="174">
        <v>5</v>
      </c>
      <c r="IH57" s="174">
        <v>1.5471999999999999</v>
      </c>
      <c r="II57" s="174">
        <v>1.2109000000000001</v>
      </c>
      <c r="IJ57" s="174">
        <v>-200.3947</v>
      </c>
      <c r="IK57" s="174">
        <v>-31.657399999999999</v>
      </c>
      <c r="IL57" s="174">
        <v>468.72710000000001</v>
      </c>
      <c r="IM57" s="174">
        <v>301.1782</v>
      </c>
      <c r="IN57" s="174">
        <v>49.720599999999997</v>
      </c>
      <c r="IO57" s="174">
        <v>4.7865000000000002</v>
      </c>
      <c r="IP57" s="174">
        <v>287.82029999999997</v>
      </c>
      <c r="IQ57" s="174">
        <v>-224.76660000000001</v>
      </c>
      <c r="IR57" s="174">
        <v>60.807600000000001</v>
      </c>
      <c r="IS57" s="174">
        <v>8.6484000000000005</v>
      </c>
      <c r="IT57" s="174">
        <v>226.57910000000001</v>
      </c>
      <c r="IU57" s="174">
        <v>225.58779999999999</v>
      </c>
      <c r="IV57" s="174">
        <v>428.53339999999997</v>
      </c>
      <c r="IW57" s="174">
        <v>-36.253999999999998</v>
      </c>
      <c r="IX57" s="174">
        <v>188.8639</v>
      </c>
      <c r="IY57" s="174">
        <v>-94.296000000000006</v>
      </c>
      <c r="IZ57" s="174">
        <v>324.9597</v>
      </c>
      <c r="JA57" s="174">
        <v>-6.4862000000000002</v>
      </c>
      <c r="JB57" s="174">
        <v>29.856999999999999</v>
      </c>
      <c r="JC57" s="174">
        <v>43.04</v>
      </c>
      <c r="JD57" s="174">
        <v>1.528</v>
      </c>
      <c r="JE57" s="174">
        <v>1.5289999999999999</v>
      </c>
      <c r="JF57" s="174">
        <v>-16.239999999999998</v>
      </c>
      <c r="JG57" s="174">
        <v>16.64</v>
      </c>
      <c r="JH57" s="174">
        <v>0</v>
      </c>
      <c r="JI57" s="174">
        <v>9.1142000000000003</v>
      </c>
      <c r="JJ57" s="174">
        <v>-6.3278999999999996</v>
      </c>
      <c r="JK57" s="174">
        <v>9.2027000000000001</v>
      </c>
      <c r="JL57" s="174">
        <v>12.1</v>
      </c>
      <c r="JM57" s="174">
        <v>55.765999999999998</v>
      </c>
      <c r="JN57" s="174">
        <v>55.768999999999998</v>
      </c>
      <c r="JO57" s="174">
        <v>11.4025</v>
      </c>
      <c r="JP57" s="174">
        <v>13.7157</v>
      </c>
      <c r="JQ57" s="174">
        <v>56.337400000000002</v>
      </c>
      <c r="JR57" s="174">
        <v>56.848700000000001</v>
      </c>
      <c r="JS57" s="174">
        <v>57.220799999999997</v>
      </c>
      <c r="JT57" s="174">
        <v>0</v>
      </c>
      <c r="JU57" s="174">
        <v>21.4</v>
      </c>
      <c r="JV57" s="174">
        <v>36.329700000000003</v>
      </c>
      <c r="JW57" s="174">
        <v>11.68</v>
      </c>
      <c r="JX57" s="174">
        <v>0</v>
      </c>
      <c r="JY57" s="174">
        <v>6.8265000000000002</v>
      </c>
      <c r="JZ57" s="174">
        <v>58.505899999999997</v>
      </c>
      <c r="KA57" s="174">
        <v>37.809399999999997</v>
      </c>
      <c r="KB57" s="174">
        <v>7.8483000000000001</v>
      </c>
      <c r="KC57" s="174">
        <v>-43.662399999999998</v>
      </c>
      <c r="KD57" s="174">
        <v>26.691099999999999</v>
      </c>
      <c r="KE57" s="174">
        <v>54.273600000000002</v>
      </c>
      <c r="KF57" s="174">
        <v>80.400000000000006</v>
      </c>
      <c r="KG57" s="174">
        <v>34.200000000000003</v>
      </c>
      <c r="KH57" s="174">
        <v>183.6464</v>
      </c>
      <c r="KI57" s="174">
        <v>268.52280000000002</v>
      </c>
    </row>
    <row r="58" spans="1:295" x14ac:dyDescent="0.25">
      <c r="A58" s="239" t="s">
        <v>929</v>
      </c>
      <c r="B58" s="239"/>
      <c r="C58" s="174">
        <v>0</v>
      </c>
      <c r="D58" s="174">
        <v>14.7019</v>
      </c>
      <c r="E58" s="174">
        <v>-30.7682</v>
      </c>
      <c r="F58" s="174">
        <v>7.8243</v>
      </c>
      <c r="G58" s="174">
        <v>12.645899999999999</v>
      </c>
      <c r="H58" s="174">
        <v>0</v>
      </c>
      <c r="I58" s="174">
        <v>31.889299999999999</v>
      </c>
      <c r="J58" s="174">
        <v>-119.3877</v>
      </c>
      <c r="K58" s="174">
        <v>47.879899999999999</v>
      </c>
      <c r="L58" s="174">
        <v>24.231300000000001</v>
      </c>
      <c r="M58" s="174">
        <v>23.603999999999999</v>
      </c>
      <c r="N58" s="174">
        <v>-42.18</v>
      </c>
      <c r="O58" s="174">
        <v>-80.308000000000007</v>
      </c>
      <c r="P58" s="174">
        <v>26.4</v>
      </c>
      <c r="Q58" s="174">
        <v>11.592000000000001</v>
      </c>
      <c r="R58" s="174">
        <v>-70.400000000000006</v>
      </c>
      <c r="S58" s="174">
        <v>9.0494000000000003</v>
      </c>
      <c r="T58" s="174">
        <v>27.55</v>
      </c>
      <c r="U58" s="174">
        <v>13.315300000000001</v>
      </c>
      <c r="V58" s="174">
        <v>13.3322</v>
      </c>
      <c r="W58" s="174">
        <v>22.399100000000001</v>
      </c>
      <c r="X58" s="174">
        <v>10.738200000000001</v>
      </c>
      <c r="Y58" s="174">
        <v>9.4799999999999995E-2</v>
      </c>
      <c r="Z58" s="174">
        <v>2.2905000000000002</v>
      </c>
      <c r="AA58" s="174">
        <v>0</v>
      </c>
      <c r="AB58" s="174">
        <v>0</v>
      </c>
      <c r="AC58" s="174">
        <v>-84.12</v>
      </c>
      <c r="AD58" s="174">
        <v>-84.91</v>
      </c>
      <c r="AE58" s="174">
        <v>0</v>
      </c>
      <c r="AF58" s="174">
        <v>2.2200000000000002</v>
      </c>
      <c r="AG58" s="174">
        <v>30.8</v>
      </c>
      <c r="AH58" s="174">
        <v>24.274000000000001</v>
      </c>
      <c r="AI58" s="174">
        <v>0.255</v>
      </c>
      <c r="AJ58" s="174">
        <v>-81.239999999999995</v>
      </c>
      <c r="AK58" s="174">
        <v>-81.430000000000007</v>
      </c>
      <c r="AL58" s="174">
        <v>-55.93</v>
      </c>
      <c r="AM58" s="174">
        <v>48.58</v>
      </c>
      <c r="AN58" s="174">
        <v>48.97</v>
      </c>
      <c r="AO58" s="174">
        <v>16.499700000000001</v>
      </c>
      <c r="AP58" s="174">
        <v>-10.5097</v>
      </c>
      <c r="AQ58" s="174">
        <v>55.424999999999997</v>
      </c>
      <c r="AR58" s="174">
        <v>57.109299999999998</v>
      </c>
      <c r="AS58" s="174">
        <v>42.467199999999998</v>
      </c>
      <c r="AT58" s="174">
        <v>-63.520299999999999</v>
      </c>
      <c r="AU58" s="174">
        <v>-63.730499999999999</v>
      </c>
      <c r="AV58" s="174">
        <v>2.7942999999999998</v>
      </c>
      <c r="AW58" s="174">
        <v>2.7393000000000001</v>
      </c>
      <c r="AX58" s="174">
        <v>0</v>
      </c>
      <c r="AY58" s="174">
        <v>72.692700000000002</v>
      </c>
      <c r="AZ58" s="174">
        <v>23.407599999999999</v>
      </c>
      <c r="BA58" s="174">
        <v>23.319500000000001</v>
      </c>
      <c r="BB58" s="174">
        <v>-721.28909999999996</v>
      </c>
      <c r="BC58" s="174">
        <v>-13.726599999999999</v>
      </c>
      <c r="BD58" s="174">
        <v>-14.2</v>
      </c>
      <c r="BE58" s="174">
        <v>-15</v>
      </c>
      <c r="BF58" s="174">
        <v>50.725000000000001</v>
      </c>
      <c r="BG58" s="174">
        <v>49.581000000000003</v>
      </c>
      <c r="BH58" s="174">
        <v>-8.5381</v>
      </c>
      <c r="BI58" s="174">
        <v>0</v>
      </c>
      <c r="BJ58" s="174">
        <v>-105.53279999999999</v>
      </c>
      <c r="BK58" s="174">
        <v>1.4007000000000001</v>
      </c>
      <c r="BL58" s="174">
        <v>0</v>
      </c>
      <c r="BM58" s="174">
        <v>3.4722</v>
      </c>
      <c r="BN58" s="174">
        <v>590.77710000000002</v>
      </c>
      <c r="BO58" s="174">
        <v>70.375699999999995</v>
      </c>
      <c r="BP58" s="174">
        <v>69.917900000000003</v>
      </c>
      <c r="BQ58" s="174">
        <v>-686.74680000000001</v>
      </c>
      <c r="BR58" s="174">
        <v>450.98590000000002</v>
      </c>
      <c r="BS58" s="174">
        <v>0</v>
      </c>
      <c r="BT58" s="174">
        <v>-79.685699999999997</v>
      </c>
      <c r="BU58" s="174">
        <v>35.0595</v>
      </c>
      <c r="BV58" s="174">
        <v>69.427700000000002</v>
      </c>
      <c r="BW58" s="174">
        <v>0</v>
      </c>
      <c r="BX58" s="174">
        <v>9.09</v>
      </c>
      <c r="BY58" s="174">
        <v>48.43</v>
      </c>
      <c r="BZ58" s="174">
        <v>71.12</v>
      </c>
      <c r="CA58" s="174">
        <v>-26.2514</v>
      </c>
      <c r="CB58" s="174">
        <v>-26.2514</v>
      </c>
      <c r="CC58" s="174">
        <v>49.073999999999998</v>
      </c>
      <c r="CD58" s="174">
        <v>48.817399999999999</v>
      </c>
      <c r="CE58" s="174">
        <v>25.569500000000001</v>
      </c>
      <c r="CF58" s="174">
        <v>-235.67529999999999</v>
      </c>
      <c r="CG58" s="174">
        <v>-234.9186</v>
      </c>
      <c r="CH58" s="174">
        <v>3.0165000000000002</v>
      </c>
      <c r="CI58" s="174">
        <v>0</v>
      </c>
      <c r="CJ58" s="174">
        <v>1.5316000000000001</v>
      </c>
      <c r="CK58" s="174">
        <v>12.214</v>
      </c>
      <c r="CL58" s="174">
        <v>113.4</v>
      </c>
      <c r="CM58" s="174">
        <v>102.7</v>
      </c>
      <c r="CN58" s="174">
        <v>-20.12</v>
      </c>
      <c r="CO58" s="174">
        <v>42.338700000000003</v>
      </c>
      <c r="CP58" s="174">
        <v>40.818600000000004</v>
      </c>
      <c r="CQ58" s="174">
        <v>41.533999999999999</v>
      </c>
      <c r="CR58" s="174">
        <v>-76.1083</v>
      </c>
      <c r="CS58" s="174">
        <v>-74.739400000000003</v>
      </c>
      <c r="CT58" s="174">
        <v>68.482799999999997</v>
      </c>
      <c r="CU58" s="174">
        <v>-137.9297</v>
      </c>
      <c r="CV58" s="174">
        <v>86.800600000000003</v>
      </c>
      <c r="CW58" s="174">
        <v>10.9062</v>
      </c>
      <c r="CX58" s="174">
        <v>40.880000000000003</v>
      </c>
      <c r="CY58" s="174">
        <v>23.56</v>
      </c>
      <c r="CZ58" s="174">
        <v>33.757300000000001</v>
      </c>
      <c r="DA58" s="174">
        <v>31.938199999999998</v>
      </c>
      <c r="DB58" s="174">
        <v>-39.053100000000001</v>
      </c>
      <c r="DC58" s="174">
        <v>0</v>
      </c>
      <c r="DD58" s="174">
        <v>0</v>
      </c>
      <c r="DE58" s="174">
        <v>0</v>
      </c>
      <c r="DF58" s="174">
        <v>-121.9727</v>
      </c>
      <c r="DG58" s="174">
        <v>0</v>
      </c>
      <c r="DH58" s="174">
        <v>-21.336200000000002</v>
      </c>
      <c r="DI58" s="174">
        <v>-112.2</v>
      </c>
      <c r="DJ58" s="174">
        <v>-112</v>
      </c>
      <c r="DK58" s="174">
        <v>8.2000000000000007E-3</v>
      </c>
      <c r="DL58" s="174">
        <v>32.9</v>
      </c>
      <c r="DM58" s="174">
        <v>35.22</v>
      </c>
      <c r="DN58" s="174">
        <v>44.56</v>
      </c>
      <c r="DO58" s="174">
        <v>32.71</v>
      </c>
      <c r="DP58" s="174">
        <v>-13.63</v>
      </c>
      <c r="DQ58" s="174">
        <v>60.573999999999998</v>
      </c>
      <c r="DR58" s="174">
        <v>71.5916</v>
      </c>
      <c r="DS58" s="174">
        <v>-46.04</v>
      </c>
      <c r="DT58" s="174">
        <v>-18.09</v>
      </c>
      <c r="DU58" s="174">
        <v>80.3</v>
      </c>
      <c r="DV58" s="174">
        <v>47.92</v>
      </c>
      <c r="DW58" s="174">
        <v>73.0364</v>
      </c>
      <c r="DX58" s="174">
        <v>72.145499999999998</v>
      </c>
      <c r="DY58" s="174">
        <v>6.4294000000000002</v>
      </c>
      <c r="DZ58" s="174">
        <v>5.0727000000000002</v>
      </c>
      <c r="EA58" s="174">
        <v>193.7167</v>
      </c>
      <c r="EB58" s="174">
        <v>150.6506</v>
      </c>
      <c r="EC58" s="174">
        <v>144.01519999999999</v>
      </c>
      <c r="ED58" s="174">
        <v>145.7783</v>
      </c>
      <c r="EE58" s="174">
        <v>87.111000000000004</v>
      </c>
      <c r="EF58" s="174">
        <v>64.1464</v>
      </c>
      <c r="EG58" s="174">
        <v>-30.427</v>
      </c>
      <c r="EH58" s="174">
        <v>466.49250000000001</v>
      </c>
      <c r="EI58" s="174">
        <v>63.914299999999997</v>
      </c>
      <c r="EJ58" s="174">
        <v>5.3762999999999996</v>
      </c>
      <c r="EK58" s="174">
        <v>-10.805199999999999</v>
      </c>
      <c r="EL58" s="174">
        <v>-13.709199999999999</v>
      </c>
      <c r="EM58" s="174">
        <v>-35.528599999999997</v>
      </c>
      <c r="EN58" s="174">
        <v>5.6501000000000001</v>
      </c>
      <c r="EO58" s="174">
        <v>4.0521000000000003</v>
      </c>
      <c r="EP58" s="174">
        <v>31.7</v>
      </c>
      <c r="EQ58" s="174">
        <v>-78.256799999999998</v>
      </c>
      <c r="ER58" s="174">
        <v>-79.218999999999994</v>
      </c>
      <c r="ES58" s="174">
        <v>-68.052400000000006</v>
      </c>
      <c r="ET58" s="174">
        <v>0</v>
      </c>
      <c r="EU58" s="174">
        <v>-15.27</v>
      </c>
      <c r="EV58" s="174">
        <v>1</v>
      </c>
      <c r="EW58" s="174">
        <v>7.9995000000000003</v>
      </c>
      <c r="EX58" s="174">
        <v>-48.072899999999997</v>
      </c>
      <c r="EY58" s="174">
        <v>-32.276400000000002</v>
      </c>
      <c r="EZ58" s="174">
        <v>-31.154</v>
      </c>
      <c r="FA58" s="174">
        <v>0.57709999999999995</v>
      </c>
      <c r="FB58" s="174">
        <v>-104.71639999999999</v>
      </c>
      <c r="FC58" s="174">
        <v>32.119199999999999</v>
      </c>
      <c r="FD58" s="174">
        <v>8.3749000000000002</v>
      </c>
      <c r="FE58" s="174">
        <v>8.5662000000000003</v>
      </c>
      <c r="FF58" s="174">
        <v>0</v>
      </c>
      <c r="FG58" s="174">
        <v>30.0288</v>
      </c>
      <c r="FH58" s="174">
        <v>30.310300000000002</v>
      </c>
      <c r="FI58" s="174">
        <v>29.483699999999999</v>
      </c>
      <c r="FJ58" s="174">
        <v>-30.4771</v>
      </c>
      <c r="FK58" s="174">
        <v>-30.3096</v>
      </c>
      <c r="FL58" s="174">
        <v>63.131</v>
      </c>
      <c r="FM58" s="174">
        <v>-56.512599999999999</v>
      </c>
      <c r="FN58" s="174">
        <v>-56.339799999999997</v>
      </c>
      <c r="FO58" s="174">
        <v>37.6434</v>
      </c>
      <c r="FP58" s="174">
        <v>36.073500000000003</v>
      </c>
      <c r="FQ58" s="174">
        <v>2.7338</v>
      </c>
      <c r="FR58" s="174">
        <v>-12.81</v>
      </c>
      <c r="FS58" s="174">
        <v>3.3624999999999998</v>
      </c>
      <c r="FT58" s="174">
        <v>0.79620000000000002</v>
      </c>
      <c r="FU58" s="174">
        <v>-11.06</v>
      </c>
      <c r="FV58" s="174">
        <v>11.48</v>
      </c>
      <c r="FW58" s="174">
        <v>0</v>
      </c>
      <c r="FX58" s="174">
        <v>10.7898</v>
      </c>
      <c r="FY58" s="174">
        <v>-6.6029999999999998</v>
      </c>
      <c r="FZ58" s="174">
        <v>1.9950000000000001</v>
      </c>
      <c r="GA58" s="174">
        <v>0</v>
      </c>
      <c r="GB58" s="174">
        <v>25.59</v>
      </c>
      <c r="GC58" s="174">
        <v>-138.48500000000001</v>
      </c>
      <c r="GD58" s="174">
        <v>-123.4443</v>
      </c>
      <c r="GE58" s="174">
        <v>15.54</v>
      </c>
      <c r="GF58" s="174">
        <v>68.888499999999993</v>
      </c>
      <c r="GG58" s="174">
        <v>21.8</v>
      </c>
      <c r="GH58" s="174">
        <v>-27.009699999999999</v>
      </c>
      <c r="GI58" s="174">
        <v>-3.2656999999999998</v>
      </c>
      <c r="GJ58" s="174">
        <v>-3.5377999999999998</v>
      </c>
      <c r="GK58" s="174">
        <v>1.3261000000000001</v>
      </c>
      <c r="GL58" s="174">
        <v>0</v>
      </c>
      <c r="GM58" s="174">
        <v>0</v>
      </c>
      <c r="GN58" s="174">
        <v>-17.884399999999999</v>
      </c>
      <c r="GO58" s="174">
        <v>-49.2682</v>
      </c>
      <c r="GP58" s="174">
        <v>11.8965</v>
      </c>
      <c r="GQ58" s="174">
        <v>29.249600000000001</v>
      </c>
      <c r="GR58" s="174">
        <v>55.0349</v>
      </c>
      <c r="GS58" s="174">
        <v>56.325800000000001</v>
      </c>
      <c r="GT58" s="174">
        <v>-174.0941</v>
      </c>
      <c r="GU58" s="174">
        <v>-30.136900000000001</v>
      </c>
      <c r="GV58" s="174">
        <v>23.681100000000001</v>
      </c>
      <c r="GW58" s="174">
        <v>-65.421300000000002</v>
      </c>
      <c r="GX58" s="174">
        <v>3.4262000000000001</v>
      </c>
      <c r="GY58" s="174">
        <v>8.1068999999999996</v>
      </c>
      <c r="GZ58" s="174">
        <v>7.8379000000000003</v>
      </c>
      <c r="HA58" s="174">
        <v>4.6894999999999998</v>
      </c>
      <c r="HB58" s="174">
        <v>101.1772</v>
      </c>
      <c r="HC58" s="174">
        <v>102.2069</v>
      </c>
      <c r="HD58" s="174">
        <v>40.6</v>
      </c>
      <c r="HE58" s="174">
        <v>-277.43209999999999</v>
      </c>
      <c r="HF58" s="174">
        <v>-510.94569999999999</v>
      </c>
      <c r="HG58" s="174">
        <v>262.07229999999998</v>
      </c>
      <c r="HH58" s="174">
        <v>206.24209999999999</v>
      </c>
      <c r="HI58" s="174">
        <v>-155.80459999999999</v>
      </c>
      <c r="HJ58" s="174">
        <v>-155.1892</v>
      </c>
      <c r="HK58" s="174">
        <v>-36.418300000000002</v>
      </c>
      <c r="HL58" s="174">
        <v>-27.604500000000002</v>
      </c>
      <c r="HM58" s="174">
        <v>75.981899999999996</v>
      </c>
      <c r="HN58" s="174">
        <v>74.474199999999996</v>
      </c>
      <c r="HO58" s="174">
        <v>-84.744799999999998</v>
      </c>
      <c r="HP58" s="174">
        <v>-84.094200000000001</v>
      </c>
      <c r="HQ58" s="174">
        <v>-3.6303000000000001</v>
      </c>
      <c r="HR58" s="174">
        <v>-3.4458000000000002</v>
      </c>
      <c r="HS58" s="174">
        <v>-93.831699999999998</v>
      </c>
      <c r="HT58" s="174">
        <v>-93.793599999999998</v>
      </c>
      <c r="HU58" s="174">
        <v>-11.67</v>
      </c>
      <c r="HV58" s="174">
        <v>-11.54</v>
      </c>
      <c r="HW58" s="174">
        <v>27.1</v>
      </c>
      <c r="HX58" s="174">
        <v>27.5</v>
      </c>
      <c r="HY58" s="174">
        <v>16.407599999999999</v>
      </c>
      <c r="HZ58" s="174">
        <v>-61.92</v>
      </c>
      <c r="IA58" s="174">
        <v>-513.39319999999998</v>
      </c>
      <c r="IB58" s="174">
        <v>71.043400000000005</v>
      </c>
      <c r="IC58" s="174">
        <v>70.585899999999995</v>
      </c>
      <c r="ID58" s="174">
        <v>8.8000000000000007</v>
      </c>
      <c r="IE58" s="174">
        <v>-21.6</v>
      </c>
      <c r="IF58" s="174">
        <v>-27.6</v>
      </c>
      <c r="IG58" s="174">
        <v>-29.6</v>
      </c>
      <c r="IH58" s="174">
        <v>1.2138</v>
      </c>
      <c r="II58" s="174">
        <v>0.9254</v>
      </c>
      <c r="IJ58" s="174">
        <v>-543.01840000000004</v>
      </c>
      <c r="IK58" s="174">
        <v>-462.20549999999997</v>
      </c>
      <c r="IL58" s="174">
        <v>46.614699999999999</v>
      </c>
      <c r="IM58" s="174">
        <v>4.0167999999999999</v>
      </c>
      <c r="IN58" s="174">
        <v>-88.8947</v>
      </c>
      <c r="IO58" s="174">
        <v>-293.72160000000002</v>
      </c>
      <c r="IP58" s="174">
        <v>-10.350099999999999</v>
      </c>
      <c r="IQ58" s="174">
        <v>-422.74990000000003</v>
      </c>
      <c r="IR58" s="174">
        <v>-185.95949999999999</v>
      </c>
      <c r="IS58" s="174">
        <v>-288.44839999999999</v>
      </c>
      <c r="IT58" s="174">
        <v>137.947</v>
      </c>
      <c r="IU58" s="174">
        <v>138.80850000000001</v>
      </c>
      <c r="IV58" s="174">
        <v>228.13579999999999</v>
      </c>
      <c r="IW58" s="174">
        <v>-451.56889999999999</v>
      </c>
      <c r="IX58" s="174">
        <v>-59.332599999999999</v>
      </c>
      <c r="IY58" s="174">
        <v>-321.57479999999998</v>
      </c>
      <c r="IZ58" s="174">
        <v>92.800799999999995</v>
      </c>
      <c r="JA58" s="174">
        <v>-10.098000000000001</v>
      </c>
      <c r="JB58" s="174">
        <v>5.4770000000000003</v>
      </c>
      <c r="JC58" s="174">
        <v>16.559999999999999</v>
      </c>
      <c r="JD58" s="174">
        <v>-0.873</v>
      </c>
      <c r="JE58" s="174">
        <v>-0.88400000000000001</v>
      </c>
      <c r="JF58" s="174">
        <v>-41.28</v>
      </c>
      <c r="JG58" s="174">
        <v>-9.52</v>
      </c>
      <c r="JH58" s="174">
        <v>0</v>
      </c>
      <c r="JI58" s="174">
        <v>-17.549399999999999</v>
      </c>
      <c r="JJ58" s="174">
        <v>-23.497399999999999</v>
      </c>
      <c r="JK58" s="174">
        <v>-31.874600000000001</v>
      </c>
      <c r="JL58" s="174">
        <v>-2</v>
      </c>
      <c r="JM58" s="174">
        <v>45.207999999999998</v>
      </c>
      <c r="JN58" s="174">
        <v>46.651000000000003</v>
      </c>
      <c r="JO58" s="174">
        <v>0</v>
      </c>
      <c r="JP58" s="174">
        <v>0</v>
      </c>
      <c r="JQ58" s="174">
        <v>49.686999999999998</v>
      </c>
      <c r="JR58" s="174">
        <v>49.918500000000002</v>
      </c>
      <c r="JS58" s="174">
        <v>49.687800000000003</v>
      </c>
      <c r="JT58" s="174">
        <v>0</v>
      </c>
      <c r="JU58" s="174">
        <v>-87.5</v>
      </c>
      <c r="JV58" s="174">
        <v>-4.2328999999999999</v>
      </c>
      <c r="JW58" s="174">
        <v>5.74</v>
      </c>
      <c r="JX58" s="174">
        <v>0</v>
      </c>
      <c r="JY58" s="174">
        <v>-28.085799999999999</v>
      </c>
      <c r="JZ58" s="174">
        <v>43.610399999999998</v>
      </c>
      <c r="KA58" s="174">
        <v>5.3234000000000004</v>
      </c>
      <c r="KB58" s="174">
        <v>-28.198499999999999</v>
      </c>
      <c r="KC58" s="174">
        <v>-56.866599999999998</v>
      </c>
      <c r="KD58" s="174">
        <v>-10.3773</v>
      </c>
      <c r="KE58" s="174">
        <v>29.225100000000001</v>
      </c>
      <c r="KF58" s="174">
        <v>-33.700000000000003</v>
      </c>
      <c r="KG58" s="174">
        <v>-81.5</v>
      </c>
      <c r="KH58" s="174">
        <v>-233.2826</v>
      </c>
      <c r="KI58" s="174">
        <v>-134.15860000000001</v>
      </c>
    </row>
    <row r="59" spans="1:295" x14ac:dyDescent="0.25">
      <c r="A59" s="239" t="s">
        <v>930</v>
      </c>
      <c r="B59" s="239"/>
      <c r="C59" s="174">
        <v>0</v>
      </c>
      <c r="D59" s="174">
        <v>18.312590476190476</v>
      </c>
      <c r="E59" s="174">
        <v>-26.42183414634146</v>
      </c>
      <c r="F59" s="174">
        <v>10.410845833333333</v>
      </c>
      <c r="G59" s="174">
        <v>20.2662625</v>
      </c>
      <c r="H59" s="174">
        <v>0</v>
      </c>
      <c r="I59" s="174">
        <v>44.951254347826087</v>
      </c>
      <c r="J59" s="174">
        <v>-91.458697916666665</v>
      </c>
      <c r="K59" s="174">
        <v>66.880671739130435</v>
      </c>
      <c r="L59" s="174">
        <v>33.746346666666668</v>
      </c>
      <c r="M59" s="174">
        <v>33.298885416666664</v>
      </c>
      <c r="N59" s="174">
        <v>-25.4375</v>
      </c>
      <c r="O59" s="174">
        <v>-57.398541666666659</v>
      </c>
      <c r="P59" s="174">
        <v>50.934782608695649</v>
      </c>
      <c r="Q59" s="174">
        <v>19.484425531914891</v>
      </c>
      <c r="R59" s="174">
        <v>-50.55</v>
      </c>
      <c r="S59" s="174">
        <v>13.588754166666666</v>
      </c>
      <c r="T59" s="174">
        <v>45.991937499999999</v>
      </c>
      <c r="U59" s="174">
        <v>17.74799574468085</v>
      </c>
      <c r="V59" s="174">
        <v>18.038656249999999</v>
      </c>
      <c r="W59" s="174">
        <v>29.925341666666668</v>
      </c>
      <c r="X59" s="174">
        <v>13.996233333333334</v>
      </c>
      <c r="Y59" s="174">
        <v>1.6658020833333333</v>
      </c>
      <c r="Z59" s="174">
        <v>6.6754187500000004</v>
      </c>
      <c r="AA59" s="174">
        <v>0</v>
      </c>
      <c r="AB59" s="174">
        <v>0</v>
      </c>
      <c r="AC59" s="174">
        <v>-70.993125000000006</v>
      </c>
      <c r="AD59" s="174">
        <v>-71.071250000000006</v>
      </c>
      <c r="AE59" s="174">
        <v>0</v>
      </c>
      <c r="AF59" s="174">
        <v>25.298749999999998</v>
      </c>
      <c r="AG59" s="174">
        <v>55.825000000000003</v>
      </c>
      <c r="AH59" s="174">
        <v>28.085562500000002</v>
      </c>
      <c r="AI59" s="174">
        <v>0.27845833333333336</v>
      </c>
      <c r="AJ59" s="174">
        <v>-64.084166666666675</v>
      </c>
      <c r="AK59" s="174">
        <v>-64.314791666666665</v>
      </c>
      <c r="AL59" s="174">
        <v>-39.590208333333337</v>
      </c>
      <c r="AM59" s="174">
        <v>64.857916666666668</v>
      </c>
      <c r="AN59" s="174">
        <v>65.156041666666667</v>
      </c>
      <c r="AO59" s="174">
        <v>22.237737500000001</v>
      </c>
      <c r="AP59" s="174">
        <v>-6.7004562500000002</v>
      </c>
      <c r="AQ59" s="174">
        <v>70.595739583333327</v>
      </c>
      <c r="AR59" s="174">
        <v>73.130229166666666</v>
      </c>
      <c r="AS59" s="174">
        <v>61.883583333333334</v>
      </c>
      <c r="AT59" s="174">
        <v>-51.88499375</v>
      </c>
      <c r="AU59" s="174">
        <v>-52.234577083333328</v>
      </c>
      <c r="AV59" s="174">
        <v>18.078250000000001</v>
      </c>
      <c r="AW59" s="174">
        <v>17.58063125</v>
      </c>
      <c r="AX59" s="174">
        <v>78.405420689655173</v>
      </c>
      <c r="AY59" s="174">
        <v>97.151645833333333</v>
      </c>
      <c r="AZ59" s="174">
        <v>41.632418749999999</v>
      </c>
      <c r="BA59" s="174">
        <v>41.599145833333331</v>
      </c>
      <c r="BB59" s="174">
        <v>-641.90763958333332</v>
      </c>
      <c r="BC59" s="174">
        <v>1.6569750000000001</v>
      </c>
      <c r="BD59" s="174">
        <v>-13.9</v>
      </c>
      <c r="BE59" s="174">
        <v>-14.133333333333333</v>
      </c>
      <c r="BF59" s="174">
        <v>59.144177083333332</v>
      </c>
      <c r="BG59" s="174">
        <v>57.768045833333332</v>
      </c>
      <c r="BH59" s="174">
        <v>-6.570616666666667</v>
      </c>
      <c r="BI59" s="174">
        <v>0</v>
      </c>
      <c r="BJ59" s="174">
        <v>-86.702097916666659</v>
      </c>
      <c r="BK59" s="174">
        <v>8.181633333333334</v>
      </c>
      <c r="BL59" s="174">
        <v>8.895682857142857</v>
      </c>
      <c r="BM59" s="174">
        <v>8.7768125000000001</v>
      </c>
      <c r="BN59" s="174">
        <v>690.39713541666663</v>
      </c>
      <c r="BO59" s="174">
        <v>153.33448958333332</v>
      </c>
      <c r="BP59" s="174">
        <v>153.18252708333333</v>
      </c>
      <c r="BQ59" s="174">
        <v>-612.22778936170209</v>
      </c>
      <c r="BR59" s="174">
        <v>647.05147446808508</v>
      </c>
      <c r="BS59" s="174">
        <v>0</v>
      </c>
      <c r="BT59" s="174">
        <v>-55.928139583333333</v>
      </c>
      <c r="BU59" s="174">
        <v>57.725964583333329</v>
      </c>
      <c r="BV59" s="174">
        <v>103.66480697674417</v>
      </c>
      <c r="BW59" s="174">
        <v>32.40529411764706</v>
      </c>
      <c r="BX59" s="174">
        <v>33.778541666666669</v>
      </c>
      <c r="BY59" s="174">
        <v>60.583777777777783</v>
      </c>
      <c r="BZ59" s="174">
        <v>84.074444444444438</v>
      </c>
      <c r="CA59" s="174">
        <v>-2.6470416666666665</v>
      </c>
      <c r="CB59" s="174">
        <v>-2.6358833333333336</v>
      </c>
      <c r="CC59" s="174">
        <v>76.777222916666673</v>
      </c>
      <c r="CD59" s="174">
        <v>77.59375</v>
      </c>
      <c r="CE59" s="174">
        <v>41.047589583333334</v>
      </c>
      <c r="CF59" s="174">
        <v>-177.60136458333332</v>
      </c>
      <c r="CG59" s="174">
        <v>-176.87180833333332</v>
      </c>
      <c r="CH59" s="174">
        <v>12.358014583333333</v>
      </c>
      <c r="CI59" s="174">
        <v>0</v>
      </c>
      <c r="CJ59" s="174">
        <v>2.0560916666666667</v>
      </c>
      <c r="CK59" s="174">
        <v>22.898454545454545</v>
      </c>
      <c r="CL59" s="174">
        <v>144.66458333333333</v>
      </c>
      <c r="CM59" s="174">
        <v>130.50416666666666</v>
      </c>
      <c r="CN59" s="174">
        <v>-17.315833333333334</v>
      </c>
      <c r="CO59" s="174">
        <v>50.046849999999999</v>
      </c>
      <c r="CP59" s="174">
        <v>48.109033333333336</v>
      </c>
      <c r="CQ59" s="174">
        <v>48.827322916666667</v>
      </c>
      <c r="CR59" s="174">
        <v>-49.259900000000002</v>
      </c>
      <c r="CS59" s="174">
        <v>-48.902531250000003</v>
      </c>
      <c r="CT59" s="174">
        <v>92.073358333333331</v>
      </c>
      <c r="CU59" s="174">
        <v>-102.952725</v>
      </c>
      <c r="CV59" s="174">
        <v>106.34274375</v>
      </c>
      <c r="CW59" s="174">
        <v>14.947312500000001</v>
      </c>
      <c r="CX59" s="174">
        <v>69.913749999999993</v>
      </c>
      <c r="CY59" s="174">
        <v>37.378541666666663</v>
      </c>
      <c r="CZ59" s="174">
        <v>50.109852083333337</v>
      </c>
      <c r="DA59" s="174">
        <v>47.489922916666671</v>
      </c>
      <c r="DB59" s="174">
        <v>-33.483375000000002</v>
      </c>
      <c r="DC59" s="174">
        <v>0</v>
      </c>
      <c r="DD59" s="174">
        <v>0</v>
      </c>
      <c r="DE59" s="174">
        <v>0</v>
      </c>
      <c r="DF59" s="174">
        <v>-99.231745833333335</v>
      </c>
      <c r="DG59" s="174">
        <v>0</v>
      </c>
      <c r="DH59" s="174">
        <v>-18.329141666666665</v>
      </c>
      <c r="DI59" s="174">
        <v>-90.167391304347817</v>
      </c>
      <c r="DJ59" s="174">
        <v>-90.05</v>
      </c>
      <c r="DK59" s="174">
        <v>14.972126190476189</v>
      </c>
      <c r="DL59" s="174">
        <v>58.172093023255819</v>
      </c>
      <c r="DM59" s="174">
        <v>65.678749999999994</v>
      </c>
      <c r="DN59" s="174">
        <v>77.596097560975608</v>
      </c>
      <c r="DO59" s="174">
        <v>58.5535</v>
      </c>
      <c r="DP59" s="174">
        <v>-9.2704166666666659</v>
      </c>
      <c r="DQ59" s="174">
        <v>68.550687499999995</v>
      </c>
      <c r="DR59" s="174">
        <v>98.082499999999996</v>
      </c>
      <c r="DS59" s="174">
        <v>-26.088541666666668</v>
      </c>
      <c r="DT59" s="174">
        <v>-13.606249999999999</v>
      </c>
      <c r="DU59" s="174">
        <v>97.800416666666663</v>
      </c>
      <c r="DV59" s="174">
        <v>66.495833333333337</v>
      </c>
      <c r="DW59" s="174">
        <v>99.262114583333329</v>
      </c>
      <c r="DX59" s="174">
        <v>97.314395833333322</v>
      </c>
      <c r="DY59" s="174">
        <v>30.692789583333333</v>
      </c>
      <c r="DZ59" s="174">
        <v>29.310795833333334</v>
      </c>
      <c r="EA59" s="174">
        <v>243.47216595744678</v>
      </c>
      <c r="EB59" s="174">
        <v>195.74353541666665</v>
      </c>
      <c r="EC59" s="174">
        <v>188.34689574468084</v>
      </c>
      <c r="ED59" s="174">
        <v>190.97809148936167</v>
      </c>
      <c r="EE59" s="174">
        <v>105.91283541666667</v>
      </c>
      <c r="EF59" s="174">
        <v>85.230085416666668</v>
      </c>
      <c r="EG59" s="174">
        <v>-27.273395833333332</v>
      </c>
      <c r="EH59" s="174">
        <v>624.64683404255311</v>
      </c>
      <c r="EI59" s="174">
        <v>266.32607916666666</v>
      </c>
      <c r="EJ59" s="174">
        <v>7.1376170212765961</v>
      </c>
      <c r="EK59" s="174">
        <v>-7.0126125000000004</v>
      </c>
      <c r="EL59" s="174">
        <v>-9.6170208333333331</v>
      </c>
      <c r="EM59" s="174">
        <v>-14.694083333333333</v>
      </c>
      <c r="EN59" s="174">
        <v>29.75335625</v>
      </c>
      <c r="EO59" s="174">
        <v>28.218189583333334</v>
      </c>
      <c r="EP59" s="174">
        <v>95.545454545454533</v>
      </c>
      <c r="EQ59" s="174">
        <v>-49.445156249999997</v>
      </c>
      <c r="ER59" s="174">
        <v>-49.938220833333325</v>
      </c>
      <c r="ES59" s="174">
        <v>-44.871966666666665</v>
      </c>
      <c r="ET59" s="174">
        <v>5.8592592592592601</v>
      </c>
      <c r="EU59" s="174">
        <v>-12.015833333333333</v>
      </c>
      <c r="EV59" s="174">
        <v>60.907692307692301</v>
      </c>
      <c r="EW59" s="174">
        <v>12.70499375</v>
      </c>
      <c r="EX59" s="174">
        <v>5.2008937499999996</v>
      </c>
      <c r="EY59" s="174">
        <v>-24.106400000000001</v>
      </c>
      <c r="EZ59" s="174">
        <v>-23.576397916666664</v>
      </c>
      <c r="FA59" s="174">
        <v>5.6215416666666664</v>
      </c>
      <c r="FB59" s="174">
        <v>-81.333597916666662</v>
      </c>
      <c r="FC59" s="174">
        <v>52.262843750000002</v>
      </c>
      <c r="FD59" s="174">
        <v>11.229914583333333</v>
      </c>
      <c r="FE59" s="174">
        <v>11.170989583333334</v>
      </c>
      <c r="FF59" s="174">
        <v>0</v>
      </c>
      <c r="FG59" s="174">
        <v>32.047958333333334</v>
      </c>
      <c r="FH59" s="174">
        <v>32.427079166666665</v>
      </c>
      <c r="FI59" s="174">
        <v>31.299922916666667</v>
      </c>
      <c r="FJ59" s="174">
        <v>1.8489979166666668</v>
      </c>
      <c r="FK59" s="174">
        <v>1.9990104166666669</v>
      </c>
      <c r="FL59" s="174">
        <v>104.37760625</v>
      </c>
      <c r="FM59" s="174">
        <v>-28.242422916666666</v>
      </c>
      <c r="FN59" s="174">
        <v>-28.191460416666665</v>
      </c>
      <c r="FO59" s="174">
        <v>70.575418749999997</v>
      </c>
      <c r="FP59" s="174">
        <v>78.073964583333336</v>
      </c>
      <c r="FQ59" s="174">
        <v>23.573049999999999</v>
      </c>
      <c r="FR59" s="174">
        <v>-4.6827083333333333</v>
      </c>
      <c r="FS59" s="174">
        <v>8.4265937500000003</v>
      </c>
      <c r="FT59" s="174">
        <v>1.1888937500000001</v>
      </c>
      <c r="FU59" s="174">
        <v>-4.6070833333333336</v>
      </c>
      <c r="FV59" s="174">
        <v>17.782916666666669</v>
      </c>
      <c r="FW59" s="174">
        <v>23.143997916666667</v>
      </c>
      <c r="FX59" s="174">
        <v>12.886200000000001</v>
      </c>
      <c r="FY59" s="174">
        <v>-1.2609111111111111</v>
      </c>
      <c r="FZ59" s="174">
        <v>9.6282291666666655</v>
      </c>
      <c r="GA59" s="174">
        <v>0</v>
      </c>
      <c r="GB59" s="174">
        <v>35.693958333333335</v>
      </c>
      <c r="GC59" s="174">
        <v>-78.650829166666668</v>
      </c>
      <c r="GD59" s="174">
        <v>-69.93618541666666</v>
      </c>
      <c r="GE59" s="174">
        <v>17.227317073170731</v>
      </c>
      <c r="GF59" s="174">
        <v>79.753747916666669</v>
      </c>
      <c r="GG59" s="174">
        <v>29.804166666666667</v>
      </c>
      <c r="GH59" s="174">
        <v>-22.167112500000002</v>
      </c>
      <c r="GI59" s="174">
        <v>-0.50301666666666678</v>
      </c>
      <c r="GJ59" s="174">
        <v>-0.69430588235294122</v>
      </c>
      <c r="GK59" s="174">
        <v>2.0741333333333336</v>
      </c>
      <c r="GL59" s="174">
        <v>0</v>
      </c>
      <c r="GM59" s="174">
        <v>0</v>
      </c>
      <c r="GN59" s="174">
        <v>-15.261763636363636</v>
      </c>
      <c r="GO59" s="174">
        <v>-37.759362500000002</v>
      </c>
      <c r="GP59" s="174">
        <v>13.905324999999999</v>
      </c>
      <c r="GQ59" s="174">
        <v>39.377768750000001</v>
      </c>
      <c r="GR59" s="174">
        <v>59.58775744680851</v>
      </c>
      <c r="GS59" s="174">
        <v>60.77724680851064</v>
      </c>
      <c r="GT59" s="174">
        <v>-147.60564375000001</v>
      </c>
      <c r="GU59" s="174">
        <v>-24.13205</v>
      </c>
      <c r="GV59" s="174">
        <v>31.982620833333332</v>
      </c>
      <c r="GW59" s="174">
        <v>-53.721762499999997</v>
      </c>
      <c r="GX59" s="174">
        <v>8.1190020833333332</v>
      </c>
      <c r="GY59" s="174">
        <v>14.376108510638298</v>
      </c>
      <c r="GZ59" s="174">
        <v>13.998574468085106</v>
      </c>
      <c r="HA59" s="174">
        <v>9.8570729166666666</v>
      </c>
      <c r="HB59" s="174">
        <v>132.14280833333333</v>
      </c>
      <c r="HC59" s="174">
        <v>132.37803958333333</v>
      </c>
      <c r="HD59" s="174">
        <v>172.81666666666666</v>
      </c>
      <c r="HE59" s="174">
        <v>-172.95111458333332</v>
      </c>
      <c r="HF59" s="174">
        <v>-405.19682083333328</v>
      </c>
      <c r="HG59" s="174">
        <v>407.28145833333332</v>
      </c>
      <c r="HH59" s="174">
        <v>346.30966875000001</v>
      </c>
      <c r="HI59" s="174">
        <v>-126.79574791666667</v>
      </c>
      <c r="HJ59" s="174">
        <v>-126.0136375</v>
      </c>
      <c r="HK59" s="174">
        <v>-20.306214583333333</v>
      </c>
      <c r="HL59" s="174">
        <v>-8.3215272727272733</v>
      </c>
      <c r="HM59" s="174">
        <v>82.992804166666673</v>
      </c>
      <c r="HN59" s="174">
        <v>82.683272916666652</v>
      </c>
      <c r="HO59" s="174">
        <v>-35.953543478260869</v>
      </c>
      <c r="HP59" s="174">
        <v>-36.006060869565218</v>
      </c>
      <c r="HQ59" s="174">
        <v>12.120833333333334</v>
      </c>
      <c r="HR59" s="174">
        <v>12.562689583333333</v>
      </c>
      <c r="HS59" s="174">
        <v>-60.072712500000002</v>
      </c>
      <c r="HT59" s="174">
        <v>-59.940841666666664</v>
      </c>
      <c r="HU59" s="174">
        <v>28.779583333333331</v>
      </c>
      <c r="HV59" s="174">
        <v>28.414999999999999</v>
      </c>
      <c r="HW59" s="174">
        <v>58.908333333333331</v>
      </c>
      <c r="HX59" s="174">
        <v>59.189583333333331</v>
      </c>
      <c r="HY59" s="174">
        <v>19.9850125</v>
      </c>
      <c r="HZ59" s="174">
        <v>-5.5183333333333335</v>
      </c>
      <c r="IA59" s="174">
        <v>-429.22893333333332</v>
      </c>
      <c r="IB59" s="174">
        <v>96.835324999999997</v>
      </c>
      <c r="IC59" s="174">
        <v>96.443429166666661</v>
      </c>
      <c r="ID59" s="174">
        <v>14.424444444444445</v>
      </c>
      <c r="IE59" s="174">
        <v>32.424999999999997</v>
      </c>
      <c r="IF59" s="174">
        <v>-11.772916666666665</v>
      </c>
      <c r="IG59" s="174">
        <v>-12.429166666666665</v>
      </c>
      <c r="IH59" s="174">
        <v>1.3909</v>
      </c>
      <c r="II59" s="174">
        <v>1.073538888888889</v>
      </c>
      <c r="IJ59" s="174">
        <v>-339.60834166666666</v>
      </c>
      <c r="IK59" s="174">
        <v>-231.08285208333331</v>
      </c>
      <c r="IL59" s="174">
        <v>299.20368333333329</v>
      </c>
      <c r="IM59" s="174">
        <v>167.77691874999999</v>
      </c>
      <c r="IN59" s="174">
        <v>-38.949362499999999</v>
      </c>
      <c r="IO59" s="174">
        <v>-159.49719583333334</v>
      </c>
      <c r="IP59" s="174">
        <v>154.53465833333334</v>
      </c>
      <c r="IQ59" s="174">
        <v>-299.46275208333333</v>
      </c>
      <c r="IR59" s="174">
        <v>-67.586188372093019</v>
      </c>
      <c r="IS59" s="174">
        <v>-152.47419166666666</v>
      </c>
      <c r="IT59" s="174">
        <v>190.11081874999999</v>
      </c>
      <c r="IU59" s="174">
        <v>189.68837916666666</v>
      </c>
      <c r="IV59" s="174">
        <v>304.75982291666662</v>
      </c>
      <c r="IW59" s="174">
        <v>-287.95483333333328</v>
      </c>
      <c r="IX59" s="174">
        <v>59.001502083333335</v>
      </c>
      <c r="IY59" s="174">
        <v>-230.63651666666667</v>
      </c>
      <c r="IZ59" s="174">
        <v>231.66894791666667</v>
      </c>
      <c r="JA59" s="174">
        <v>-8.6220520833333332</v>
      </c>
      <c r="JB59" s="174">
        <v>18.467541666666666</v>
      </c>
      <c r="JC59" s="174">
        <v>30.063333333333333</v>
      </c>
      <c r="JD59" s="174">
        <v>0.61916666666666675</v>
      </c>
      <c r="JE59" s="174">
        <v>0.6143333333333334</v>
      </c>
      <c r="JF59" s="174">
        <v>-29.323333333333331</v>
      </c>
      <c r="JG59" s="174">
        <v>3.6133333333333337</v>
      </c>
      <c r="JH59" s="174">
        <v>0</v>
      </c>
      <c r="JI59" s="174">
        <v>-3.8877458333333337</v>
      </c>
      <c r="JJ59" s="174">
        <v>-14.798447916666667</v>
      </c>
      <c r="JK59" s="174">
        <v>-15.4085</v>
      </c>
      <c r="JL59" s="174">
        <v>4.1395833333333334</v>
      </c>
      <c r="JM59" s="174">
        <v>50.916125000000001</v>
      </c>
      <c r="JN59" s="174">
        <v>50.814500000000002</v>
      </c>
      <c r="JO59" s="174">
        <v>10.049956</v>
      </c>
      <c r="JP59" s="174">
        <v>12.053940000000001</v>
      </c>
      <c r="JQ59" s="174">
        <v>53.868679166666666</v>
      </c>
      <c r="JR59" s="174">
        <v>53.826083333333337</v>
      </c>
      <c r="JS59" s="174">
        <v>53.964914583333332</v>
      </c>
      <c r="JT59" s="174">
        <v>0</v>
      </c>
      <c r="JU59" s="174">
        <v>-31.35</v>
      </c>
      <c r="JV59" s="174">
        <v>22.40645</v>
      </c>
      <c r="JW59" s="174">
        <v>8.2872916666666665</v>
      </c>
      <c r="JX59" s="174">
        <v>0</v>
      </c>
      <c r="JY59" s="174">
        <v>-10.833260416666667</v>
      </c>
      <c r="JZ59" s="174">
        <v>50.557491666666664</v>
      </c>
      <c r="KA59" s="174">
        <v>20.978931249999999</v>
      </c>
      <c r="KB59" s="174">
        <v>-10.901475</v>
      </c>
      <c r="KC59" s="174">
        <v>-49.90824893617021</v>
      </c>
      <c r="KD59" s="174">
        <v>7.5509276595744685</v>
      </c>
      <c r="KE59" s="174">
        <v>41.264170212765954</v>
      </c>
      <c r="KF59" s="174">
        <v>20.835416666666667</v>
      </c>
      <c r="KG59" s="174">
        <v>-20.783333333333335</v>
      </c>
      <c r="KH59" s="174">
        <v>-56.472145833333336</v>
      </c>
      <c r="KI59" s="174">
        <v>106.07696041666665</v>
      </c>
    </row>
    <row r="60" spans="1:295" x14ac:dyDescent="0.25">
      <c r="A60" s="239" t="s">
        <v>2224</v>
      </c>
      <c r="B60" s="239"/>
      <c r="C60" s="161" t="s">
        <v>238</v>
      </c>
      <c r="D60" s="161" t="s">
        <v>238</v>
      </c>
      <c r="E60" s="161" t="s">
        <v>238</v>
      </c>
      <c r="F60" s="161" t="s">
        <v>238</v>
      </c>
      <c r="G60" s="161" t="s">
        <v>238</v>
      </c>
      <c r="H60" s="161" t="s">
        <v>2225</v>
      </c>
      <c r="I60" s="161" t="s">
        <v>238</v>
      </c>
      <c r="J60" s="161" t="s">
        <v>238</v>
      </c>
      <c r="K60" s="161" t="s">
        <v>2225</v>
      </c>
      <c r="L60" s="161" t="s">
        <v>238</v>
      </c>
      <c r="M60" s="161" t="s">
        <v>238</v>
      </c>
      <c r="N60" s="161" t="s">
        <v>238</v>
      </c>
      <c r="O60" s="161" t="s">
        <v>238</v>
      </c>
      <c r="P60" s="161" t="s">
        <v>238</v>
      </c>
      <c r="Q60" s="161" t="s">
        <v>238</v>
      </c>
      <c r="R60" s="161" t="s">
        <v>238</v>
      </c>
      <c r="S60" s="161" t="s">
        <v>238</v>
      </c>
      <c r="T60" s="161" t="s">
        <v>238</v>
      </c>
      <c r="U60" s="161" t="s">
        <v>238</v>
      </c>
      <c r="V60" s="161" t="s">
        <v>238</v>
      </c>
      <c r="W60" s="161" t="s">
        <v>238</v>
      </c>
      <c r="X60" s="161" t="s">
        <v>2225</v>
      </c>
      <c r="Y60" s="161" t="s">
        <v>2225</v>
      </c>
      <c r="Z60" s="161" t="s">
        <v>2225</v>
      </c>
      <c r="AA60" s="161" t="s">
        <v>238</v>
      </c>
      <c r="AB60" s="161" t="s">
        <v>2225</v>
      </c>
      <c r="AC60" s="161" t="s">
        <v>238</v>
      </c>
      <c r="AD60" s="161" t="s">
        <v>238</v>
      </c>
      <c r="AE60" s="161" t="s">
        <v>2225</v>
      </c>
      <c r="AF60" s="161" t="s">
        <v>238</v>
      </c>
      <c r="AG60" s="161" t="s">
        <v>238</v>
      </c>
      <c r="AH60" s="161" t="s">
        <v>238</v>
      </c>
      <c r="AI60" s="161" t="s">
        <v>238</v>
      </c>
      <c r="AJ60" s="161" t="s">
        <v>238</v>
      </c>
      <c r="AK60" s="161" t="s">
        <v>238</v>
      </c>
      <c r="AL60" s="161" t="s">
        <v>2225</v>
      </c>
      <c r="AM60" s="161" t="s">
        <v>238</v>
      </c>
      <c r="AN60" s="161" t="s">
        <v>238</v>
      </c>
      <c r="AO60" s="161" t="s">
        <v>238</v>
      </c>
      <c r="AP60" s="161" t="s">
        <v>2225</v>
      </c>
      <c r="AQ60" s="161" t="s">
        <v>238</v>
      </c>
      <c r="AR60" s="161" t="s">
        <v>238</v>
      </c>
      <c r="AS60" s="161" t="s">
        <v>238</v>
      </c>
      <c r="AT60" s="161" t="s">
        <v>238</v>
      </c>
      <c r="AU60" s="161" t="s">
        <v>238</v>
      </c>
      <c r="AV60" s="161" t="s">
        <v>2225</v>
      </c>
      <c r="AW60" s="161" t="s">
        <v>2225</v>
      </c>
      <c r="AX60" s="161" t="s">
        <v>238</v>
      </c>
      <c r="AY60" s="161" t="s">
        <v>238</v>
      </c>
      <c r="AZ60" s="161" t="s">
        <v>238</v>
      </c>
      <c r="BA60" s="161" t="s">
        <v>238</v>
      </c>
      <c r="BB60" s="161" t="s">
        <v>238</v>
      </c>
      <c r="BC60" s="161" t="s">
        <v>2225</v>
      </c>
      <c r="BD60" s="161" t="s">
        <v>2225</v>
      </c>
      <c r="BE60" s="161" t="s">
        <v>2225</v>
      </c>
      <c r="BF60" s="161" t="s">
        <v>238</v>
      </c>
      <c r="BG60" s="161" t="s">
        <v>238</v>
      </c>
      <c r="BH60" s="161" t="s">
        <v>2225</v>
      </c>
      <c r="BI60" s="161" t="s">
        <v>2225</v>
      </c>
      <c r="BJ60" s="161" t="s">
        <v>2225</v>
      </c>
      <c r="BK60" s="161" t="s">
        <v>2225</v>
      </c>
      <c r="BL60" s="161" t="s">
        <v>2225</v>
      </c>
      <c r="BM60" s="161" t="s">
        <v>2225</v>
      </c>
      <c r="BN60" s="161" t="s">
        <v>238</v>
      </c>
      <c r="BO60" s="161" t="s">
        <v>238</v>
      </c>
      <c r="BP60" s="161" t="s">
        <v>238</v>
      </c>
      <c r="BQ60" s="161" t="s">
        <v>2225</v>
      </c>
      <c r="BR60" s="161" t="s">
        <v>2225</v>
      </c>
      <c r="BS60" s="161" t="s">
        <v>2225</v>
      </c>
      <c r="BT60" s="161" t="s">
        <v>2225</v>
      </c>
      <c r="BU60" s="161" t="s">
        <v>2225</v>
      </c>
      <c r="BV60" s="161" t="s">
        <v>2225</v>
      </c>
      <c r="BW60" s="161" t="s">
        <v>2225</v>
      </c>
      <c r="BX60" s="161" t="s">
        <v>2226</v>
      </c>
      <c r="BY60" s="161" t="s">
        <v>2225</v>
      </c>
      <c r="BZ60" s="161" t="s">
        <v>2225</v>
      </c>
      <c r="CA60" s="161" t="s">
        <v>2225</v>
      </c>
      <c r="CB60" s="161" t="s">
        <v>2225</v>
      </c>
      <c r="CC60" s="161" t="s">
        <v>2225</v>
      </c>
      <c r="CD60" s="161" t="s">
        <v>2225</v>
      </c>
      <c r="CE60" s="161" t="s">
        <v>2225</v>
      </c>
      <c r="CF60" s="161" t="s">
        <v>2225</v>
      </c>
      <c r="CG60" s="161" t="s">
        <v>2225</v>
      </c>
      <c r="CH60" s="161" t="s">
        <v>2225</v>
      </c>
      <c r="CI60" s="161" t="s">
        <v>2225</v>
      </c>
      <c r="CJ60" s="161" t="s">
        <v>2225</v>
      </c>
      <c r="CK60" s="161" t="s">
        <v>2225</v>
      </c>
      <c r="CL60" s="161" t="s">
        <v>2225</v>
      </c>
      <c r="CM60" s="161" t="s">
        <v>2225</v>
      </c>
      <c r="CN60" s="161" t="s">
        <v>2225</v>
      </c>
      <c r="CO60" s="161" t="s">
        <v>2225</v>
      </c>
      <c r="CP60" s="161" t="s">
        <v>2225</v>
      </c>
      <c r="CQ60" s="161" t="s">
        <v>2225</v>
      </c>
      <c r="CR60" s="161" t="s">
        <v>2225</v>
      </c>
      <c r="CS60" s="161" t="s">
        <v>2225</v>
      </c>
      <c r="CT60" s="161" t="s">
        <v>2225</v>
      </c>
      <c r="CU60" s="161" t="s">
        <v>2225</v>
      </c>
      <c r="CV60" s="161" t="s">
        <v>2225</v>
      </c>
      <c r="CW60" s="161" t="s">
        <v>2225</v>
      </c>
      <c r="CX60" s="161" t="s">
        <v>2225</v>
      </c>
      <c r="CY60" s="161" t="s">
        <v>2225</v>
      </c>
      <c r="CZ60" s="161" t="s">
        <v>2225</v>
      </c>
      <c r="DA60" s="161" t="s">
        <v>2225</v>
      </c>
      <c r="DB60" s="161" t="s">
        <v>2225</v>
      </c>
      <c r="DC60" s="161" t="s">
        <v>2225</v>
      </c>
      <c r="DD60" s="161" t="s">
        <v>2225</v>
      </c>
      <c r="DE60" s="161" t="s">
        <v>2225</v>
      </c>
      <c r="DF60" s="161" t="s">
        <v>2225</v>
      </c>
      <c r="DG60" s="161" t="s">
        <v>2225</v>
      </c>
      <c r="DH60" s="161" t="s">
        <v>2225</v>
      </c>
      <c r="DI60" s="161" t="s">
        <v>2225</v>
      </c>
      <c r="DJ60" s="161" t="s">
        <v>2225</v>
      </c>
      <c r="DK60" s="161" t="s">
        <v>2225</v>
      </c>
      <c r="DL60" s="161" t="s">
        <v>2225</v>
      </c>
      <c r="DM60" s="161" t="s">
        <v>2225</v>
      </c>
      <c r="DN60" s="161" t="s">
        <v>2225</v>
      </c>
      <c r="DO60" s="161" t="s">
        <v>2225</v>
      </c>
      <c r="DP60" s="161" t="s">
        <v>2225</v>
      </c>
      <c r="DQ60" s="161" t="s">
        <v>2225</v>
      </c>
      <c r="DR60" s="161" t="s">
        <v>2225</v>
      </c>
      <c r="DS60" s="161" t="s">
        <v>2225</v>
      </c>
      <c r="DT60" s="161" t="s">
        <v>2225</v>
      </c>
      <c r="DU60" s="161" t="s">
        <v>2225</v>
      </c>
      <c r="DV60" s="161" t="s">
        <v>2225</v>
      </c>
      <c r="DW60" s="161" t="s">
        <v>2225</v>
      </c>
      <c r="DX60" s="161" t="s">
        <v>2225</v>
      </c>
      <c r="DY60" s="161" t="s">
        <v>2225</v>
      </c>
      <c r="DZ60" s="161" t="s">
        <v>2225</v>
      </c>
      <c r="EA60" s="161" t="s">
        <v>2225</v>
      </c>
      <c r="EB60" s="161" t="s">
        <v>2225</v>
      </c>
      <c r="EC60" s="161" t="s">
        <v>2225</v>
      </c>
      <c r="ED60" s="161" t="s">
        <v>2225</v>
      </c>
      <c r="EE60" s="161" t="s">
        <v>2225</v>
      </c>
      <c r="EF60" s="161" t="s">
        <v>2225</v>
      </c>
      <c r="EG60" s="161" t="s">
        <v>2225</v>
      </c>
      <c r="EH60" s="161" t="s">
        <v>2225</v>
      </c>
      <c r="EI60" s="161" t="s">
        <v>2225</v>
      </c>
      <c r="EJ60" s="161" t="s">
        <v>2225</v>
      </c>
      <c r="EK60" s="161" t="s">
        <v>2225</v>
      </c>
      <c r="EL60" s="161" t="s">
        <v>2225</v>
      </c>
      <c r="EM60" s="161" t="s">
        <v>2225</v>
      </c>
      <c r="EN60" s="161" t="s">
        <v>2225</v>
      </c>
      <c r="EO60" s="161" t="s">
        <v>2225</v>
      </c>
      <c r="EP60" s="161" t="s">
        <v>2225</v>
      </c>
      <c r="EQ60" s="161" t="s">
        <v>2225</v>
      </c>
      <c r="ER60" s="161" t="s">
        <v>2225</v>
      </c>
      <c r="ES60" s="161" t="s">
        <v>2225</v>
      </c>
      <c r="ET60" s="161" t="s">
        <v>2225</v>
      </c>
      <c r="EU60" s="161" t="s">
        <v>2225</v>
      </c>
      <c r="EV60" s="161" t="s">
        <v>2225</v>
      </c>
      <c r="EW60" s="161" t="s">
        <v>2225</v>
      </c>
      <c r="EX60" s="161" t="s">
        <v>2225</v>
      </c>
      <c r="EY60" s="161" t="s">
        <v>2225</v>
      </c>
      <c r="EZ60" s="161" t="s">
        <v>2225</v>
      </c>
      <c r="FA60" s="161" t="s">
        <v>2225</v>
      </c>
      <c r="FB60" s="161" t="s">
        <v>2225</v>
      </c>
      <c r="FC60" s="161" t="s">
        <v>2225</v>
      </c>
      <c r="FD60" s="161" t="s">
        <v>2225</v>
      </c>
      <c r="FE60" s="161" t="s">
        <v>2225</v>
      </c>
      <c r="FF60" s="161" t="s">
        <v>2225</v>
      </c>
      <c r="FG60" s="161" t="s">
        <v>2225</v>
      </c>
      <c r="FH60" s="161" t="s">
        <v>2225</v>
      </c>
      <c r="FI60" s="161" t="s">
        <v>2225</v>
      </c>
      <c r="FJ60" s="161" t="s">
        <v>2225</v>
      </c>
      <c r="FK60" s="161" t="s">
        <v>2225</v>
      </c>
      <c r="FL60" s="161" t="s">
        <v>2225</v>
      </c>
      <c r="FM60" s="161" t="s">
        <v>2225</v>
      </c>
      <c r="FN60" s="161" t="s">
        <v>2225</v>
      </c>
      <c r="FO60" s="161" t="s">
        <v>2225</v>
      </c>
      <c r="FP60" s="161" t="s">
        <v>2225</v>
      </c>
      <c r="FQ60" s="161" t="s">
        <v>2225</v>
      </c>
      <c r="FR60" s="161" t="s">
        <v>2225</v>
      </c>
      <c r="FS60" s="161" t="s">
        <v>2225</v>
      </c>
      <c r="FT60" s="161" t="s">
        <v>2225</v>
      </c>
      <c r="FU60" s="161" t="s">
        <v>2225</v>
      </c>
      <c r="FV60" s="161" t="s">
        <v>2225</v>
      </c>
      <c r="FW60" s="161" t="s">
        <v>2225</v>
      </c>
      <c r="FX60" s="161" t="s">
        <v>2225</v>
      </c>
      <c r="FY60" s="161" t="s">
        <v>2225</v>
      </c>
      <c r="FZ60" s="161" t="s">
        <v>2225</v>
      </c>
      <c r="GA60" s="161" t="s">
        <v>2225</v>
      </c>
      <c r="GB60" s="161" t="s">
        <v>2225</v>
      </c>
      <c r="GC60" s="161" t="s">
        <v>2225</v>
      </c>
      <c r="GD60" s="161" t="s">
        <v>2225</v>
      </c>
      <c r="GE60" s="161" t="s">
        <v>2225</v>
      </c>
      <c r="GF60" s="161" t="s">
        <v>2225</v>
      </c>
      <c r="GG60" s="161" t="s">
        <v>2225</v>
      </c>
      <c r="GH60" s="161" t="s">
        <v>2225</v>
      </c>
      <c r="GI60" s="161" t="s">
        <v>2225</v>
      </c>
      <c r="GJ60" s="161" t="s">
        <v>2225</v>
      </c>
      <c r="GK60" s="161" t="s">
        <v>2225</v>
      </c>
      <c r="GL60" s="161" t="s">
        <v>2225</v>
      </c>
      <c r="GM60" s="161" t="s">
        <v>2225</v>
      </c>
      <c r="GN60" s="161" t="s">
        <v>2225</v>
      </c>
      <c r="GO60" s="161" t="s">
        <v>2225</v>
      </c>
      <c r="GP60" s="161" t="s">
        <v>2225</v>
      </c>
      <c r="GQ60" s="161" t="s">
        <v>2225</v>
      </c>
      <c r="GR60" s="161" t="s">
        <v>2225</v>
      </c>
      <c r="GS60" s="161" t="s">
        <v>2225</v>
      </c>
      <c r="GT60" s="161" t="s">
        <v>2225</v>
      </c>
      <c r="GU60" s="161" t="s">
        <v>2225</v>
      </c>
      <c r="GV60" s="161" t="s">
        <v>2225</v>
      </c>
      <c r="GW60" s="161" t="s">
        <v>2225</v>
      </c>
      <c r="GX60" s="161" t="s">
        <v>2225</v>
      </c>
      <c r="GY60" s="161" t="s">
        <v>2225</v>
      </c>
      <c r="GZ60" s="161" t="s">
        <v>2225</v>
      </c>
      <c r="HA60" s="161" t="s">
        <v>2225</v>
      </c>
      <c r="HB60" s="161" t="s">
        <v>2225</v>
      </c>
      <c r="HC60" s="161" t="s">
        <v>2225</v>
      </c>
      <c r="HD60" s="161" t="s">
        <v>2225</v>
      </c>
      <c r="HE60" s="161" t="s">
        <v>2226</v>
      </c>
      <c r="HF60" s="161" t="s">
        <v>2226</v>
      </c>
      <c r="HG60" s="161" t="s">
        <v>2226</v>
      </c>
      <c r="HH60" s="161" t="s">
        <v>2226</v>
      </c>
      <c r="HI60" s="161" t="s">
        <v>2226</v>
      </c>
      <c r="HJ60" s="161" t="s">
        <v>2226</v>
      </c>
      <c r="HK60" s="161" t="s">
        <v>2226</v>
      </c>
      <c r="HL60" s="161" t="s">
        <v>2226</v>
      </c>
      <c r="HM60" s="161" t="s">
        <v>2226</v>
      </c>
      <c r="HN60" s="161" t="s">
        <v>2226</v>
      </c>
      <c r="HO60" s="161" t="s">
        <v>2226</v>
      </c>
      <c r="HP60" s="161" t="s">
        <v>2226</v>
      </c>
      <c r="HQ60" s="161" t="s">
        <v>2226</v>
      </c>
      <c r="HR60" s="161" t="s">
        <v>2226</v>
      </c>
      <c r="HS60" s="161" t="s">
        <v>2226</v>
      </c>
      <c r="HT60" s="161" t="s">
        <v>2226</v>
      </c>
      <c r="HU60" s="161" t="s">
        <v>2226</v>
      </c>
      <c r="HV60" s="161" t="s">
        <v>2226</v>
      </c>
      <c r="HW60" s="161" t="s">
        <v>2226</v>
      </c>
      <c r="HX60" s="161" t="s">
        <v>2226</v>
      </c>
      <c r="HY60" s="161" t="s">
        <v>2226</v>
      </c>
      <c r="HZ60" s="161" t="s">
        <v>2226</v>
      </c>
      <c r="IA60" s="161" t="s">
        <v>2226</v>
      </c>
      <c r="IB60" s="161" t="s">
        <v>2226</v>
      </c>
      <c r="IC60" s="161" t="s">
        <v>2226</v>
      </c>
      <c r="ID60" s="161" t="s">
        <v>2226</v>
      </c>
      <c r="IE60" s="161" t="s">
        <v>2226</v>
      </c>
      <c r="IF60" s="161" t="s">
        <v>2226</v>
      </c>
      <c r="IG60" s="161" t="s">
        <v>2226</v>
      </c>
      <c r="IH60" s="161" t="s">
        <v>2226</v>
      </c>
      <c r="II60" s="161" t="s">
        <v>2226</v>
      </c>
      <c r="IJ60" s="161" t="s">
        <v>2226</v>
      </c>
      <c r="IK60" s="161" t="s">
        <v>2226</v>
      </c>
      <c r="IL60" s="161" t="s">
        <v>2226</v>
      </c>
      <c r="IM60" s="161" t="s">
        <v>2226</v>
      </c>
      <c r="IN60" s="161" t="s">
        <v>2226</v>
      </c>
      <c r="IO60" s="161" t="s">
        <v>2226</v>
      </c>
      <c r="IP60" s="161" t="s">
        <v>2226</v>
      </c>
      <c r="IQ60" s="161" t="s">
        <v>2226</v>
      </c>
      <c r="IR60" s="161" t="s">
        <v>238</v>
      </c>
      <c r="IS60" s="161" t="s">
        <v>2225</v>
      </c>
      <c r="IT60" s="161" t="s">
        <v>2226</v>
      </c>
      <c r="IU60" s="161" t="s">
        <v>2226</v>
      </c>
      <c r="IV60" s="161" t="s">
        <v>2226</v>
      </c>
      <c r="IW60" s="161" t="s">
        <v>238</v>
      </c>
      <c r="IX60" s="161" t="s">
        <v>238</v>
      </c>
      <c r="IY60" s="161" t="s">
        <v>238</v>
      </c>
      <c r="IZ60" s="161" t="s">
        <v>238</v>
      </c>
      <c r="JA60" s="161" t="s">
        <v>2225</v>
      </c>
      <c r="JB60" s="161" t="s">
        <v>2226</v>
      </c>
      <c r="JC60" s="161" t="s">
        <v>2225</v>
      </c>
      <c r="JD60" s="161" t="s">
        <v>2226</v>
      </c>
      <c r="JE60" s="161" t="s">
        <v>2226</v>
      </c>
      <c r="JF60" s="161" t="s">
        <v>2226</v>
      </c>
      <c r="JG60" s="161" t="s">
        <v>2226</v>
      </c>
      <c r="JH60" s="161" t="s">
        <v>2225</v>
      </c>
      <c r="JI60" s="161" t="s">
        <v>2225</v>
      </c>
      <c r="JJ60" s="161" t="s">
        <v>2225</v>
      </c>
      <c r="JK60" s="161" t="s">
        <v>2225</v>
      </c>
      <c r="JL60" s="161" t="s">
        <v>2226</v>
      </c>
      <c r="JM60" s="161" t="s">
        <v>2225</v>
      </c>
      <c r="JN60" s="161" t="s">
        <v>2225</v>
      </c>
      <c r="JO60" s="161" t="s">
        <v>2226</v>
      </c>
      <c r="JP60" s="161" t="s">
        <v>2226</v>
      </c>
      <c r="JQ60" s="161" t="s">
        <v>2226</v>
      </c>
      <c r="JR60" s="161" t="s">
        <v>2226</v>
      </c>
      <c r="JS60" s="161" t="s">
        <v>2225</v>
      </c>
      <c r="JT60" s="161" t="s">
        <v>2225</v>
      </c>
      <c r="JU60" s="161" t="s">
        <v>2226</v>
      </c>
      <c r="JV60" s="161" t="s">
        <v>2226</v>
      </c>
      <c r="JW60" s="161" t="s">
        <v>2226</v>
      </c>
      <c r="JX60" s="161" t="s">
        <v>2226</v>
      </c>
      <c r="JY60" s="161" t="s">
        <v>2226</v>
      </c>
      <c r="JZ60" s="161" t="s">
        <v>2226</v>
      </c>
      <c r="KA60" s="161" t="s">
        <v>2226</v>
      </c>
      <c r="KB60" s="161" t="s">
        <v>2226</v>
      </c>
      <c r="KC60" s="161" t="s">
        <v>2226</v>
      </c>
      <c r="KD60" s="161" t="s">
        <v>2226</v>
      </c>
      <c r="KE60" s="161" t="s">
        <v>2226</v>
      </c>
      <c r="KF60" s="161" t="s">
        <v>2226</v>
      </c>
      <c r="KG60" s="161" t="s">
        <v>2226</v>
      </c>
      <c r="KH60" s="161" t="s">
        <v>2225</v>
      </c>
      <c r="KI60" s="161" t="s">
        <v>2225</v>
      </c>
    </row>
    <row r="61" spans="1:295" ht="27" customHeight="1" x14ac:dyDescent="0.25">
      <c r="A61" s="239" t="s">
        <v>3</v>
      </c>
      <c r="B61" s="239"/>
      <c r="C61" s="240" t="s">
        <v>39</v>
      </c>
      <c r="D61" s="240" t="s">
        <v>83</v>
      </c>
      <c r="E61" s="240"/>
      <c r="F61" s="240"/>
      <c r="G61" s="240"/>
      <c r="H61" s="240"/>
      <c r="I61" s="240"/>
      <c r="J61" s="240"/>
      <c r="K61" s="240"/>
      <c r="L61" s="240"/>
      <c r="M61" s="240"/>
      <c r="N61" s="240" t="s">
        <v>31</v>
      </c>
      <c r="O61" s="240"/>
      <c r="P61" s="240"/>
      <c r="Q61" s="240"/>
      <c r="R61" s="240"/>
      <c r="S61" s="240" t="s">
        <v>587</v>
      </c>
      <c r="T61" s="240" t="s">
        <v>83</v>
      </c>
      <c r="U61" s="240"/>
      <c r="V61" s="240"/>
      <c r="W61" s="240"/>
      <c r="X61" s="240" t="s">
        <v>941</v>
      </c>
      <c r="Y61" s="240"/>
      <c r="Z61" s="240"/>
      <c r="AA61" s="240" t="s">
        <v>45</v>
      </c>
      <c r="AB61" s="240" t="s">
        <v>83</v>
      </c>
      <c r="AC61" s="240" t="s">
        <v>2227</v>
      </c>
      <c r="AD61" s="240"/>
      <c r="AE61" s="240" t="s">
        <v>83</v>
      </c>
      <c r="AF61" s="240" t="s">
        <v>31</v>
      </c>
      <c r="AG61" s="240"/>
      <c r="AH61" s="240" t="s">
        <v>360</v>
      </c>
      <c r="AI61" s="240"/>
      <c r="AJ61" s="240" t="s">
        <v>2227</v>
      </c>
      <c r="AK61" s="240"/>
      <c r="AL61" s="240"/>
      <c r="AM61" s="240"/>
      <c r="AN61" s="240"/>
      <c r="AO61" s="240" t="s">
        <v>2228</v>
      </c>
      <c r="AP61" s="240" t="s">
        <v>2229</v>
      </c>
      <c r="AQ61" s="240" t="s">
        <v>83</v>
      </c>
      <c r="AR61" s="240"/>
      <c r="AS61" s="240"/>
      <c r="AT61" s="240"/>
      <c r="AU61" s="240"/>
      <c r="AV61" s="240"/>
      <c r="AW61" s="240"/>
      <c r="AX61" s="240"/>
      <c r="AY61" s="240"/>
      <c r="AZ61" s="240"/>
      <c r="BA61" s="240" t="s">
        <v>369</v>
      </c>
      <c r="BB61" s="240" t="s">
        <v>587</v>
      </c>
      <c r="BC61" s="240" t="s">
        <v>981</v>
      </c>
      <c r="BD61" s="240" t="s">
        <v>77</v>
      </c>
      <c r="BE61" s="240"/>
      <c r="BF61" s="240" t="s">
        <v>83</v>
      </c>
      <c r="BG61" s="240"/>
      <c r="BH61" s="240"/>
      <c r="BI61" s="240"/>
      <c r="BJ61" s="240"/>
      <c r="BK61" s="240"/>
      <c r="BL61" s="240"/>
      <c r="BM61" s="240"/>
      <c r="BN61" s="240" t="s">
        <v>587</v>
      </c>
      <c r="BO61" s="240"/>
      <c r="BP61" s="240"/>
      <c r="BQ61" s="240"/>
      <c r="BR61" s="240"/>
      <c r="BS61" s="240"/>
      <c r="BT61" s="240" t="s">
        <v>45</v>
      </c>
      <c r="BU61" s="240"/>
      <c r="BV61" s="240" t="s">
        <v>587</v>
      </c>
      <c r="BW61" s="240" t="s">
        <v>2230</v>
      </c>
      <c r="BX61" s="240"/>
      <c r="BY61" s="240"/>
      <c r="BZ61" s="240"/>
      <c r="CA61" s="240" t="s">
        <v>83</v>
      </c>
      <c r="CB61" s="240"/>
      <c r="CC61" s="240" t="s">
        <v>2231</v>
      </c>
      <c r="CD61" s="240"/>
      <c r="CE61" s="240" t="s">
        <v>171</v>
      </c>
      <c r="CF61" s="240" t="s">
        <v>83</v>
      </c>
      <c r="CG61" s="240"/>
      <c r="CH61" s="240"/>
      <c r="CI61" s="240"/>
      <c r="CJ61" s="240" t="s">
        <v>981</v>
      </c>
      <c r="CK61" s="240"/>
      <c r="CL61" s="240" t="s">
        <v>2230</v>
      </c>
      <c r="CM61" s="240"/>
      <c r="CN61" s="240"/>
      <c r="CO61" s="240" t="s">
        <v>83</v>
      </c>
      <c r="CP61" s="240"/>
      <c r="CQ61" s="240"/>
      <c r="CR61" s="240"/>
      <c r="CS61" s="240"/>
      <c r="CT61" s="240"/>
      <c r="CU61" s="240"/>
      <c r="CV61" s="240"/>
      <c r="CW61" s="240" t="s">
        <v>2231</v>
      </c>
      <c r="CX61" s="240" t="s">
        <v>2230</v>
      </c>
      <c r="CY61" s="240"/>
      <c r="CZ61" s="240" t="s">
        <v>2232</v>
      </c>
      <c r="DA61" s="240"/>
      <c r="DB61" s="240"/>
      <c r="DC61" s="240"/>
      <c r="DD61" s="240" t="s">
        <v>83</v>
      </c>
      <c r="DE61" s="240"/>
      <c r="DF61" s="240"/>
      <c r="DG61" s="240" t="s">
        <v>2232</v>
      </c>
      <c r="DH61" s="240"/>
      <c r="DI61" s="240" t="s">
        <v>2233</v>
      </c>
      <c r="DJ61" s="240"/>
      <c r="DK61" s="240" t="s">
        <v>664</v>
      </c>
      <c r="DL61" s="240" t="s">
        <v>2232</v>
      </c>
      <c r="DM61" s="240"/>
      <c r="DN61" s="240"/>
      <c r="DO61" s="240"/>
      <c r="DP61" s="240" t="s">
        <v>664</v>
      </c>
      <c r="DQ61" s="240" t="s">
        <v>2232</v>
      </c>
      <c r="DR61" s="240" t="s">
        <v>664</v>
      </c>
      <c r="DS61" s="240" t="s">
        <v>2232</v>
      </c>
      <c r="DT61" s="240"/>
      <c r="DU61" s="240"/>
      <c r="DV61" s="240"/>
      <c r="DW61" s="240" t="s">
        <v>83</v>
      </c>
      <c r="DX61" s="240" t="s">
        <v>664</v>
      </c>
      <c r="DY61" s="240" t="s">
        <v>83</v>
      </c>
      <c r="DZ61" s="240"/>
      <c r="EA61" s="240"/>
      <c r="EB61" s="240"/>
      <c r="EC61" s="240"/>
      <c r="ED61" s="240"/>
      <c r="EE61" s="240" t="s">
        <v>587</v>
      </c>
      <c r="EF61" s="240"/>
      <c r="EG61" s="240" t="s">
        <v>2232</v>
      </c>
      <c r="EH61" s="240" t="s">
        <v>587</v>
      </c>
      <c r="EI61" s="240" t="s">
        <v>2234</v>
      </c>
      <c r="EJ61" s="240" t="s">
        <v>664</v>
      </c>
      <c r="EK61" s="240" t="s">
        <v>83</v>
      </c>
      <c r="EL61" s="240"/>
      <c r="EM61" s="240"/>
      <c r="EN61" s="240"/>
      <c r="EO61" s="240"/>
      <c r="EP61" s="240"/>
      <c r="EQ61" s="240"/>
      <c r="ER61" s="240"/>
      <c r="ES61" s="240"/>
      <c r="ET61" s="240" t="s">
        <v>960</v>
      </c>
      <c r="EU61" s="240"/>
      <c r="EV61" s="240"/>
      <c r="EW61" s="240" t="s">
        <v>83</v>
      </c>
      <c r="EX61" s="240"/>
      <c r="EY61" s="240"/>
      <c r="EZ61" s="240"/>
      <c r="FA61" s="240"/>
      <c r="FB61" s="240"/>
      <c r="FC61" s="240"/>
      <c r="FD61" s="240"/>
      <c r="FE61" s="240"/>
      <c r="FF61" s="240"/>
      <c r="FG61" s="240" t="s">
        <v>971</v>
      </c>
      <c r="FH61" s="240"/>
      <c r="FI61" s="240"/>
      <c r="FJ61" s="240" t="s">
        <v>83</v>
      </c>
      <c r="FK61" s="240"/>
      <c r="FL61" s="240"/>
      <c r="FM61" s="240"/>
      <c r="FN61" s="240"/>
      <c r="FO61" s="240"/>
      <c r="FP61" s="240" t="s">
        <v>369</v>
      </c>
      <c r="FQ61" s="240" t="s">
        <v>77</v>
      </c>
      <c r="FR61" s="240"/>
      <c r="FS61" s="240"/>
      <c r="FT61" s="240"/>
      <c r="FU61" s="240"/>
      <c r="FV61" s="240"/>
      <c r="FW61" s="240" t="s">
        <v>2231</v>
      </c>
      <c r="FX61" s="240" t="s">
        <v>701</v>
      </c>
      <c r="FY61" s="240"/>
      <c r="FZ61" s="240"/>
      <c r="GA61" s="240" t="s">
        <v>664</v>
      </c>
      <c r="GB61" s="240" t="s">
        <v>2227</v>
      </c>
      <c r="GC61" s="240" t="s">
        <v>369</v>
      </c>
      <c r="GD61" s="240" t="s">
        <v>83</v>
      </c>
      <c r="GE61" s="240" t="s">
        <v>198</v>
      </c>
      <c r="GF61" s="240" t="s">
        <v>369</v>
      </c>
      <c r="GG61" s="240" t="s">
        <v>2227</v>
      </c>
      <c r="GH61" s="240" t="s">
        <v>83</v>
      </c>
      <c r="GI61" s="240" t="s">
        <v>369</v>
      </c>
      <c r="GJ61" s="240" t="s">
        <v>83</v>
      </c>
      <c r="GK61" s="240"/>
      <c r="GL61" s="240" t="s">
        <v>2235</v>
      </c>
      <c r="GM61" s="240" t="s">
        <v>83</v>
      </c>
      <c r="GN61" s="240" t="s">
        <v>77</v>
      </c>
      <c r="GO61" s="240" t="s">
        <v>83</v>
      </c>
      <c r="GP61" s="240"/>
      <c r="GQ61" s="240"/>
      <c r="GR61" s="240" t="s">
        <v>390</v>
      </c>
      <c r="GS61" s="240"/>
      <c r="GT61" s="240" t="s">
        <v>369</v>
      </c>
      <c r="GU61" s="240"/>
      <c r="GV61" s="240" t="s">
        <v>83</v>
      </c>
      <c r="GW61" s="240" t="s">
        <v>369</v>
      </c>
      <c r="GX61" s="240" t="s">
        <v>667</v>
      </c>
      <c r="GY61" s="240" t="s">
        <v>83</v>
      </c>
      <c r="GZ61" s="240"/>
      <c r="HA61" s="240" t="s">
        <v>667</v>
      </c>
      <c r="HB61" s="240" t="s">
        <v>587</v>
      </c>
      <c r="HC61" s="240"/>
      <c r="HD61" s="240"/>
      <c r="HE61" s="240"/>
      <c r="HF61" s="240"/>
      <c r="HG61" s="240"/>
      <c r="HH61" s="240"/>
      <c r="HI61" s="240"/>
      <c r="HJ61" s="240"/>
      <c r="HK61" s="240"/>
      <c r="HL61" s="240"/>
      <c r="HM61" s="240" t="s">
        <v>256</v>
      </c>
      <c r="HN61" s="240"/>
      <c r="HO61" s="240" t="s">
        <v>587</v>
      </c>
      <c r="HP61" s="240"/>
      <c r="HQ61" s="240" t="s">
        <v>2236</v>
      </c>
      <c r="HR61" s="240"/>
      <c r="HS61" s="240" t="s">
        <v>587</v>
      </c>
      <c r="HT61" s="240"/>
      <c r="HU61" s="240" t="s">
        <v>395</v>
      </c>
      <c r="HV61" s="240"/>
      <c r="HW61" s="240" t="s">
        <v>2237</v>
      </c>
      <c r="HX61" s="240"/>
      <c r="HY61" s="240" t="s">
        <v>395</v>
      </c>
      <c r="HZ61" s="240" t="s">
        <v>83</v>
      </c>
      <c r="IA61" s="240" t="s">
        <v>241</v>
      </c>
      <c r="IB61" s="240" t="s">
        <v>136</v>
      </c>
      <c r="IC61" s="240"/>
      <c r="ID61" s="240" t="s">
        <v>2236</v>
      </c>
      <c r="IE61" s="240"/>
      <c r="IF61" s="240"/>
      <c r="IG61" s="240"/>
      <c r="IH61" s="240" t="s">
        <v>136</v>
      </c>
      <c r="II61" s="240"/>
      <c r="IJ61" s="240" t="s">
        <v>587</v>
      </c>
      <c r="IK61" s="240" t="s">
        <v>241</v>
      </c>
      <c r="IL61" s="240" t="s">
        <v>587</v>
      </c>
      <c r="IM61" s="240" t="s">
        <v>241</v>
      </c>
      <c r="IN61" s="240"/>
      <c r="IO61" s="240"/>
      <c r="IP61" s="240"/>
      <c r="IQ61" s="240"/>
      <c r="IR61" s="240" t="s">
        <v>587</v>
      </c>
      <c r="IS61" s="240" t="s">
        <v>2234</v>
      </c>
      <c r="IT61" s="240" t="s">
        <v>395</v>
      </c>
      <c r="IU61" s="240"/>
      <c r="IV61" s="240" t="s">
        <v>241</v>
      </c>
      <c r="IW61" s="240" t="s">
        <v>587</v>
      </c>
      <c r="IX61" s="240"/>
      <c r="IY61" s="240"/>
      <c r="IZ61" s="240"/>
      <c r="JA61" s="240" t="s">
        <v>83</v>
      </c>
      <c r="JB61" s="240" t="s">
        <v>1002</v>
      </c>
      <c r="JC61" s="240" t="s">
        <v>83</v>
      </c>
      <c r="JD61" s="240" t="s">
        <v>110</v>
      </c>
      <c r="JE61" s="240"/>
      <c r="JF61" s="240" t="s">
        <v>83</v>
      </c>
      <c r="JG61" s="240"/>
      <c r="JH61" s="240"/>
      <c r="JI61" s="240"/>
      <c r="JJ61" s="240"/>
      <c r="JK61" s="240"/>
      <c r="JL61" s="240" t="s">
        <v>2237</v>
      </c>
      <c r="JM61" s="240" t="s">
        <v>198</v>
      </c>
      <c r="JN61" s="240"/>
      <c r="JO61" s="240" t="s">
        <v>997</v>
      </c>
      <c r="JP61" s="240"/>
      <c r="JQ61" s="240" t="s">
        <v>999</v>
      </c>
      <c r="JR61" s="240"/>
      <c r="JS61" s="240"/>
      <c r="JT61" s="240" t="s">
        <v>83</v>
      </c>
      <c r="JU61" s="240" t="s">
        <v>2236</v>
      </c>
      <c r="JV61" s="240" t="s">
        <v>657</v>
      </c>
      <c r="JW61" s="240" t="s">
        <v>2238</v>
      </c>
      <c r="JX61" s="240"/>
      <c r="JY61" s="240" t="s">
        <v>587</v>
      </c>
      <c r="JZ61" s="240"/>
      <c r="KA61" s="240"/>
      <c r="KB61" s="240"/>
      <c r="KC61" s="240"/>
      <c r="KD61" s="240"/>
      <c r="KE61" s="240"/>
      <c r="KF61" s="240" t="s">
        <v>2236</v>
      </c>
      <c r="KG61" s="240"/>
      <c r="KH61" s="240" t="s">
        <v>587</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1" t="s">
        <v>2243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100000000000001" hidden="1" customHeight="1" x14ac:dyDescent="0.25">
      <c r="A5" s="239" t="s">
        <v>1883</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39" t="s">
        <v>1884</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39" t="s">
        <v>48</v>
      </c>
      <c r="B7" s="239"/>
      <c r="C7" s="240" t="s">
        <v>1885</v>
      </c>
      <c r="D7" s="240" t="s">
        <v>1886</v>
      </c>
      <c r="E7" s="240"/>
      <c r="F7" s="240" t="s">
        <v>1887</v>
      </c>
      <c r="G7" s="240" t="s">
        <v>1888</v>
      </c>
      <c r="H7" s="240"/>
      <c r="I7" s="240"/>
      <c r="J7" s="240"/>
      <c r="K7" s="240" t="s">
        <v>1889</v>
      </c>
      <c r="L7" s="240"/>
      <c r="M7" s="240"/>
      <c r="N7" s="240" t="s">
        <v>1890</v>
      </c>
      <c r="O7" s="240" t="s">
        <v>1891</v>
      </c>
      <c r="P7" s="240"/>
      <c r="Q7" s="240" t="s">
        <v>1892</v>
      </c>
      <c r="R7" s="240"/>
      <c r="S7" s="240" t="s">
        <v>1893</v>
      </c>
      <c r="T7" s="240"/>
      <c r="U7" s="240" t="s">
        <v>1894</v>
      </c>
      <c r="V7" s="240"/>
      <c r="W7" s="240"/>
      <c r="X7" s="240" t="s">
        <v>1895</v>
      </c>
      <c r="Y7" s="240"/>
      <c r="Z7" s="240"/>
      <c r="AA7" s="240" t="s">
        <v>1896</v>
      </c>
      <c r="AB7" s="240"/>
      <c r="AC7" s="240"/>
      <c r="AD7" s="240"/>
      <c r="AE7" s="240"/>
      <c r="AF7" s="240"/>
      <c r="AG7" s="240"/>
      <c r="AH7" s="240"/>
      <c r="AI7" s="240"/>
      <c r="AJ7" s="240" t="s">
        <v>1897</v>
      </c>
      <c r="AK7" s="240"/>
      <c r="AL7" s="240"/>
      <c r="AM7" s="240" t="s">
        <v>1898</v>
      </c>
      <c r="AN7" s="240"/>
      <c r="AO7" s="240" t="s">
        <v>1899</v>
      </c>
      <c r="AP7" s="240"/>
      <c r="AQ7" s="240" t="s">
        <v>1900</v>
      </c>
      <c r="AR7" s="240"/>
      <c r="AS7" s="240"/>
      <c r="AT7" s="240" t="s">
        <v>1901</v>
      </c>
      <c r="AU7" s="240"/>
      <c r="AV7" s="240" t="s">
        <v>1902</v>
      </c>
      <c r="AW7" s="240"/>
      <c r="AX7" s="240" t="s">
        <v>1901</v>
      </c>
      <c r="AY7" s="240"/>
      <c r="AZ7" s="240"/>
      <c r="BA7" s="240" t="s">
        <v>1903</v>
      </c>
      <c r="BB7" s="240" t="s">
        <v>1904</v>
      </c>
      <c r="BC7" s="240" t="s">
        <v>1905</v>
      </c>
      <c r="BD7" s="240"/>
      <c r="BE7" s="240"/>
      <c r="BF7" s="240" t="s">
        <v>1906</v>
      </c>
      <c r="BG7" s="240"/>
      <c r="BH7" s="240"/>
      <c r="BI7" s="240"/>
      <c r="BJ7" s="240"/>
      <c r="BK7" s="240" t="s">
        <v>1907</v>
      </c>
      <c r="BL7" s="240" t="s">
        <v>1908</v>
      </c>
      <c r="BM7" s="240"/>
      <c r="BN7" s="240" t="s">
        <v>1909</v>
      </c>
      <c r="BO7" s="240"/>
      <c r="BP7" s="240"/>
      <c r="BQ7" s="240" t="s">
        <v>1910</v>
      </c>
      <c r="BR7" s="240"/>
      <c r="BS7" s="240"/>
      <c r="BT7" s="240"/>
      <c r="BU7" s="240" t="s">
        <v>1911</v>
      </c>
      <c r="BV7" s="240" t="s">
        <v>1912</v>
      </c>
      <c r="BW7" s="240" t="s">
        <v>1913</v>
      </c>
      <c r="BX7" s="240"/>
      <c r="BY7" s="240"/>
      <c r="BZ7" s="240"/>
      <c r="CA7" s="240" t="s">
        <v>1914</v>
      </c>
      <c r="CB7" s="240"/>
      <c r="CC7" s="240"/>
      <c r="CD7" s="240"/>
      <c r="CE7" s="240"/>
      <c r="CF7" s="240" t="s">
        <v>1915</v>
      </c>
      <c r="CG7" s="240"/>
      <c r="CH7" s="240"/>
      <c r="CI7" s="240"/>
      <c r="CJ7" s="240" t="s">
        <v>1916</v>
      </c>
      <c r="CK7" s="240"/>
      <c r="CL7" s="240" t="s">
        <v>1917</v>
      </c>
      <c r="CM7" s="240"/>
      <c r="CN7" s="240" t="s">
        <v>1918</v>
      </c>
      <c r="CO7" s="240" t="s">
        <v>1919</v>
      </c>
      <c r="CP7" s="240"/>
      <c r="CQ7" s="240"/>
      <c r="CR7" s="240" t="s">
        <v>1920</v>
      </c>
      <c r="CS7" s="240"/>
      <c r="CT7" s="240"/>
      <c r="CU7" s="240"/>
      <c r="CV7" s="240"/>
      <c r="CW7" s="240" t="s">
        <v>1921</v>
      </c>
      <c r="CX7" s="240" t="s">
        <v>1922</v>
      </c>
      <c r="CY7" s="240"/>
      <c r="CZ7" s="240"/>
      <c r="DA7" s="240"/>
      <c r="DB7" s="240"/>
      <c r="DC7" s="240"/>
      <c r="DD7" s="240" t="s">
        <v>1923</v>
      </c>
      <c r="DE7" s="240"/>
      <c r="DF7" s="240"/>
      <c r="DG7" s="240" t="s">
        <v>1924</v>
      </c>
      <c r="DH7" s="240"/>
      <c r="DI7" s="240" t="s">
        <v>1925</v>
      </c>
      <c r="DJ7" s="240"/>
      <c r="DK7" s="240" t="s">
        <v>1926</v>
      </c>
      <c r="DL7" s="240" t="s">
        <v>1927</v>
      </c>
      <c r="DM7" s="240"/>
      <c r="DN7" s="240"/>
      <c r="DO7" s="240"/>
      <c r="DP7" s="240"/>
      <c r="DQ7" s="240" t="s">
        <v>1928</v>
      </c>
      <c r="DR7" s="240" t="s">
        <v>1929</v>
      </c>
      <c r="DS7" s="240" t="s">
        <v>1930</v>
      </c>
      <c r="DT7" s="240"/>
      <c r="DU7" s="240"/>
      <c r="DV7" s="240"/>
      <c r="DW7" s="240"/>
      <c r="DX7" s="240"/>
      <c r="DY7" s="240"/>
      <c r="DZ7" s="240"/>
      <c r="EA7" s="240" t="s">
        <v>1931</v>
      </c>
      <c r="EB7" s="240" t="s">
        <v>1932</v>
      </c>
      <c r="EC7" s="240"/>
      <c r="ED7" s="240"/>
      <c r="EE7" s="240" t="s">
        <v>1931</v>
      </c>
      <c r="EF7" s="240"/>
      <c r="EG7" s="240" t="s">
        <v>1933</v>
      </c>
      <c r="EH7" s="240" t="s">
        <v>1934</v>
      </c>
      <c r="EI7" s="240"/>
      <c r="EJ7" s="240" t="s">
        <v>1935</v>
      </c>
      <c r="EK7" s="240"/>
      <c r="EL7" s="240"/>
      <c r="EM7" s="240"/>
      <c r="EN7" s="240"/>
      <c r="EO7" s="240"/>
      <c r="EP7" s="240"/>
      <c r="EQ7" s="240"/>
      <c r="ER7" s="240"/>
      <c r="ES7" s="240"/>
      <c r="ET7" s="240" t="s">
        <v>1936</v>
      </c>
      <c r="EU7" s="240" t="s">
        <v>1937</v>
      </c>
      <c r="EV7" s="240" t="s">
        <v>1938</v>
      </c>
      <c r="EW7" s="240" t="s">
        <v>1939</v>
      </c>
      <c r="EX7" s="240" t="s">
        <v>1940</v>
      </c>
      <c r="EY7" s="240" t="s">
        <v>1941</v>
      </c>
      <c r="EZ7" s="240" t="s">
        <v>1942</v>
      </c>
      <c r="FA7" s="240"/>
      <c r="FB7" s="240" t="s">
        <v>1943</v>
      </c>
      <c r="FC7" s="240"/>
      <c r="FD7" s="240" t="s">
        <v>1944</v>
      </c>
      <c r="FE7" s="240"/>
      <c r="FF7" s="240"/>
      <c r="FG7" s="240" t="s">
        <v>1945</v>
      </c>
      <c r="FH7" s="240"/>
      <c r="FI7" s="240"/>
      <c r="FJ7" s="240" t="s">
        <v>1946</v>
      </c>
      <c r="FK7" s="240"/>
      <c r="FL7" s="240"/>
      <c r="FM7" s="240" t="s">
        <v>1947</v>
      </c>
      <c r="FN7" s="240"/>
      <c r="FO7" s="240"/>
      <c r="FP7" s="240" t="s">
        <v>1948</v>
      </c>
      <c r="FQ7" s="240"/>
      <c r="FR7" s="240"/>
      <c r="FS7" s="240" t="s">
        <v>1949</v>
      </c>
      <c r="FT7" s="240" t="s">
        <v>1948</v>
      </c>
      <c r="FU7" s="240"/>
      <c r="FV7" s="240"/>
      <c r="FW7" s="240"/>
      <c r="FX7" s="240" t="s">
        <v>1950</v>
      </c>
      <c r="FY7" s="240" t="s">
        <v>1951</v>
      </c>
      <c r="FZ7" s="240" t="s">
        <v>1952</v>
      </c>
      <c r="GA7" s="240" t="s">
        <v>1953</v>
      </c>
      <c r="GB7" s="240" t="s">
        <v>1954</v>
      </c>
      <c r="GC7" s="240" t="s">
        <v>1955</v>
      </c>
      <c r="GD7" s="240"/>
      <c r="GE7" s="240" t="s">
        <v>1956</v>
      </c>
      <c r="GF7" s="240" t="s">
        <v>1957</v>
      </c>
      <c r="GG7" s="240" t="s">
        <v>1958</v>
      </c>
      <c r="GH7" s="240" t="s">
        <v>1959</v>
      </c>
      <c r="GI7" s="240" t="s">
        <v>1960</v>
      </c>
      <c r="GJ7" s="240"/>
      <c r="GK7" s="240" t="s">
        <v>1959</v>
      </c>
      <c r="GL7" s="240" t="s">
        <v>1961</v>
      </c>
      <c r="GM7" s="240"/>
      <c r="GN7" s="240" t="s">
        <v>1962</v>
      </c>
      <c r="GO7" s="240" t="s">
        <v>1963</v>
      </c>
      <c r="GP7" s="240" t="s">
        <v>1958</v>
      </c>
      <c r="GQ7" s="240"/>
      <c r="GR7" s="240" t="s">
        <v>1964</v>
      </c>
      <c r="GS7" s="240"/>
      <c r="GT7" s="240"/>
      <c r="GU7" s="240" t="s">
        <v>1965</v>
      </c>
      <c r="GV7" s="240" t="s">
        <v>1960</v>
      </c>
      <c r="GW7" s="240"/>
      <c r="GX7" s="240" t="s">
        <v>1966</v>
      </c>
      <c r="GY7" s="240" t="s">
        <v>1967</v>
      </c>
      <c r="GZ7" s="240"/>
      <c r="HA7" s="240" t="s">
        <v>1966</v>
      </c>
      <c r="HB7" s="240" t="s">
        <v>1968</v>
      </c>
      <c r="HC7" s="240"/>
      <c r="HD7" s="240" t="s">
        <v>1969</v>
      </c>
      <c r="HE7" s="240" t="s">
        <v>1970</v>
      </c>
      <c r="HF7" s="240" t="s">
        <v>1971</v>
      </c>
      <c r="HG7" s="240" t="s">
        <v>1972</v>
      </c>
      <c r="HH7" s="240" t="s">
        <v>1970</v>
      </c>
      <c r="HI7" s="240" t="s">
        <v>1973</v>
      </c>
      <c r="HJ7" s="240"/>
      <c r="HK7" s="240"/>
      <c r="HL7" s="240"/>
      <c r="HM7" s="240"/>
      <c r="HN7" s="240"/>
      <c r="HO7" s="240" t="s">
        <v>1974</v>
      </c>
      <c r="HP7" s="240"/>
      <c r="HQ7" s="240"/>
      <c r="HR7" s="240"/>
      <c r="HS7" s="240"/>
      <c r="HT7" s="240"/>
      <c r="HU7" s="240"/>
      <c r="HV7" s="240"/>
      <c r="HW7" s="240"/>
      <c r="HX7" s="240"/>
      <c r="HY7" s="240" t="s">
        <v>1975</v>
      </c>
      <c r="HZ7" s="240"/>
      <c r="IA7" s="240" t="s">
        <v>1976</v>
      </c>
      <c r="IB7" s="240"/>
      <c r="IC7" s="240"/>
      <c r="ID7" s="240"/>
      <c r="IE7" s="240"/>
      <c r="IF7" s="240"/>
      <c r="IG7" s="240"/>
      <c r="IH7" s="240"/>
      <c r="II7" s="240"/>
      <c r="IJ7" s="240" t="s">
        <v>1977</v>
      </c>
      <c r="IK7" s="240"/>
      <c r="IL7" s="240"/>
      <c r="IM7" s="240"/>
      <c r="IN7" s="240"/>
      <c r="IO7" s="240" t="s">
        <v>1978</v>
      </c>
      <c r="IP7" s="240"/>
      <c r="IQ7" s="240" t="s">
        <v>1979</v>
      </c>
      <c r="IR7" s="240"/>
      <c r="IS7" s="240" t="s">
        <v>1980</v>
      </c>
      <c r="IT7" s="240"/>
      <c r="IU7" s="240"/>
      <c r="IV7" s="240"/>
      <c r="IW7" s="240" t="s">
        <v>1981</v>
      </c>
      <c r="IX7" s="240"/>
      <c r="IY7" s="240" t="s">
        <v>1982</v>
      </c>
      <c r="IZ7" s="240" t="s">
        <v>1983</v>
      </c>
      <c r="JA7" s="240" t="s">
        <v>1984</v>
      </c>
      <c r="JB7" s="240" t="s">
        <v>1985</v>
      </c>
      <c r="JC7" s="240"/>
      <c r="JD7" s="240" t="s">
        <v>1986</v>
      </c>
      <c r="JE7" s="240"/>
      <c r="JF7" s="240" t="s">
        <v>1987</v>
      </c>
      <c r="JG7" s="240"/>
      <c r="JH7" s="240"/>
      <c r="JI7" s="240" t="s">
        <v>1988</v>
      </c>
      <c r="JJ7" s="240"/>
      <c r="JK7" s="240"/>
      <c r="JL7" s="240"/>
      <c r="JM7" s="240"/>
      <c r="JN7" s="240"/>
      <c r="JO7" s="240" t="s">
        <v>1989</v>
      </c>
      <c r="JP7" s="240"/>
      <c r="JQ7" s="240" t="s">
        <v>1990</v>
      </c>
      <c r="JR7" s="240"/>
      <c r="JS7" s="240"/>
      <c r="JT7" s="240" t="s">
        <v>1991</v>
      </c>
      <c r="JU7" s="240" t="s">
        <v>1992</v>
      </c>
      <c r="JV7" s="240" t="s">
        <v>1993</v>
      </c>
      <c r="JW7" s="240" t="s">
        <v>1976</v>
      </c>
      <c r="JX7" s="240" t="s">
        <v>1994</v>
      </c>
      <c r="JY7" s="240" t="s">
        <v>1995</v>
      </c>
      <c r="JZ7" s="240" t="s">
        <v>1996</v>
      </c>
      <c r="KA7" s="240"/>
      <c r="KB7" s="240"/>
      <c r="KC7" s="240" t="s">
        <v>1997</v>
      </c>
      <c r="KD7" s="240"/>
      <c r="KE7" s="240"/>
      <c r="KF7" s="240" t="s">
        <v>1992</v>
      </c>
      <c r="KG7" s="240" t="s">
        <v>1998</v>
      </c>
      <c r="KH7" s="240" t="s">
        <v>1999</v>
      </c>
      <c r="KI7" s="240"/>
    </row>
    <row r="8" spans="1:295" ht="27" customHeight="1" x14ac:dyDescent="0.25">
      <c r="A8" s="160" t="s">
        <v>103</v>
      </c>
      <c r="B8" s="160" t="s">
        <v>644</v>
      </c>
      <c r="C8" s="162" t="s">
        <v>2000</v>
      </c>
      <c r="D8" s="161" t="s">
        <v>2001</v>
      </c>
      <c r="E8" s="161" t="s">
        <v>2002</v>
      </c>
      <c r="F8" s="161" t="s">
        <v>2003</v>
      </c>
      <c r="G8" s="161" t="s">
        <v>2004</v>
      </c>
      <c r="H8" s="161" t="s">
        <v>537</v>
      </c>
      <c r="I8" s="161" t="s">
        <v>2005</v>
      </c>
      <c r="J8" s="161" t="s">
        <v>2006</v>
      </c>
      <c r="K8" s="161" t="s">
        <v>2007</v>
      </c>
      <c r="L8" s="161" t="s">
        <v>2008</v>
      </c>
      <c r="M8" s="161" t="s">
        <v>473</v>
      </c>
      <c r="N8" s="161" t="s">
        <v>34</v>
      </c>
      <c r="O8" s="163" t="s">
        <v>2009</v>
      </c>
      <c r="P8" s="161" t="s">
        <v>2010</v>
      </c>
      <c r="Q8" s="161" t="s">
        <v>2011</v>
      </c>
      <c r="R8" s="161" t="s">
        <v>2010</v>
      </c>
      <c r="S8" s="161" t="s">
        <v>2012</v>
      </c>
      <c r="T8" s="161" t="s">
        <v>2006</v>
      </c>
      <c r="U8" s="161" t="s">
        <v>496</v>
      </c>
      <c r="V8" s="161" t="s">
        <v>2013</v>
      </c>
      <c r="W8" s="161" t="s">
        <v>2014</v>
      </c>
      <c r="X8" s="161" t="s">
        <v>2015</v>
      </c>
      <c r="Y8" s="161" t="s">
        <v>2016</v>
      </c>
      <c r="Z8" s="161" t="s">
        <v>2017</v>
      </c>
      <c r="AA8" s="161" t="s">
        <v>2018</v>
      </c>
      <c r="AB8" s="161" t="s">
        <v>2019</v>
      </c>
      <c r="AC8" s="161" t="s">
        <v>2020</v>
      </c>
      <c r="AD8" s="161" t="s">
        <v>2021</v>
      </c>
      <c r="AE8" s="161" t="s">
        <v>2022</v>
      </c>
      <c r="AF8" s="161" t="s">
        <v>34</v>
      </c>
      <c r="AG8" s="162" t="s">
        <v>2009</v>
      </c>
      <c r="AH8" s="161" t="s">
        <v>2023</v>
      </c>
      <c r="AI8" s="161" t="s">
        <v>2024</v>
      </c>
      <c r="AJ8" s="163" t="s">
        <v>2025</v>
      </c>
      <c r="AK8" s="163" t="s">
        <v>2026</v>
      </c>
      <c r="AL8" s="161" t="s">
        <v>2027</v>
      </c>
      <c r="AM8" s="162" t="s">
        <v>2025</v>
      </c>
      <c r="AN8" s="163" t="s">
        <v>2026</v>
      </c>
      <c r="AO8" s="161" t="s">
        <v>2028</v>
      </c>
      <c r="AP8" s="161" t="s">
        <v>2029</v>
      </c>
      <c r="AQ8" s="161" t="s">
        <v>2030</v>
      </c>
      <c r="AR8" s="161" t="s">
        <v>2031</v>
      </c>
      <c r="AS8" s="161" t="s">
        <v>2032</v>
      </c>
      <c r="AT8" s="163" t="s">
        <v>2033</v>
      </c>
      <c r="AU8" s="163" t="s">
        <v>2034</v>
      </c>
      <c r="AV8" s="161" t="s">
        <v>2035</v>
      </c>
      <c r="AW8" s="161" t="s">
        <v>2036</v>
      </c>
      <c r="AX8" s="161" t="s">
        <v>2037</v>
      </c>
      <c r="AY8" s="161" t="s">
        <v>2038</v>
      </c>
      <c r="AZ8" s="161" t="s">
        <v>2039</v>
      </c>
      <c r="BA8" s="161" t="s">
        <v>2040</v>
      </c>
      <c r="BB8" s="163" t="s">
        <v>2041</v>
      </c>
      <c r="BC8" s="161" t="s">
        <v>384</v>
      </c>
      <c r="BD8" s="161" t="s">
        <v>2042</v>
      </c>
      <c r="BE8" s="161" t="s">
        <v>2043</v>
      </c>
      <c r="BF8" s="163" t="s">
        <v>2033</v>
      </c>
      <c r="BG8" s="163" t="s">
        <v>2034</v>
      </c>
      <c r="BH8" s="161" t="s">
        <v>2044</v>
      </c>
      <c r="BI8" s="161" t="s">
        <v>2045</v>
      </c>
      <c r="BJ8" s="161" t="s">
        <v>2046</v>
      </c>
      <c r="BK8" s="161" t="s">
        <v>2047</v>
      </c>
      <c r="BL8" s="161" t="s">
        <v>498</v>
      </c>
      <c r="BM8" s="161" t="s">
        <v>2048</v>
      </c>
      <c r="BN8" s="163" t="s">
        <v>2041</v>
      </c>
      <c r="BO8" s="161" t="s">
        <v>2049</v>
      </c>
      <c r="BP8" s="161" t="s">
        <v>2050</v>
      </c>
      <c r="BQ8" s="161" t="s">
        <v>2051</v>
      </c>
      <c r="BR8" s="161" t="s">
        <v>2052</v>
      </c>
      <c r="BS8" s="161" t="s">
        <v>2053</v>
      </c>
      <c r="BT8" s="161" t="s">
        <v>2054</v>
      </c>
      <c r="BU8" s="161" t="s">
        <v>2054</v>
      </c>
      <c r="BV8" s="161" t="s">
        <v>2055</v>
      </c>
      <c r="BW8" s="161" t="s">
        <v>2056</v>
      </c>
      <c r="BX8" s="161" t="s">
        <v>2057</v>
      </c>
      <c r="BY8" s="161" t="s">
        <v>2058</v>
      </c>
      <c r="BZ8" s="161" t="s">
        <v>2059</v>
      </c>
      <c r="CA8" s="161" t="s">
        <v>2060</v>
      </c>
      <c r="CB8" s="161" t="s">
        <v>2061</v>
      </c>
      <c r="CC8" s="161" t="s">
        <v>2062</v>
      </c>
      <c r="CD8" s="161" t="s">
        <v>2063</v>
      </c>
      <c r="CE8" s="161" t="s">
        <v>2064</v>
      </c>
      <c r="CF8" s="161" t="s">
        <v>2065</v>
      </c>
      <c r="CG8" s="161" t="s">
        <v>2066</v>
      </c>
      <c r="CH8" s="161" t="s">
        <v>2067</v>
      </c>
      <c r="CI8" s="161" t="s">
        <v>2068</v>
      </c>
      <c r="CJ8" s="161" t="s">
        <v>2069</v>
      </c>
      <c r="CK8" s="161" t="s">
        <v>2070</v>
      </c>
      <c r="CL8" s="161" t="s">
        <v>2071</v>
      </c>
      <c r="CM8" s="161" t="s">
        <v>2072</v>
      </c>
      <c r="CN8" s="161" t="s">
        <v>2073</v>
      </c>
      <c r="CO8" s="161" t="s">
        <v>2074</v>
      </c>
      <c r="CP8" s="161" t="s">
        <v>2075</v>
      </c>
      <c r="CQ8" s="161" t="s">
        <v>2076</v>
      </c>
      <c r="CR8" s="161" t="s">
        <v>2077</v>
      </c>
      <c r="CS8" s="161" t="s">
        <v>2078</v>
      </c>
      <c r="CT8" s="161" t="s">
        <v>2079</v>
      </c>
      <c r="CU8" s="161" t="s">
        <v>2080</v>
      </c>
      <c r="CV8" s="161" t="s">
        <v>2081</v>
      </c>
      <c r="CW8" s="161" t="s">
        <v>2082</v>
      </c>
      <c r="CX8" s="161" t="s">
        <v>2083</v>
      </c>
      <c r="CY8" s="161" t="s">
        <v>2084</v>
      </c>
      <c r="CZ8" s="161" t="s">
        <v>2085</v>
      </c>
      <c r="DA8" s="161" t="s">
        <v>2086</v>
      </c>
      <c r="DB8" s="161" t="s">
        <v>2087</v>
      </c>
      <c r="DC8" s="161" t="s">
        <v>2088</v>
      </c>
      <c r="DD8" s="161" t="s">
        <v>2067</v>
      </c>
      <c r="DE8" s="161" t="s">
        <v>2068</v>
      </c>
      <c r="DF8" s="161" t="s">
        <v>2089</v>
      </c>
      <c r="DG8" s="161" t="s">
        <v>2090</v>
      </c>
      <c r="DH8" s="161" t="s">
        <v>2091</v>
      </c>
      <c r="DI8" s="161" t="s">
        <v>2092</v>
      </c>
      <c r="DJ8" s="161" t="s">
        <v>2093</v>
      </c>
      <c r="DK8" s="161" t="s">
        <v>268</v>
      </c>
      <c r="DL8" s="161" t="s">
        <v>2084</v>
      </c>
      <c r="DM8" s="161" t="s">
        <v>2085</v>
      </c>
      <c r="DN8" s="161" t="s">
        <v>2086</v>
      </c>
      <c r="DO8" s="161" t="s">
        <v>2094</v>
      </c>
      <c r="DP8" s="161" t="s">
        <v>2095</v>
      </c>
      <c r="DQ8" s="161" t="s">
        <v>2096</v>
      </c>
      <c r="DR8" s="161" t="s">
        <v>2097</v>
      </c>
      <c r="DS8" s="161" t="s">
        <v>2098</v>
      </c>
      <c r="DT8" s="161" t="s">
        <v>2099</v>
      </c>
      <c r="DU8" s="161" t="s">
        <v>2083</v>
      </c>
      <c r="DV8" s="161" t="s">
        <v>2084</v>
      </c>
      <c r="DW8" s="161" t="s">
        <v>2089</v>
      </c>
      <c r="DX8" s="161" t="s">
        <v>2097</v>
      </c>
      <c r="DY8" s="161" t="s">
        <v>2100</v>
      </c>
      <c r="DZ8" s="161" t="s">
        <v>2101</v>
      </c>
      <c r="EA8" s="161" t="s">
        <v>2102</v>
      </c>
      <c r="EB8" s="161" t="s">
        <v>2103</v>
      </c>
      <c r="EC8" s="161" t="s">
        <v>2104</v>
      </c>
      <c r="ED8" s="161" t="s">
        <v>2105</v>
      </c>
      <c r="EE8" s="161" t="s">
        <v>2106</v>
      </c>
      <c r="EF8" s="161" t="s">
        <v>2107</v>
      </c>
      <c r="EG8" s="161" t="s">
        <v>2042</v>
      </c>
      <c r="EH8" s="161" t="s">
        <v>2051</v>
      </c>
      <c r="EI8" s="161" t="s">
        <v>2108</v>
      </c>
      <c r="EJ8" s="161" t="s">
        <v>2109</v>
      </c>
      <c r="EK8" s="161" t="s">
        <v>2110</v>
      </c>
      <c r="EL8" s="161" t="s">
        <v>2111</v>
      </c>
      <c r="EM8" s="161" t="s">
        <v>2112</v>
      </c>
      <c r="EN8" s="161" t="s">
        <v>2113</v>
      </c>
      <c r="EO8" s="161" t="s">
        <v>2114</v>
      </c>
      <c r="EP8" s="161" t="s">
        <v>2115</v>
      </c>
      <c r="EQ8" s="161" t="s">
        <v>2116</v>
      </c>
      <c r="ER8" s="161" t="s">
        <v>2117</v>
      </c>
      <c r="ES8" s="161" t="s">
        <v>2118</v>
      </c>
      <c r="ET8" s="161" t="s">
        <v>2119</v>
      </c>
      <c r="EU8" s="161" t="s">
        <v>2120</v>
      </c>
      <c r="EV8" s="161" t="s">
        <v>2121</v>
      </c>
      <c r="EW8" s="161" t="s">
        <v>2122</v>
      </c>
      <c r="EX8" s="161" t="s">
        <v>512</v>
      </c>
      <c r="EY8" s="161" t="s">
        <v>2123</v>
      </c>
      <c r="EZ8" s="161" t="s">
        <v>2124</v>
      </c>
      <c r="FA8" s="161" t="s">
        <v>2125</v>
      </c>
      <c r="FB8" s="161" t="s">
        <v>2107</v>
      </c>
      <c r="FC8" s="161" t="s">
        <v>2112</v>
      </c>
      <c r="FD8" s="161" t="s">
        <v>2126</v>
      </c>
      <c r="FE8" s="161" t="s">
        <v>2127</v>
      </c>
      <c r="FF8" s="161" t="s">
        <v>546</v>
      </c>
      <c r="FG8" s="161" t="s">
        <v>2128</v>
      </c>
      <c r="FH8" s="161" t="s">
        <v>2129</v>
      </c>
      <c r="FI8" s="161" t="s">
        <v>2130</v>
      </c>
      <c r="FJ8" s="161" t="s">
        <v>2060</v>
      </c>
      <c r="FK8" s="161" t="s">
        <v>2061</v>
      </c>
      <c r="FL8" s="161" t="s">
        <v>2131</v>
      </c>
      <c r="FM8" s="161" t="s">
        <v>2100</v>
      </c>
      <c r="FN8" s="161" t="s">
        <v>2101</v>
      </c>
      <c r="FO8" s="161" t="s">
        <v>2132</v>
      </c>
      <c r="FP8" s="161" t="s">
        <v>2133</v>
      </c>
      <c r="FQ8" s="163" t="s">
        <v>2134</v>
      </c>
      <c r="FR8" s="161" t="s">
        <v>2135</v>
      </c>
      <c r="FS8" s="161" t="s">
        <v>2136</v>
      </c>
      <c r="FT8" s="161" t="s">
        <v>2137</v>
      </c>
      <c r="FU8" s="161" t="s">
        <v>2138</v>
      </c>
      <c r="FV8" s="161" t="s">
        <v>2139</v>
      </c>
      <c r="FW8" s="161" t="s">
        <v>2140</v>
      </c>
      <c r="FX8" s="161" t="s">
        <v>2141</v>
      </c>
      <c r="FY8" s="161" t="s">
        <v>2142</v>
      </c>
      <c r="FZ8" s="161" t="s">
        <v>2143</v>
      </c>
      <c r="GA8" s="161" t="s">
        <v>2109</v>
      </c>
      <c r="GB8" s="163" t="s">
        <v>2144</v>
      </c>
      <c r="GC8" s="161" t="s">
        <v>2133</v>
      </c>
      <c r="GD8" s="161" t="s">
        <v>2132</v>
      </c>
      <c r="GE8" s="161" t="s">
        <v>2145</v>
      </c>
      <c r="GF8" s="163" t="s">
        <v>2146</v>
      </c>
      <c r="GG8" s="161" t="s">
        <v>2147</v>
      </c>
      <c r="GH8" s="161" t="s">
        <v>2148</v>
      </c>
      <c r="GI8" s="161" t="s">
        <v>2083</v>
      </c>
      <c r="GJ8" s="161" t="s">
        <v>2149</v>
      </c>
      <c r="GK8" s="161" t="s">
        <v>2150</v>
      </c>
      <c r="GL8" s="161" t="s">
        <v>509</v>
      </c>
      <c r="GM8" s="161" t="s">
        <v>2151</v>
      </c>
      <c r="GN8" s="161" t="s">
        <v>2152</v>
      </c>
      <c r="GO8" s="161" t="s">
        <v>2153</v>
      </c>
      <c r="GP8" s="161" t="s">
        <v>2154</v>
      </c>
      <c r="GQ8" s="163" t="s">
        <v>2153</v>
      </c>
      <c r="GR8" s="161" t="s">
        <v>2155</v>
      </c>
      <c r="GS8" s="161" t="s">
        <v>2156</v>
      </c>
      <c r="GT8" s="161" t="s">
        <v>2157</v>
      </c>
      <c r="GU8" s="161" t="s">
        <v>2158</v>
      </c>
      <c r="GV8" s="161" t="s">
        <v>2159</v>
      </c>
      <c r="GW8" s="161" t="s">
        <v>2160</v>
      </c>
      <c r="GX8" s="161" t="s">
        <v>2161</v>
      </c>
      <c r="GY8" s="161" t="s">
        <v>2162</v>
      </c>
      <c r="GZ8" s="161" t="s">
        <v>2163</v>
      </c>
      <c r="HA8" s="161" t="s">
        <v>2164</v>
      </c>
      <c r="HB8" s="163" t="s">
        <v>2165</v>
      </c>
      <c r="HC8" s="163" t="s">
        <v>2166</v>
      </c>
      <c r="HD8" s="161" t="s">
        <v>2167</v>
      </c>
      <c r="HE8" s="161" t="s">
        <v>2167</v>
      </c>
      <c r="HF8" s="161" t="s">
        <v>605</v>
      </c>
      <c r="HG8" s="161" t="s">
        <v>605</v>
      </c>
      <c r="HH8" s="161" t="s">
        <v>2168</v>
      </c>
      <c r="HI8" s="163" t="s">
        <v>2165</v>
      </c>
      <c r="HJ8" s="163" t="s">
        <v>2166</v>
      </c>
      <c r="HK8" s="161" t="s">
        <v>2169</v>
      </c>
      <c r="HL8" s="161" t="s">
        <v>2170</v>
      </c>
      <c r="HM8" s="161" t="s">
        <v>258</v>
      </c>
      <c r="HN8" s="161" t="s">
        <v>262</v>
      </c>
      <c r="HO8" s="161" t="s">
        <v>2171</v>
      </c>
      <c r="HP8" s="161" t="s">
        <v>2172</v>
      </c>
      <c r="HQ8" s="161" t="s">
        <v>2173</v>
      </c>
      <c r="HR8" s="161" t="s">
        <v>2174</v>
      </c>
      <c r="HS8" s="161" t="s">
        <v>2175</v>
      </c>
      <c r="HT8" s="161" t="s">
        <v>2176</v>
      </c>
      <c r="HU8" s="161" t="s">
        <v>2177</v>
      </c>
      <c r="HV8" s="161" t="s">
        <v>2178</v>
      </c>
      <c r="HW8" s="161" t="s">
        <v>2179</v>
      </c>
      <c r="HX8" s="161" t="s">
        <v>2180</v>
      </c>
      <c r="HY8" s="161" t="s">
        <v>2181</v>
      </c>
      <c r="HZ8" s="161" t="s">
        <v>2182</v>
      </c>
      <c r="IA8" s="161" t="s">
        <v>2183</v>
      </c>
      <c r="IB8" s="161" t="s">
        <v>2184</v>
      </c>
      <c r="IC8" s="161" t="s">
        <v>2185</v>
      </c>
      <c r="ID8" s="161" t="s">
        <v>2186</v>
      </c>
      <c r="IE8" s="161" t="s">
        <v>2187</v>
      </c>
      <c r="IF8" s="161" t="s">
        <v>2173</v>
      </c>
      <c r="IG8" s="161" t="s">
        <v>2174</v>
      </c>
      <c r="IH8" s="161" t="s">
        <v>2188</v>
      </c>
      <c r="II8" s="161" t="s">
        <v>2189</v>
      </c>
      <c r="IJ8" s="161" t="s">
        <v>2168</v>
      </c>
      <c r="IK8" s="161" t="s">
        <v>2108</v>
      </c>
      <c r="IL8" s="163" t="s">
        <v>627</v>
      </c>
      <c r="IM8" s="163" t="s">
        <v>251</v>
      </c>
      <c r="IN8" s="161" t="s">
        <v>2190</v>
      </c>
      <c r="IO8" s="161" t="s">
        <v>251</v>
      </c>
      <c r="IP8" s="161" t="s">
        <v>2191</v>
      </c>
      <c r="IQ8" s="161" t="s">
        <v>2192</v>
      </c>
      <c r="IR8" s="161" t="s">
        <v>2193</v>
      </c>
      <c r="IS8" s="163" t="s">
        <v>2191</v>
      </c>
      <c r="IT8" s="161" t="s">
        <v>2194</v>
      </c>
      <c r="IU8" s="161" t="s">
        <v>2195</v>
      </c>
      <c r="IV8" s="161" t="s">
        <v>2192</v>
      </c>
      <c r="IW8" s="163" t="s">
        <v>627</v>
      </c>
      <c r="IX8" s="161" t="s">
        <v>2193</v>
      </c>
      <c r="IY8" s="161" t="s">
        <v>2196</v>
      </c>
      <c r="IZ8" s="161" t="s">
        <v>2196</v>
      </c>
      <c r="JA8" s="161" t="s">
        <v>2197</v>
      </c>
      <c r="JB8" s="161" t="s">
        <v>2198</v>
      </c>
      <c r="JC8" s="161" t="s">
        <v>2199</v>
      </c>
      <c r="JD8" s="161" t="s">
        <v>2200</v>
      </c>
      <c r="JE8" s="161" t="s">
        <v>2201</v>
      </c>
      <c r="JF8" s="161" t="s">
        <v>2199</v>
      </c>
      <c r="JG8" s="161" t="s">
        <v>2202</v>
      </c>
      <c r="JH8" s="161" t="s">
        <v>2203</v>
      </c>
      <c r="JI8" s="161" t="s">
        <v>2202</v>
      </c>
      <c r="JJ8" s="161" t="s">
        <v>2204</v>
      </c>
      <c r="JK8" s="161" t="s">
        <v>2205</v>
      </c>
      <c r="JL8" s="161" t="s">
        <v>2206</v>
      </c>
      <c r="JM8" s="161" t="s">
        <v>2207</v>
      </c>
      <c r="JN8" s="161" t="s">
        <v>2208</v>
      </c>
      <c r="JO8" s="161" t="s">
        <v>2209</v>
      </c>
      <c r="JP8" s="161" t="s">
        <v>2210</v>
      </c>
      <c r="JQ8" s="161" t="s">
        <v>2211</v>
      </c>
      <c r="JR8" s="161" t="s">
        <v>2212</v>
      </c>
      <c r="JS8" s="161" t="s">
        <v>2213</v>
      </c>
      <c r="JT8" s="161" t="s">
        <v>2214</v>
      </c>
      <c r="JU8" s="161" t="s">
        <v>2187</v>
      </c>
      <c r="JV8" s="161" t="s">
        <v>2215</v>
      </c>
      <c r="JW8" s="161" t="s">
        <v>2216</v>
      </c>
      <c r="JX8" s="161" t="s">
        <v>2217</v>
      </c>
      <c r="JY8" s="161" t="s">
        <v>2218</v>
      </c>
      <c r="JZ8" s="161" t="s">
        <v>2219</v>
      </c>
      <c r="KA8" s="161" t="s">
        <v>2169</v>
      </c>
      <c r="KB8" s="161" t="s">
        <v>2220</v>
      </c>
      <c r="KC8" s="161" t="s">
        <v>2219</v>
      </c>
      <c r="KD8" s="161" t="s">
        <v>2170</v>
      </c>
      <c r="KE8" s="161" t="s">
        <v>2221</v>
      </c>
      <c r="KF8" s="161" t="s">
        <v>2222</v>
      </c>
      <c r="KG8" s="161" t="s">
        <v>2222</v>
      </c>
      <c r="KH8" s="161" t="s">
        <v>2223</v>
      </c>
      <c r="KI8" s="161" t="s">
        <v>2053</v>
      </c>
    </row>
    <row r="9" spans="1:295" ht="18" customHeight="1" x14ac:dyDescent="0.25">
      <c r="A9" s="164" t="s">
        <v>107</v>
      </c>
      <c r="B9" s="164" t="s">
        <v>869</v>
      </c>
      <c r="C9" s="165">
        <v>0</v>
      </c>
      <c r="D9" s="166">
        <v>1.7116</v>
      </c>
      <c r="E9" s="166">
        <v>-6.8216999999999999</v>
      </c>
      <c r="F9" s="166">
        <v>3.7113999999999998</v>
      </c>
      <c r="G9" s="166">
        <v>5.8681999999999999</v>
      </c>
      <c r="H9" s="167"/>
      <c r="I9" s="166">
        <v>9.2604000000000006</v>
      </c>
      <c r="J9" s="167"/>
      <c r="K9" s="166">
        <v>19.4696</v>
      </c>
      <c r="L9" s="166">
        <v>7.9618000000000002</v>
      </c>
      <c r="M9" s="166">
        <v>7.9664999999999999</v>
      </c>
      <c r="N9" s="166">
        <v>-6.66</v>
      </c>
      <c r="O9" s="167"/>
      <c r="P9" s="167"/>
      <c r="Q9" s="166">
        <v>1.6559999999999999</v>
      </c>
      <c r="R9" s="166">
        <v>-19.8</v>
      </c>
      <c r="S9" s="166">
        <v>3.3231000000000002</v>
      </c>
      <c r="T9" s="166">
        <v>0.75600000000000001</v>
      </c>
      <c r="U9" s="166">
        <v>4.1079999999999997</v>
      </c>
      <c r="V9" s="166">
        <v>4.0034000000000001</v>
      </c>
      <c r="W9" s="166">
        <v>7.2584999999999997</v>
      </c>
      <c r="X9" s="166">
        <v>4.2911999999999999</v>
      </c>
      <c r="Y9" s="166">
        <v>0.48130000000000001</v>
      </c>
      <c r="Z9" s="166">
        <v>2.0684999999999998</v>
      </c>
      <c r="AA9" s="167"/>
      <c r="AB9" s="166">
        <v>-1.0566</v>
      </c>
      <c r="AC9" s="166">
        <v>-0.90800000000000003</v>
      </c>
      <c r="AD9" s="166">
        <v>-0.86499999999999999</v>
      </c>
      <c r="AE9" s="166">
        <v>3.3380000000000001</v>
      </c>
      <c r="AF9" s="166">
        <v>-13.32</v>
      </c>
      <c r="AG9" s="166">
        <v>-6.6</v>
      </c>
      <c r="AH9" s="166">
        <v>-2.73</v>
      </c>
      <c r="AI9" s="166">
        <v>0.315</v>
      </c>
      <c r="AJ9" s="166">
        <v>-13.02</v>
      </c>
      <c r="AK9" s="166">
        <v>-13.18</v>
      </c>
      <c r="AL9" s="167"/>
      <c r="AM9" s="166">
        <v>-11.17</v>
      </c>
      <c r="AN9" s="166">
        <v>-11.72</v>
      </c>
      <c r="AO9" s="166">
        <v>3.5478999999999998</v>
      </c>
      <c r="AP9" s="166">
        <v>2.5655000000000001</v>
      </c>
      <c r="AQ9" s="166">
        <v>16.499500000000001</v>
      </c>
      <c r="AR9" s="166">
        <v>18.5106</v>
      </c>
      <c r="AS9" s="166">
        <v>-14.1379</v>
      </c>
      <c r="AT9" s="166">
        <v>-8.0626999999999995</v>
      </c>
      <c r="AU9" s="166">
        <v>-7.3567999999999998</v>
      </c>
      <c r="AV9" s="166">
        <v>10.6389</v>
      </c>
      <c r="AW9" s="166">
        <v>15.202199999999999</v>
      </c>
      <c r="AX9" s="166">
        <v>-14.2599</v>
      </c>
      <c r="AY9" s="166">
        <v>-14.0016</v>
      </c>
      <c r="AZ9" s="166">
        <v>13.6083</v>
      </c>
      <c r="BA9" s="166">
        <v>13.841200000000001</v>
      </c>
      <c r="BB9" s="166">
        <v>94.619200000000006</v>
      </c>
      <c r="BC9" s="166">
        <v>7.8586</v>
      </c>
      <c r="BD9" s="166">
        <v>-5.5</v>
      </c>
      <c r="BE9" s="166">
        <v>-5.2</v>
      </c>
      <c r="BF9" s="166">
        <v>-27.052900000000001</v>
      </c>
      <c r="BG9" s="166">
        <v>-25.909800000000001</v>
      </c>
      <c r="BH9" s="166">
        <v>-2.5293000000000001</v>
      </c>
      <c r="BI9" s="167"/>
      <c r="BJ9" s="166">
        <v>9.6921999999999997</v>
      </c>
      <c r="BK9" s="166">
        <v>4.0033000000000003</v>
      </c>
      <c r="BL9" s="166">
        <v>0.97589999999999999</v>
      </c>
      <c r="BM9" s="166">
        <v>0.68889999999999996</v>
      </c>
      <c r="BN9" s="166">
        <v>-90.517899999999997</v>
      </c>
      <c r="BO9" s="166">
        <v>50.355499999999999</v>
      </c>
      <c r="BP9" s="166">
        <v>50.325000000000003</v>
      </c>
      <c r="BQ9" s="166">
        <v>34.262900000000002</v>
      </c>
      <c r="BR9" s="166">
        <v>-130.66640000000001</v>
      </c>
      <c r="BS9" s="167"/>
      <c r="BT9" s="167"/>
      <c r="BU9" s="167"/>
      <c r="BV9" s="166">
        <v>13.1431</v>
      </c>
      <c r="BW9" s="166">
        <v>8.3800000000000008</v>
      </c>
      <c r="BX9" s="166">
        <v>4.82</v>
      </c>
      <c r="BY9" s="166">
        <v>-12.68</v>
      </c>
      <c r="BZ9" s="166">
        <v>10.41</v>
      </c>
      <c r="CA9" s="166">
        <v>-25.1797</v>
      </c>
      <c r="CB9" s="166">
        <v>-24.777899999999999</v>
      </c>
      <c r="CC9" s="166">
        <v>34.476900000000001</v>
      </c>
      <c r="CD9" s="166">
        <v>33.383000000000003</v>
      </c>
      <c r="CE9" s="166">
        <v>0.96840000000000004</v>
      </c>
      <c r="CF9" s="166">
        <v>3.3812000000000002</v>
      </c>
      <c r="CG9" s="166">
        <v>3.2692999999999999</v>
      </c>
      <c r="CH9" s="166">
        <v>9.3970000000000002</v>
      </c>
      <c r="CI9" s="167"/>
      <c r="CJ9" s="166">
        <v>1.728</v>
      </c>
      <c r="CK9" s="166">
        <v>7.3</v>
      </c>
      <c r="CL9" s="166">
        <v>-18.3</v>
      </c>
      <c r="CM9" s="166">
        <v>-17.600000000000001</v>
      </c>
      <c r="CN9" s="166">
        <v>-2.85</v>
      </c>
      <c r="CO9" s="166">
        <v>18.712900000000001</v>
      </c>
      <c r="CP9" s="166">
        <v>19.531099999999999</v>
      </c>
      <c r="CQ9" s="166">
        <v>17.7638</v>
      </c>
      <c r="CR9" s="166">
        <v>61.857999999999997</v>
      </c>
      <c r="CS9" s="166">
        <v>61.411499999999997</v>
      </c>
      <c r="CT9" s="166">
        <v>-27.0566</v>
      </c>
      <c r="CU9" s="166">
        <v>-40.419199999999996</v>
      </c>
      <c r="CV9" s="166">
        <v>-25.110199999999999</v>
      </c>
      <c r="CW9" s="166">
        <v>3.6143999999999998</v>
      </c>
      <c r="CX9" s="166">
        <v>15.91</v>
      </c>
      <c r="CY9" s="166">
        <v>5.74</v>
      </c>
      <c r="CZ9" s="166">
        <v>5.9424000000000001</v>
      </c>
      <c r="DA9" s="166">
        <v>4.8859000000000004</v>
      </c>
      <c r="DB9" s="166">
        <v>-7.8121</v>
      </c>
      <c r="DC9" s="167"/>
      <c r="DD9" s="167"/>
      <c r="DE9" s="167"/>
      <c r="DF9" s="166">
        <v>27.201899999999998</v>
      </c>
      <c r="DG9" s="167"/>
      <c r="DH9" s="166">
        <v>-3.1701999999999999</v>
      </c>
      <c r="DI9" s="167"/>
      <c r="DJ9" s="167"/>
      <c r="DK9" s="166">
        <v>-0.82640000000000002</v>
      </c>
      <c r="DL9" s="166">
        <v>0.5</v>
      </c>
      <c r="DM9" s="166">
        <v>2.36</v>
      </c>
      <c r="DN9" s="166">
        <v>4.38</v>
      </c>
      <c r="DO9" s="166">
        <v>-1.43</v>
      </c>
      <c r="DP9" s="166">
        <v>-0.18</v>
      </c>
      <c r="DQ9" s="166">
        <v>11.78</v>
      </c>
      <c r="DR9" s="166">
        <v>-28.1541</v>
      </c>
      <c r="DS9" s="166">
        <v>-22.66</v>
      </c>
      <c r="DT9" s="166">
        <v>-7.2</v>
      </c>
      <c r="DU9" s="166">
        <v>32.6</v>
      </c>
      <c r="DV9" s="166">
        <v>2.44</v>
      </c>
      <c r="DW9" s="166">
        <v>-29.4</v>
      </c>
      <c r="DX9" s="166">
        <v>-14.945499999999999</v>
      </c>
      <c r="DY9" s="166">
        <v>-44.307099999999998</v>
      </c>
      <c r="DZ9" s="166">
        <v>-43.309100000000001</v>
      </c>
      <c r="EA9" s="167"/>
      <c r="EB9" s="166">
        <v>-22.182200000000002</v>
      </c>
      <c r="EC9" s="166">
        <v>-31.084399999999999</v>
      </c>
      <c r="ED9" s="166">
        <v>-30.567</v>
      </c>
      <c r="EE9" s="166">
        <v>-27.470099999999999</v>
      </c>
      <c r="EF9" s="166">
        <v>-30.139600000000002</v>
      </c>
      <c r="EG9" s="166">
        <v>-11.913</v>
      </c>
      <c r="EH9" s="166">
        <v>-106.80370000000001</v>
      </c>
      <c r="EI9" s="166">
        <v>-46.9572</v>
      </c>
      <c r="EJ9" s="166">
        <v>2.6633</v>
      </c>
      <c r="EK9" s="166">
        <v>-3.4948999999999999</v>
      </c>
      <c r="EL9" s="166">
        <v>-3.9771000000000001</v>
      </c>
      <c r="EM9" s="166">
        <v>33.163400000000003</v>
      </c>
      <c r="EN9" s="166">
        <v>-12.3474</v>
      </c>
      <c r="EO9" s="166">
        <v>-12.170999999999999</v>
      </c>
      <c r="EP9" s="166">
        <v>-12.7</v>
      </c>
      <c r="EQ9" s="166">
        <v>-22.358899999999998</v>
      </c>
      <c r="ER9" s="166">
        <v>57.591999999999999</v>
      </c>
      <c r="ES9" s="166">
        <v>22.729199999999999</v>
      </c>
      <c r="ET9" s="166">
        <v>6.49</v>
      </c>
      <c r="EU9" s="166">
        <v>0</v>
      </c>
      <c r="EV9" s="166">
        <v>0.1</v>
      </c>
      <c r="EW9" s="166">
        <v>6.9218999999999999</v>
      </c>
      <c r="EX9" s="166">
        <v>-11.147500000000001</v>
      </c>
      <c r="EY9" s="166">
        <v>-7.3442999999999996</v>
      </c>
      <c r="EZ9" s="166">
        <v>-7.3239000000000001</v>
      </c>
      <c r="FA9" s="166">
        <v>9.8885000000000005</v>
      </c>
      <c r="FB9" s="166">
        <v>23.675699999999999</v>
      </c>
      <c r="FC9" s="166">
        <v>-36.993299999999998</v>
      </c>
      <c r="FD9" s="166">
        <v>3.2292999999999998</v>
      </c>
      <c r="FE9" s="166">
        <v>3.0217999999999998</v>
      </c>
      <c r="FF9" s="167"/>
      <c r="FG9" s="166">
        <v>4.0541</v>
      </c>
      <c r="FH9" s="166">
        <v>3.1617000000000002</v>
      </c>
      <c r="FI9" s="166">
        <v>2.8184999999999998</v>
      </c>
      <c r="FJ9" s="166">
        <v>11.387</v>
      </c>
      <c r="FK9" s="166">
        <v>11.554500000000001</v>
      </c>
      <c r="FL9" s="166">
        <v>-21.4344</v>
      </c>
      <c r="FM9" s="166">
        <v>27.8538</v>
      </c>
      <c r="FN9" s="166">
        <v>27.777799999999999</v>
      </c>
      <c r="FO9" s="166">
        <v>-13.530200000000001</v>
      </c>
      <c r="FP9" s="167"/>
      <c r="FQ9" s="166">
        <v>19.698799999999999</v>
      </c>
      <c r="FR9" s="166">
        <v>-16.260000000000002</v>
      </c>
      <c r="FS9" s="166">
        <v>-1.3124</v>
      </c>
      <c r="FT9" s="166">
        <v>0.19070000000000001</v>
      </c>
      <c r="FU9" s="166">
        <v>1.92</v>
      </c>
      <c r="FV9" s="166">
        <v>1.34</v>
      </c>
      <c r="FW9" s="166">
        <v>-19.409500000000001</v>
      </c>
      <c r="FX9" s="167"/>
      <c r="FY9" s="166">
        <v>2.6379999999999999</v>
      </c>
      <c r="FZ9" s="166">
        <v>2.8220000000000001</v>
      </c>
      <c r="GA9" s="167"/>
      <c r="GB9" s="166">
        <v>7.63</v>
      </c>
      <c r="GC9" s="166">
        <v>-6.1475999999999997</v>
      </c>
      <c r="GD9" s="166">
        <v>3.4481000000000002</v>
      </c>
      <c r="GE9" s="166">
        <v>-3.55</v>
      </c>
      <c r="GF9" s="166">
        <v>39.911499999999997</v>
      </c>
      <c r="GG9" s="167"/>
      <c r="GH9" s="166">
        <v>18.5351</v>
      </c>
      <c r="GI9" s="166">
        <v>-3.7698</v>
      </c>
      <c r="GJ9" s="166">
        <v>-4.0015999999999998</v>
      </c>
      <c r="GK9" s="166">
        <v>1.9816</v>
      </c>
      <c r="GL9" s="167"/>
      <c r="GM9" s="167"/>
      <c r="GN9" s="166">
        <v>-15.2986</v>
      </c>
      <c r="GO9" s="166">
        <v>68.184200000000004</v>
      </c>
      <c r="GP9" s="166">
        <v>3.7507999999999999</v>
      </c>
      <c r="GQ9" s="166">
        <v>-20.364899999999999</v>
      </c>
      <c r="GR9" s="166">
        <v>6.242</v>
      </c>
      <c r="GS9" s="166">
        <v>5.6459000000000001</v>
      </c>
      <c r="GT9" s="166">
        <v>121.95350000000001</v>
      </c>
      <c r="GU9" s="166">
        <v>-13.2456</v>
      </c>
      <c r="GV9" s="166">
        <v>-8.5200999999999993</v>
      </c>
      <c r="GW9" s="166">
        <v>-9.4452999999999996</v>
      </c>
      <c r="GX9" s="166">
        <v>1.0106999999999999</v>
      </c>
      <c r="GY9" s="166">
        <v>4.2417999999999996</v>
      </c>
      <c r="GZ9" s="166">
        <v>4.2647000000000004</v>
      </c>
      <c r="HA9" s="166">
        <v>0.33689999999999998</v>
      </c>
      <c r="HB9" s="166">
        <v>-16.215800000000002</v>
      </c>
      <c r="HC9" s="166">
        <v>-14.9108</v>
      </c>
      <c r="HD9" s="166">
        <v>-9.2200000000000006</v>
      </c>
      <c r="HE9" s="166">
        <v>0</v>
      </c>
      <c r="HF9" s="166">
        <v>33.311999999999998</v>
      </c>
      <c r="HG9" s="166">
        <v>0</v>
      </c>
      <c r="HH9" s="166">
        <v>64.016499999999994</v>
      </c>
      <c r="HI9" s="166">
        <v>-5.7286999999999999</v>
      </c>
      <c r="HJ9" s="166">
        <v>-6.3573000000000004</v>
      </c>
      <c r="HK9" s="167"/>
      <c r="HL9" s="166">
        <v>4.8586</v>
      </c>
      <c r="HM9" s="166">
        <v>0</v>
      </c>
      <c r="HN9" s="166">
        <v>-11.1418</v>
      </c>
      <c r="HO9" s="167"/>
      <c r="HP9" s="167"/>
      <c r="HQ9" s="166">
        <v>-11.022</v>
      </c>
      <c r="HR9" s="166">
        <v>-10.8432</v>
      </c>
      <c r="HS9" s="166">
        <v>-4.0183999999999997</v>
      </c>
      <c r="HT9" s="166">
        <v>-3.6644000000000001</v>
      </c>
      <c r="HU9" s="166">
        <v>21.4</v>
      </c>
      <c r="HV9" s="166">
        <v>21.6</v>
      </c>
      <c r="HW9" s="166">
        <v>-23.3</v>
      </c>
      <c r="HX9" s="166">
        <v>-23.6</v>
      </c>
      <c r="HY9" s="166">
        <v>-0.4385</v>
      </c>
      <c r="HZ9" s="166">
        <v>-10.88</v>
      </c>
      <c r="IA9" s="166">
        <v>50.606000000000002</v>
      </c>
      <c r="IB9" s="166">
        <v>20.515699999999999</v>
      </c>
      <c r="IC9" s="166">
        <v>20.8217</v>
      </c>
      <c r="ID9" s="166">
        <v>-19.899999999999999</v>
      </c>
      <c r="IE9" s="166">
        <v>-39.200000000000003</v>
      </c>
      <c r="IF9" s="166">
        <v>-6.2</v>
      </c>
      <c r="IG9" s="166">
        <v>-6.6</v>
      </c>
      <c r="IH9" s="167"/>
      <c r="II9" s="167"/>
      <c r="IJ9" s="166">
        <v>-122.6772</v>
      </c>
      <c r="IK9" s="166">
        <v>37.1462</v>
      </c>
      <c r="IL9" s="166">
        <v>-283.21289999999999</v>
      </c>
      <c r="IM9" s="166">
        <v>-19.562899999999999</v>
      </c>
      <c r="IN9" s="166">
        <v>-32.243299999999998</v>
      </c>
      <c r="IO9" s="166">
        <v>84.220399999999998</v>
      </c>
      <c r="IP9" s="166">
        <v>82.668800000000005</v>
      </c>
      <c r="IQ9" s="166">
        <v>161.2389</v>
      </c>
      <c r="IR9" s="166">
        <v>46.884999999999998</v>
      </c>
      <c r="IS9" s="166">
        <v>13.4239</v>
      </c>
      <c r="IT9" s="166">
        <v>29.718499999999999</v>
      </c>
      <c r="IU9" s="166">
        <v>28.604800000000001</v>
      </c>
      <c r="IV9" s="166">
        <v>-50.643500000000003</v>
      </c>
      <c r="IW9" s="166">
        <v>196.28489999999999</v>
      </c>
      <c r="IX9" s="166">
        <v>-162.3374</v>
      </c>
      <c r="IY9" s="166">
        <v>38.578200000000002</v>
      </c>
      <c r="IZ9" s="166">
        <v>-29.371099999999998</v>
      </c>
      <c r="JA9" s="166">
        <v>-0.44309999999999999</v>
      </c>
      <c r="JB9" s="166">
        <v>2.5619999999999998</v>
      </c>
      <c r="JC9" s="166">
        <v>-2.88</v>
      </c>
      <c r="JD9" s="166">
        <v>-2.0750000000000002</v>
      </c>
      <c r="JE9" s="166">
        <v>-2.0710000000000002</v>
      </c>
      <c r="JF9" s="166">
        <v>-1.68</v>
      </c>
      <c r="JG9" s="166">
        <v>-0.32</v>
      </c>
      <c r="JH9" s="166">
        <v>1.8100000000000002E-2</v>
      </c>
      <c r="JI9" s="166">
        <v>-5.5650000000000004</v>
      </c>
      <c r="JJ9" s="166">
        <v>3.2000000000000001E-2</v>
      </c>
      <c r="JK9" s="166">
        <v>-3.8651</v>
      </c>
      <c r="JL9" s="166">
        <v>4.5999999999999996</v>
      </c>
      <c r="JM9" s="166">
        <v>9.8610000000000007</v>
      </c>
      <c r="JN9" s="166">
        <v>9.1560000000000006</v>
      </c>
      <c r="JO9" s="166">
        <v>3.4135</v>
      </c>
      <c r="JP9" s="166">
        <v>4.0957999999999997</v>
      </c>
      <c r="JQ9" s="166">
        <v>4.5033000000000003</v>
      </c>
      <c r="JR9" s="166">
        <v>4.2709999999999999</v>
      </c>
      <c r="JS9" s="166">
        <v>4.2272999999999996</v>
      </c>
      <c r="JT9" s="167"/>
      <c r="JU9" s="166">
        <v>23.2</v>
      </c>
      <c r="JV9" s="166">
        <v>2.802</v>
      </c>
      <c r="JW9" s="166">
        <v>-0.16</v>
      </c>
      <c r="JX9" s="167"/>
      <c r="JY9" s="166">
        <v>-4.8562000000000003</v>
      </c>
      <c r="JZ9" s="166">
        <v>-6.1519000000000004</v>
      </c>
      <c r="KA9" s="166">
        <v>-27.792300000000001</v>
      </c>
      <c r="KB9" s="166">
        <v>-2.9293999999999998</v>
      </c>
      <c r="KC9" s="166">
        <v>0</v>
      </c>
      <c r="KD9" s="166">
        <v>-28.671399999999998</v>
      </c>
      <c r="KE9" s="166">
        <v>-2.4007000000000001</v>
      </c>
      <c r="KF9" s="166">
        <v>-18.2</v>
      </c>
      <c r="KG9" s="166">
        <v>0.9</v>
      </c>
      <c r="KH9" s="166">
        <v>33.405799999999999</v>
      </c>
      <c r="KI9" s="166">
        <v>-111.666</v>
      </c>
    </row>
    <row r="10" spans="1:295" ht="18" customHeight="1" x14ac:dyDescent="0.25">
      <c r="A10" s="164" t="s">
        <v>107</v>
      </c>
      <c r="B10" s="164" t="s">
        <v>870</v>
      </c>
      <c r="C10" s="168">
        <v>0</v>
      </c>
      <c r="D10" s="170">
        <v>1.9095</v>
      </c>
      <c r="E10" s="170">
        <v>-6.7324999999999999</v>
      </c>
      <c r="F10" s="170">
        <v>3.8228</v>
      </c>
      <c r="G10" s="170">
        <v>5.3334999999999999</v>
      </c>
      <c r="H10" s="169"/>
      <c r="I10" s="170">
        <v>8.3097999999999992</v>
      </c>
      <c r="J10" s="169"/>
      <c r="K10" s="170">
        <v>18.865600000000001</v>
      </c>
      <c r="L10" s="170">
        <v>7.9638</v>
      </c>
      <c r="M10" s="170">
        <v>7.4200999999999997</v>
      </c>
      <c r="N10" s="170">
        <v>-4.4400000000000004</v>
      </c>
      <c r="O10" s="170">
        <v>-26.4</v>
      </c>
      <c r="P10" s="170">
        <v>4.4000000000000004</v>
      </c>
      <c r="Q10" s="170">
        <v>1.6559999999999999</v>
      </c>
      <c r="R10" s="170">
        <v>-19.8</v>
      </c>
      <c r="S10" s="170">
        <v>3.4264999999999999</v>
      </c>
      <c r="T10" s="170">
        <v>1.4681</v>
      </c>
      <c r="U10" s="170">
        <v>4.0564</v>
      </c>
      <c r="V10" s="170">
        <v>3.9681000000000002</v>
      </c>
      <c r="W10" s="170">
        <v>7.2565</v>
      </c>
      <c r="X10" s="170">
        <v>3.2686999999999999</v>
      </c>
      <c r="Y10" s="170">
        <v>0.55279999999999996</v>
      </c>
      <c r="Z10" s="170">
        <v>2.2747999999999999</v>
      </c>
      <c r="AA10" s="169"/>
      <c r="AB10" s="170">
        <v>-1.1971000000000001</v>
      </c>
      <c r="AC10" s="170">
        <v>-0.81</v>
      </c>
      <c r="AD10" s="170">
        <v>-0.78500000000000003</v>
      </c>
      <c r="AE10" s="170">
        <v>3.3690000000000002</v>
      </c>
      <c r="AF10" s="170">
        <v>-15.54</v>
      </c>
      <c r="AG10" s="170">
        <v>-6.6</v>
      </c>
      <c r="AH10" s="170">
        <v>-2.6</v>
      </c>
      <c r="AI10" s="170">
        <v>0.317</v>
      </c>
      <c r="AJ10" s="170">
        <v>-12.88</v>
      </c>
      <c r="AK10" s="170">
        <v>-12.81</v>
      </c>
      <c r="AL10" s="169"/>
      <c r="AM10" s="170">
        <v>-11.61</v>
      </c>
      <c r="AN10" s="170">
        <v>-11.54</v>
      </c>
      <c r="AO10" s="170">
        <v>3.4788000000000001</v>
      </c>
      <c r="AP10" s="170">
        <v>2.5619000000000001</v>
      </c>
      <c r="AQ10" s="170">
        <v>16.113600000000002</v>
      </c>
      <c r="AR10" s="170">
        <v>17.9818</v>
      </c>
      <c r="AS10" s="170">
        <v>-14.444699999999999</v>
      </c>
      <c r="AT10" s="170">
        <v>-7.9173</v>
      </c>
      <c r="AU10" s="170">
        <v>-7.2808000000000002</v>
      </c>
      <c r="AV10" s="170">
        <v>20.005400000000002</v>
      </c>
      <c r="AW10" s="170">
        <v>25.026199999999999</v>
      </c>
      <c r="AX10" s="170">
        <v>-16.5442</v>
      </c>
      <c r="AY10" s="170">
        <v>-12.6945</v>
      </c>
      <c r="AZ10" s="170">
        <v>27.923300000000001</v>
      </c>
      <c r="BA10" s="170">
        <v>19.4754</v>
      </c>
      <c r="BB10" s="170">
        <v>93.734300000000005</v>
      </c>
      <c r="BC10" s="170">
        <v>7.6669</v>
      </c>
      <c r="BD10" s="170">
        <v>-5.5</v>
      </c>
      <c r="BE10" s="170">
        <v>-5.5</v>
      </c>
      <c r="BF10" s="170">
        <v>-26.4466</v>
      </c>
      <c r="BG10" s="170">
        <v>-26.365300000000001</v>
      </c>
      <c r="BH10" s="170">
        <v>-2.3935</v>
      </c>
      <c r="BI10" s="169"/>
      <c r="BJ10" s="170">
        <v>8.7064000000000004</v>
      </c>
      <c r="BK10" s="170">
        <v>3.8919999999999999</v>
      </c>
      <c r="BL10" s="170">
        <v>0.85660000000000003</v>
      </c>
      <c r="BM10" s="170">
        <v>0.69140000000000001</v>
      </c>
      <c r="BN10" s="170">
        <v>-81.301299999999998</v>
      </c>
      <c r="BO10" s="170">
        <v>49.073700000000002</v>
      </c>
      <c r="BP10" s="170">
        <v>49.348399999999998</v>
      </c>
      <c r="BQ10" s="170">
        <v>25.841699999999999</v>
      </c>
      <c r="BR10" s="170">
        <v>-130.59809999999999</v>
      </c>
      <c r="BS10" s="169"/>
      <c r="BT10" s="169"/>
      <c r="BU10" s="169"/>
      <c r="BV10" s="170">
        <v>11.0374</v>
      </c>
      <c r="BW10" s="170">
        <v>8.2899999999999991</v>
      </c>
      <c r="BX10" s="170">
        <v>4.6900000000000004</v>
      </c>
      <c r="BY10" s="170">
        <v>-13.41</v>
      </c>
      <c r="BZ10" s="170">
        <v>10</v>
      </c>
      <c r="CA10" s="170">
        <v>-23.170400000000001</v>
      </c>
      <c r="CB10" s="170">
        <v>-22.9025</v>
      </c>
      <c r="CC10" s="170">
        <v>32.486800000000002</v>
      </c>
      <c r="CD10" s="170">
        <v>31.869800000000001</v>
      </c>
      <c r="CE10" s="170">
        <v>1.3817999999999999</v>
      </c>
      <c r="CF10" s="170">
        <v>3.4036</v>
      </c>
      <c r="CG10" s="170">
        <v>3.2086999999999999</v>
      </c>
      <c r="CH10" s="170">
        <v>8.9991000000000003</v>
      </c>
      <c r="CI10" s="169"/>
      <c r="CJ10" s="169"/>
      <c r="CK10" s="170">
        <v>7.3730000000000002</v>
      </c>
      <c r="CL10" s="170">
        <v>-19.399999999999999</v>
      </c>
      <c r="CM10" s="170">
        <v>-18.600000000000001</v>
      </c>
      <c r="CN10" s="170">
        <v>-2.75</v>
      </c>
      <c r="CO10" s="170">
        <v>17.5974</v>
      </c>
      <c r="CP10" s="170">
        <v>18.000699999999998</v>
      </c>
      <c r="CQ10" s="170">
        <v>16.344999999999999</v>
      </c>
      <c r="CR10" s="170">
        <v>61.819499999999998</v>
      </c>
      <c r="CS10" s="170">
        <v>62.0593</v>
      </c>
      <c r="CT10" s="170">
        <v>-25.909199999999998</v>
      </c>
      <c r="CU10" s="170">
        <v>-41.406100000000002</v>
      </c>
      <c r="CV10" s="170">
        <v>-24.396000000000001</v>
      </c>
      <c r="CW10" s="170">
        <v>3.7277</v>
      </c>
      <c r="CX10" s="170">
        <v>15.07</v>
      </c>
      <c r="CY10" s="170">
        <v>5.39</v>
      </c>
      <c r="CZ10" s="170">
        <v>5.7861000000000002</v>
      </c>
      <c r="DA10" s="170">
        <v>4.6905999999999999</v>
      </c>
      <c r="DB10" s="170">
        <v>-7.6532</v>
      </c>
      <c r="DC10" s="169"/>
      <c r="DD10" s="169"/>
      <c r="DE10" s="169"/>
      <c r="DF10" s="170">
        <v>24.9346</v>
      </c>
      <c r="DG10" s="169"/>
      <c r="DH10" s="170">
        <v>-3.1356000000000002</v>
      </c>
      <c r="DI10" s="170">
        <v>-23.8</v>
      </c>
      <c r="DJ10" s="170">
        <v>-23.4</v>
      </c>
      <c r="DK10" s="170">
        <v>-1.0266</v>
      </c>
      <c r="DL10" s="170">
        <v>0</v>
      </c>
      <c r="DM10" s="170">
        <v>2</v>
      </c>
      <c r="DN10" s="170">
        <v>4</v>
      </c>
      <c r="DO10" s="170">
        <v>-1.65</v>
      </c>
      <c r="DP10" s="170">
        <v>-0.3</v>
      </c>
      <c r="DQ10" s="170">
        <v>11.888500000000001</v>
      </c>
      <c r="DR10" s="170">
        <v>-26.529</v>
      </c>
      <c r="DS10" s="170">
        <v>-17.89</v>
      </c>
      <c r="DT10" s="170">
        <v>-7.27</v>
      </c>
      <c r="DU10" s="170">
        <v>26.93</v>
      </c>
      <c r="DV10" s="170">
        <v>0.96</v>
      </c>
      <c r="DW10" s="170">
        <v>-27.0182</v>
      </c>
      <c r="DX10" s="170">
        <v>-13.3727</v>
      </c>
      <c r="DY10" s="170">
        <v>-42.341099999999997</v>
      </c>
      <c r="DZ10" s="170">
        <v>-41.581800000000001</v>
      </c>
      <c r="EA10" s="169"/>
      <c r="EB10" s="170">
        <v>-24.513300000000001</v>
      </c>
      <c r="EC10" s="170">
        <v>-32.963200000000001</v>
      </c>
      <c r="ED10" s="170">
        <v>-32.858600000000003</v>
      </c>
      <c r="EE10" s="170">
        <v>-23.290199999999999</v>
      </c>
      <c r="EF10" s="170">
        <v>-26.641200000000001</v>
      </c>
      <c r="EG10" s="170">
        <v>-11.715</v>
      </c>
      <c r="EH10" s="170">
        <v>-103.0831</v>
      </c>
      <c r="EI10" s="170">
        <v>-41.847200000000001</v>
      </c>
      <c r="EJ10" s="170">
        <v>2.3973</v>
      </c>
      <c r="EK10" s="170">
        <v>-3.2317999999999998</v>
      </c>
      <c r="EL10" s="170">
        <v>-3.2471999999999999</v>
      </c>
      <c r="EM10" s="170">
        <v>29.3673</v>
      </c>
      <c r="EN10" s="170">
        <v>-16.262599999999999</v>
      </c>
      <c r="EO10" s="170">
        <v>-15.854699999999999</v>
      </c>
      <c r="EP10" s="170">
        <v>5.9</v>
      </c>
      <c r="EQ10" s="170">
        <v>-24.017900000000001</v>
      </c>
      <c r="ER10" s="170">
        <v>60.627000000000002</v>
      </c>
      <c r="ES10" s="170">
        <v>15.3317</v>
      </c>
      <c r="ET10" s="170">
        <v>-10.66</v>
      </c>
      <c r="EU10" s="170">
        <v>0</v>
      </c>
      <c r="EV10" s="170">
        <v>2.2000000000000002</v>
      </c>
      <c r="EW10" s="170">
        <v>6.7571000000000003</v>
      </c>
      <c r="EX10" s="170">
        <v>-17.979900000000001</v>
      </c>
      <c r="EY10" s="170">
        <v>-7.9892000000000003</v>
      </c>
      <c r="EZ10" s="170">
        <v>-8.0212000000000003</v>
      </c>
      <c r="FA10" s="170">
        <v>9.6870999999999992</v>
      </c>
      <c r="FB10" s="170">
        <v>20.343499999999999</v>
      </c>
      <c r="FC10" s="170">
        <v>-28.8004</v>
      </c>
      <c r="FD10" s="170">
        <v>4.1478999999999999</v>
      </c>
      <c r="FE10" s="170">
        <v>3.7189999999999999</v>
      </c>
      <c r="FF10" s="169"/>
      <c r="FG10" s="170">
        <v>3.6349999999999998</v>
      </c>
      <c r="FH10" s="170">
        <v>3.9380999999999999</v>
      </c>
      <c r="FI10" s="170">
        <v>2.6558999999999999</v>
      </c>
      <c r="FJ10" s="170">
        <v>10.0474</v>
      </c>
      <c r="FK10" s="170">
        <v>10.0474</v>
      </c>
      <c r="FL10" s="170">
        <v>-22.4391</v>
      </c>
      <c r="FM10" s="170">
        <v>26.027999999999999</v>
      </c>
      <c r="FN10" s="170">
        <v>25.556999999999999</v>
      </c>
      <c r="FO10" s="170">
        <v>-12.360799999999999</v>
      </c>
      <c r="FP10" s="169"/>
      <c r="FQ10" s="170">
        <v>18.209499999999998</v>
      </c>
      <c r="FR10" s="170">
        <v>-16.54</v>
      </c>
      <c r="FS10" s="170">
        <v>-1.2061999999999999</v>
      </c>
      <c r="FT10" s="170">
        <v>0.17419999999999999</v>
      </c>
      <c r="FU10" s="170">
        <v>1.69</v>
      </c>
      <c r="FV10" s="170">
        <v>1.59</v>
      </c>
      <c r="FW10" s="170">
        <v>-18.325299999999999</v>
      </c>
      <c r="FX10" s="170">
        <v>4.2141999999999999</v>
      </c>
      <c r="FY10" s="170">
        <v>2.9590000000000001</v>
      </c>
      <c r="FZ10" s="170">
        <v>2.9279999999999999</v>
      </c>
      <c r="GA10" s="169"/>
      <c r="GB10" s="170">
        <v>7.99</v>
      </c>
      <c r="GC10" s="170">
        <v>-6.4676</v>
      </c>
      <c r="GD10" s="170">
        <v>2.9236</v>
      </c>
      <c r="GE10" s="169"/>
      <c r="GF10" s="170">
        <v>40.269300000000001</v>
      </c>
      <c r="GG10" s="169"/>
      <c r="GH10" s="170">
        <v>18.592400000000001</v>
      </c>
      <c r="GI10" s="170">
        <v>-3.6233</v>
      </c>
      <c r="GJ10" s="170">
        <v>-3.9693999999999998</v>
      </c>
      <c r="GK10" s="170">
        <v>1.9379999999999999</v>
      </c>
      <c r="GL10" s="169"/>
      <c r="GM10" s="169"/>
      <c r="GN10" s="170">
        <v>-15.7902</v>
      </c>
      <c r="GO10" s="170">
        <v>67.376000000000005</v>
      </c>
      <c r="GP10" s="170">
        <v>3.1743000000000001</v>
      </c>
      <c r="GQ10" s="170">
        <v>-20.759699999999999</v>
      </c>
      <c r="GR10" s="170">
        <v>6.6285999999999996</v>
      </c>
      <c r="GS10" s="170">
        <v>5.9638999999999998</v>
      </c>
      <c r="GT10" s="170">
        <v>123.7743</v>
      </c>
      <c r="GU10" s="170">
        <v>-13.464499999999999</v>
      </c>
      <c r="GV10" s="170">
        <v>-9.0010999999999992</v>
      </c>
      <c r="GW10" s="170">
        <v>-9.5490999999999993</v>
      </c>
      <c r="GX10" s="170">
        <v>1.2299</v>
      </c>
      <c r="GY10" s="170">
        <v>4.1098999999999997</v>
      </c>
      <c r="GZ10" s="170">
        <v>4.1302000000000003</v>
      </c>
      <c r="HA10" s="170">
        <v>0.55759999999999998</v>
      </c>
      <c r="HB10" s="170">
        <v>-16.447099999999999</v>
      </c>
      <c r="HC10" s="170">
        <v>-15.371600000000001</v>
      </c>
      <c r="HD10" s="170">
        <v>-11.31</v>
      </c>
      <c r="HE10" s="170">
        <v>6.5803000000000003</v>
      </c>
      <c r="HF10" s="170">
        <v>46.801200000000001</v>
      </c>
      <c r="HG10" s="170">
        <v>-7.1166</v>
      </c>
      <c r="HH10" s="170">
        <v>63.198300000000003</v>
      </c>
      <c r="HI10" s="170">
        <v>-5.3216999999999999</v>
      </c>
      <c r="HJ10" s="170">
        <v>-4.7000999999999999</v>
      </c>
      <c r="HK10" s="169"/>
      <c r="HL10" s="170">
        <v>4.7942</v>
      </c>
      <c r="HM10" s="170">
        <v>-10.787100000000001</v>
      </c>
      <c r="HN10" s="170">
        <v>-11.2766</v>
      </c>
      <c r="HO10" s="170">
        <v>7.3376999999999999</v>
      </c>
      <c r="HP10" s="169"/>
      <c r="HQ10" s="170">
        <v>-9.4741</v>
      </c>
      <c r="HR10" s="170">
        <v>-9.5574999999999992</v>
      </c>
      <c r="HS10" s="170">
        <v>-3.3755999999999999</v>
      </c>
      <c r="HT10" s="170">
        <v>-3.3641999999999999</v>
      </c>
      <c r="HU10" s="170">
        <v>20.92</v>
      </c>
      <c r="HV10" s="170">
        <v>21.16</v>
      </c>
      <c r="HW10" s="170">
        <v>-23.3</v>
      </c>
      <c r="HX10" s="170">
        <v>-23.4</v>
      </c>
      <c r="HY10" s="170">
        <v>-0.4733</v>
      </c>
      <c r="HZ10" s="170">
        <v>-11.6</v>
      </c>
      <c r="IA10" s="170">
        <v>42.793500000000002</v>
      </c>
      <c r="IB10" s="170">
        <v>23.458400000000001</v>
      </c>
      <c r="IC10" s="170">
        <v>23.246300000000002</v>
      </c>
      <c r="ID10" s="170">
        <v>-19.899999999999999</v>
      </c>
      <c r="IE10" s="170">
        <v>-38.4</v>
      </c>
      <c r="IF10" s="170">
        <v>-8</v>
      </c>
      <c r="IG10" s="170">
        <v>-8.5</v>
      </c>
      <c r="IH10" s="170">
        <v>-17.838200000000001</v>
      </c>
      <c r="II10" s="170">
        <v>-17.7546</v>
      </c>
      <c r="IJ10" s="170">
        <v>-119.16070000000001</v>
      </c>
      <c r="IK10" s="170">
        <v>27.8292</v>
      </c>
      <c r="IL10" s="170">
        <v>-281.65699999999998</v>
      </c>
      <c r="IM10" s="170">
        <v>-20.8154</v>
      </c>
      <c r="IN10" s="170">
        <v>-33.1006</v>
      </c>
      <c r="IO10" s="170">
        <v>82.293000000000006</v>
      </c>
      <c r="IP10" s="170">
        <v>83.955200000000005</v>
      </c>
      <c r="IQ10" s="170">
        <v>156.04849999999999</v>
      </c>
      <c r="IR10" s="170">
        <v>45.256900000000002</v>
      </c>
      <c r="IS10" s="170">
        <v>10.4948</v>
      </c>
      <c r="IT10" s="170">
        <v>28.2713</v>
      </c>
      <c r="IU10" s="170">
        <v>26.195</v>
      </c>
      <c r="IV10" s="170">
        <v>-44.622199999999999</v>
      </c>
      <c r="IW10" s="170">
        <v>192.80009999999999</v>
      </c>
      <c r="IX10" s="170">
        <v>-160.23490000000001</v>
      </c>
      <c r="IY10" s="170">
        <v>38.698999999999998</v>
      </c>
      <c r="IZ10" s="170">
        <v>-28.404499999999999</v>
      </c>
      <c r="JA10" s="170">
        <v>-1.1463000000000001</v>
      </c>
      <c r="JB10" s="170">
        <v>2.573</v>
      </c>
      <c r="JC10" s="170">
        <v>-2.88</v>
      </c>
      <c r="JD10" s="170">
        <v>-2.0539999999999998</v>
      </c>
      <c r="JE10" s="170">
        <v>-2.0710000000000002</v>
      </c>
      <c r="JF10" s="170">
        <v>-1.68</v>
      </c>
      <c r="JG10" s="170">
        <v>-0.24</v>
      </c>
      <c r="JH10" s="170">
        <v>0.17460000000000001</v>
      </c>
      <c r="JI10" s="170">
        <v>-6.0349000000000004</v>
      </c>
      <c r="JJ10" s="170">
        <v>-0.37990000000000002</v>
      </c>
      <c r="JK10" s="170">
        <v>-2.5467</v>
      </c>
      <c r="JL10" s="170">
        <v>4.3</v>
      </c>
      <c r="JM10" s="170">
        <v>8.4469999999999992</v>
      </c>
      <c r="JN10" s="170">
        <v>8.1449999999999996</v>
      </c>
      <c r="JO10" s="170">
        <v>3.5175999999999998</v>
      </c>
      <c r="JP10" s="170">
        <v>4.0989000000000004</v>
      </c>
      <c r="JQ10" s="170">
        <v>3.4317000000000002</v>
      </c>
      <c r="JR10" s="170">
        <v>3.2197</v>
      </c>
      <c r="JS10" s="170">
        <v>3.6183999999999998</v>
      </c>
      <c r="JT10" s="169"/>
      <c r="JU10" s="170">
        <v>22.7</v>
      </c>
      <c r="JV10" s="170">
        <v>3.3571</v>
      </c>
      <c r="JW10" s="170">
        <v>-0.19</v>
      </c>
      <c r="JX10" s="169"/>
      <c r="JY10" s="170">
        <v>-5.0521000000000003</v>
      </c>
      <c r="JZ10" s="170">
        <v>-5.0012999999999996</v>
      </c>
      <c r="KA10" s="170">
        <v>-27.777999999999999</v>
      </c>
      <c r="KB10" s="170">
        <v>-2.99</v>
      </c>
      <c r="KC10" s="170">
        <v>-2.2241</v>
      </c>
      <c r="KD10" s="170">
        <v>-29.4909</v>
      </c>
      <c r="KE10" s="170">
        <v>0</v>
      </c>
      <c r="KF10" s="170">
        <v>-18.399999999999999</v>
      </c>
      <c r="KG10" s="170">
        <v>1.3</v>
      </c>
      <c r="KH10" s="170">
        <v>41.8643</v>
      </c>
      <c r="KI10" s="170">
        <v>-121.458</v>
      </c>
    </row>
    <row r="11" spans="1:295" ht="18" customHeight="1" x14ac:dyDescent="0.25">
      <c r="A11" s="164" t="s">
        <v>107</v>
      </c>
      <c r="B11" s="164" t="s">
        <v>871</v>
      </c>
      <c r="C11" s="168">
        <v>0</v>
      </c>
      <c r="D11" s="170">
        <v>1.8261000000000001</v>
      </c>
      <c r="E11" s="170">
        <v>-6.7393999999999998</v>
      </c>
      <c r="F11" s="170">
        <v>3.8742000000000001</v>
      </c>
      <c r="G11" s="170">
        <v>4.9755000000000003</v>
      </c>
      <c r="H11" s="169"/>
      <c r="I11" s="170">
        <v>8.1791999999999998</v>
      </c>
      <c r="J11" s="169"/>
      <c r="K11" s="170">
        <v>19.5762</v>
      </c>
      <c r="L11" s="170">
        <v>8.2247000000000003</v>
      </c>
      <c r="M11" s="170">
        <v>7.8563000000000001</v>
      </c>
      <c r="N11" s="170">
        <v>-4.4400000000000004</v>
      </c>
      <c r="O11" s="170">
        <v>-26.4</v>
      </c>
      <c r="P11" s="170">
        <v>2.2000000000000002</v>
      </c>
      <c r="Q11" s="170">
        <v>0.82799999999999996</v>
      </c>
      <c r="R11" s="169"/>
      <c r="S11" s="170">
        <v>3.2021999999999999</v>
      </c>
      <c r="T11" s="170">
        <v>2.0855999999999999</v>
      </c>
      <c r="U11" s="170">
        <v>4.0846</v>
      </c>
      <c r="V11" s="170">
        <v>4.0057</v>
      </c>
      <c r="W11" s="170">
        <v>7.2412999999999998</v>
      </c>
      <c r="X11" s="170">
        <v>3.2810999999999999</v>
      </c>
      <c r="Y11" s="170">
        <v>0.51700000000000002</v>
      </c>
      <c r="Z11" s="170">
        <v>2.3723000000000001</v>
      </c>
      <c r="AA11" s="169"/>
      <c r="AB11" s="170">
        <v>-1.1887000000000001</v>
      </c>
      <c r="AC11" s="170">
        <v>-1.0149999999999999</v>
      </c>
      <c r="AD11" s="170">
        <v>-0.99299999999999999</v>
      </c>
      <c r="AE11" s="170">
        <v>4.5430000000000001</v>
      </c>
      <c r="AF11" s="170">
        <v>-15.54</v>
      </c>
      <c r="AG11" s="170">
        <v>-6.6</v>
      </c>
      <c r="AH11" s="170">
        <v>-1.41</v>
      </c>
      <c r="AI11" s="170">
        <v>0.34</v>
      </c>
      <c r="AJ11" s="170">
        <v>-13.35</v>
      </c>
      <c r="AK11" s="170">
        <v>-13.4</v>
      </c>
      <c r="AL11" s="169"/>
      <c r="AM11" s="170">
        <v>-12.03</v>
      </c>
      <c r="AN11" s="170">
        <v>-12.05</v>
      </c>
      <c r="AO11" s="170">
        <v>3.3877000000000002</v>
      </c>
      <c r="AP11" s="170">
        <v>2.4988999999999999</v>
      </c>
      <c r="AQ11" s="170">
        <v>16.2133</v>
      </c>
      <c r="AR11" s="170">
        <v>18.2209</v>
      </c>
      <c r="AS11" s="170">
        <v>-9.5264000000000006</v>
      </c>
      <c r="AT11" s="170">
        <v>-7.5290999999999997</v>
      </c>
      <c r="AU11" s="170">
        <v>-6.9127999999999998</v>
      </c>
      <c r="AV11" s="170">
        <v>3.1284000000000001</v>
      </c>
      <c r="AW11" s="170">
        <v>3.6326999999999998</v>
      </c>
      <c r="AX11" s="170">
        <v>-11.9819</v>
      </c>
      <c r="AY11" s="170">
        <v>-9.3687000000000005</v>
      </c>
      <c r="AZ11" s="170">
        <v>10.667999999999999</v>
      </c>
      <c r="BA11" s="170">
        <v>11.2097</v>
      </c>
      <c r="BB11" s="170">
        <v>91.362799999999993</v>
      </c>
      <c r="BC11" s="170">
        <v>9.2044999999999995</v>
      </c>
      <c r="BD11" s="170">
        <v>-5.5</v>
      </c>
      <c r="BE11" s="170">
        <v>-5.4</v>
      </c>
      <c r="BF11" s="170">
        <v>-28.9345</v>
      </c>
      <c r="BG11" s="170">
        <v>-28.366599999999998</v>
      </c>
      <c r="BH11" s="170">
        <v>-2.6993999999999998</v>
      </c>
      <c r="BI11" s="169"/>
      <c r="BJ11" s="170">
        <v>8.7515999999999998</v>
      </c>
      <c r="BK11" s="170">
        <v>4.1150000000000002</v>
      </c>
      <c r="BL11" s="170">
        <v>-0.29110000000000003</v>
      </c>
      <c r="BM11" s="170">
        <v>3.6400000000000002E-2</v>
      </c>
      <c r="BN11" s="170">
        <v>-102.7863</v>
      </c>
      <c r="BO11" s="170">
        <v>51.850900000000003</v>
      </c>
      <c r="BP11" s="170">
        <v>51.6678</v>
      </c>
      <c r="BQ11" s="170">
        <v>28.1722</v>
      </c>
      <c r="BR11" s="170">
        <v>-146.50890000000001</v>
      </c>
      <c r="BS11" s="169"/>
      <c r="BT11" s="169"/>
      <c r="BU11" s="169"/>
      <c r="BV11" s="170">
        <v>11.187099999999999</v>
      </c>
      <c r="BW11" s="170">
        <v>8.0500000000000007</v>
      </c>
      <c r="BX11" s="170">
        <v>4.42</v>
      </c>
      <c r="BY11" s="170">
        <v>-13.77</v>
      </c>
      <c r="BZ11" s="170">
        <v>9.2899999999999991</v>
      </c>
      <c r="CA11" s="170">
        <v>-23.0364</v>
      </c>
      <c r="CB11" s="170">
        <v>-22.7685</v>
      </c>
      <c r="CC11" s="170">
        <v>31.163699999999999</v>
      </c>
      <c r="CD11" s="170">
        <v>30.446300000000001</v>
      </c>
      <c r="CE11" s="170">
        <v>-1.4500000000000001E-2</v>
      </c>
      <c r="CF11" s="170">
        <v>3.6141000000000001</v>
      </c>
      <c r="CG11" s="170">
        <v>3.3412000000000002</v>
      </c>
      <c r="CH11" s="170">
        <v>8.6706000000000003</v>
      </c>
      <c r="CI11" s="170">
        <v>0</v>
      </c>
      <c r="CJ11" s="170">
        <v>1.728</v>
      </c>
      <c r="CK11" s="170">
        <v>6.73</v>
      </c>
      <c r="CL11" s="170">
        <v>-21.3</v>
      </c>
      <c r="CM11" s="170">
        <v>-20.5</v>
      </c>
      <c r="CN11" s="170">
        <v>-2.73</v>
      </c>
      <c r="CO11" s="170">
        <v>17.200199999999999</v>
      </c>
      <c r="CP11" s="170">
        <v>17.115400000000001</v>
      </c>
      <c r="CQ11" s="170">
        <v>15.9267</v>
      </c>
      <c r="CR11" s="170">
        <v>66.131</v>
      </c>
      <c r="CS11" s="170">
        <v>66.185500000000005</v>
      </c>
      <c r="CT11" s="170">
        <v>-27.922899999999998</v>
      </c>
      <c r="CU11" s="170">
        <v>-43.073500000000003</v>
      </c>
      <c r="CV11" s="170">
        <v>-26.294499999999999</v>
      </c>
      <c r="CW11" s="170">
        <v>1.7304999999999999</v>
      </c>
      <c r="CX11" s="170">
        <v>21.83</v>
      </c>
      <c r="CY11" s="170">
        <v>7.82</v>
      </c>
      <c r="CZ11" s="170">
        <v>5.3174000000000001</v>
      </c>
      <c r="DA11" s="170">
        <v>4.2999000000000001</v>
      </c>
      <c r="DB11" s="170">
        <v>-7.1119000000000003</v>
      </c>
      <c r="DC11" s="169"/>
      <c r="DD11" s="169"/>
      <c r="DE11" s="169"/>
      <c r="DF11" s="170">
        <v>22.261700000000001</v>
      </c>
      <c r="DG11" s="169"/>
      <c r="DH11" s="170">
        <v>-2.867</v>
      </c>
      <c r="DI11" s="169"/>
      <c r="DJ11" s="169"/>
      <c r="DK11" s="170">
        <v>-1.3965000000000001</v>
      </c>
      <c r="DL11" s="170">
        <v>-0.2</v>
      </c>
      <c r="DM11" s="170">
        <v>3.44</v>
      </c>
      <c r="DN11" s="170">
        <v>3.54</v>
      </c>
      <c r="DO11" s="170">
        <v>-2.0299999999999998</v>
      </c>
      <c r="DP11" s="170">
        <v>-1.04</v>
      </c>
      <c r="DQ11" s="170">
        <v>11.346</v>
      </c>
      <c r="DR11" s="170">
        <v>-24.398900000000001</v>
      </c>
      <c r="DS11" s="170">
        <v>-18.88</v>
      </c>
      <c r="DT11" s="170">
        <v>-7.12</v>
      </c>
      <c r="DU11" s="170">
        <v>27.69</v>
      </c>
      <c r="DV11" s="170">
        <v>0.4</v>
      </c>
      <c r="DW11" s="170">
        <v>-25.836400000000001</v>
      </c>
      <c r="DX11" s="170">
        <v>-12.690899999999999</v>
      </c>
      <c r="DY11" s="170">
        <v>-42.225299999999997</v>
      </c>
      <c r="DZ11" s="170">
        <v>-41.563600000000001</v>
      </c>
      <c r="EA11" s="169"/>
      <c r="EB11" s="170">
        <v>-25.7151</v>
      </c>
      <c r="EC11" s="170">
        <v>-33.2714</v>
      </c>
      <c r="ED11" s="170">
        <v>-33.100999999999999</v>
      </c>
      <c r="EE11" s="170">
        <v>-23.393599999999999</v>
      </c>
      <c r="EF11" s="170">
        <v>-27.550899999999999</v>
      </c>
      <c r="EG11" s="170">
        <v>-12.08</v>
      </c>
      <c r="EH11" s="170">
        <v>-108.9229</v>
      </c>
      <c r="EI11" s="170">
        <v>-41.207000000000001</v>
      </c>
      <c r="EJ11" s="170">
        <v>2.8003</v>
      </c>
      <c r="EK11" s="170">
        <v>-2.9367000000000001</v>
      </c>
      <c r="EL11" s="170">
        <v>-3.92</v>
      </c>
      <c r="EM11" s="170">
        <v>28.162700000000001</v>
      </c>
      <c r="EN11" s="170">
        <v>-17.467199999999998</v>
      </c>
      <c r="EO11" s="170">
        <v>-15.821199999999999</v>
      </c>
      <c r="EP11" s="170">
        <v>1.9</v>
      </c>
      <c r="EQ11" s="170">
        <v>-22.682400000000001</v>
      </c>
      <c r="ER11" s="170">
        <v>66.615099999999998</v>
      </c>
      <c r="ES11" s="170">
        <v>17.9129</v>
      </c>
      <c r="ET11" s="170">
        <v>-3.54</v>
      </c>
      <c r="EU11" s="170">
        <v>-2.83</v>
      </c>
      <c r="EV11" s="170">
        <v>-1.1000000000000001</v>
      </c>
      <c r="EW11" s="170">
        <v>6.6528999999999998</v>
      </c>
      <c r="EX11" s="170">
        <v>-19.515499999999999</v>
      </c>
      <c r="EY11" s="170">
        <v>-8.99</v>
      </c>
      <c r="EZ11" s="170">
        <v>-8.9852000000000007</v>
      </c>
      <c r="FA11" s="170">
        <v>11.1814</v>
      </c>
      <c r="FB11" s="170">
        <v>17.390899999999998</v>
      </c>
      <c r="FC11" s="170">
        <v>-33.452500000000001</v>
      </c>
      <c r="FD11" s="170">
        <v>4.1788999999999996</v>
      </c>
      <c r="FE11" s="170">
        <v>3.8894000000000002</v>
      </c>
      <c r="FF11" s="169"/>
      <c r="FG11" s="170">
        <v>3.3224999999999998</v>
      </c>
      <c r="FH11" s="170">
        <v>3.7963</v>
      </c>
      <c r="FI11" s="170">
        <v>0</v>
      </c>
      <c r="FJ11" s="170">
        <v>10.0474</v>
      </c>
      <c r="FK11" s="170">
        <v>9.3775999999999993</v>
      </c>
      <c r="FL11" s="170">
        <v>-20.2622</v>
      </c>
      <c r="FM11" s="170">
        <v>25.0456</v>
      </c>
      <c r="FN11" s="170">
        <v>25.012899999999998</v>
      </c>
      <c r="FO11" s="170">
        <v>-12.936</v>
      </c>
      <c r="FP11" s="169"/>
      <c r="FQ11" s="170">
        <v>17.6968</v>
      </c>
      <c r="FR11" s="170">
        <v>-16.88</v>
      </c>
      <c r="FS11" s="170">
        <v>-1.1183000000000001</v>
      </c>
      <c r="FT11" s="170">
        <v>0.17419999999999999</v>
      </c>
      <c r="FU11" s="170">
        <v>1.84</v>
      </c>
      <c r="FV11" s="170">
        <v>1.99</v>
      </c>
      <c r="FW11" s="170">
        <v>-17.686800000000002</v>
      </c>
      <c r="FX11" s="169"/>
      <c r="FY11" s="170">
        <v>3.0030000000000001</v>
      </c>
      <c r="FZ11" s="170">
        <v>2.9319999999999999</v>
      </c>
      <c r="GA11" s="169"/>
      <c r="GB11" s="170">
        <v>8.18</v>
      </c>
      <c r="GC11" s="170">
        <v>-6.8673999999999999</v>
      </c>
      <c r="GD11" s="170">
        <v>1.4703999999999999</v>
      </c>
      <c r="GE11" s="170">
        <v>-3.87</v>
      </c>
      <c r="GF11" s="170">
        <v>39.629399999999997</v>
      </c>
      <c r="GG11" s="169"/>
      <c r="GH11" s="170">
        <v>18.408899999999999</v>
      </c>
      <c r="GI11" s="170">
        <v>-3.347</v>
      </c>
      <c r="GJ11" s="170">
        <v>-3.5739999999999998</v>
      </c>
      <c r="GK11" s="170">
        <v>1.8923000000000001</v>
      </c>
      <c r="GL11" s="169"/>
      <c r="GM11" s="169"/>
      <c r="GN11" s="170">
        <v>-16.2575</v>
      </c>
      <c r="GO11" s="170">
        <v>66.661199999999994</v>
      </c>
      <c r="GP11" s="170">
        <v>3.0264000000000002</v>
      </c>
      <c r="GQ11" s="170">
        <v>-20.9148</v>
      </c>
      <c r="GR11" s="170">
        <v>5.2255000000000003</v>
      </c>
      <c r="GS11" s="170">
        <v>5.4470000000000001</v>
      </c>
      <c r="GT11" s="170">
        <v>118.5806</v>
      </c>
      <c r="GU11" s="170">
        <v>-13.949299999999999</v>
      </c>
      <c r="GV11" s="170">
        <v>-9.1151999999999997</v>
      </c>
      <c r="GW11" s="170">
        <v>-9.4626000000000001</v>
      </c>
      <c r="GX11" s="170">
        <v>1.1083000000000001</v>
      </c>
      <c r="GY11" s="170">
        <v>4.0952999999999999</v>
      </c>
      <c r="GZ11" s="170">
        <v>4.0827999999999998</v>
      </c>
      <c r="HA11" s="170">
        <v>0.47420000000000001</v>
      </c>
      <c r="HB11" s="170">
        <v>-16.358499999999999</v>
      </c>
      <c r="HC11" s="170">
        <v>-15.961499999999999</v>
      </c>
      <c r="HD11" s="170">
        <v>-12.99</v>
      </c>
      <c r="HE11" s="170">
        <v>7.1420000000000003</v>
      </c>
      <c r="HF11" s="170">
        <v>51.913200000000003</v>
      </c>
      <c r="HG11" s="170">
        <v>-9.7843999999999998</v>
      </c>
      <c r="HH11" s="170">
        <v>63.6813</v>
      </c>
      <c r="HI11" s="170">
        <v>-6.3033000000000001</v>
      </c>
      <c r="HJ11" s="170">
        <v>-5.8144999999999998</v>
      </c>
      <c r="HK11" s="169"/>
      <c r="HL11" s="170">
        <v>5.1776</v>
      </c>
      <c r="HM11" s="170">
        <v>-10.775499999999999</v>
      </c>
      <c r="HN11" s="170">
        <v>-10.1625</v>
      </c>
      <c r="HO11" s="169"/>
      <c r="HP11" s="170">
        <v>7.4828000000000001</v>
      </c>
      <c r="HQ11" s="170">
        <v>-10.2014</v>
      </c>
      <c r="HR11" s="170">
        <v>-10.0242</v>
      </c>
      <c r="HS11" s="170">
        <v>-3.9927000000000001</v>
      </c>
      <c r="HT11" s="170">
        <v>-3.7852000000000001</v>
      </c>
      <c r="HU11" s="170">
        <v>20.96</v>
      </c>
      <c r="HV11" s="170">
        <v>20.86</v>
      </c>
      <c r="HW11" s="170">
        <v>-23.6</v>
      </c>
      <c r="HX11" s="170">
        <v>-23.7</v>
      </c>
      <c r="HY11" s="170">
        <v>-0.38540000000000002</v>
      </c>
      <c r="HZ11" s="170">
        <v>-10.56</v>
      </c>
      <c r="IA11" s="170">
        <v>41.527099999999997</v>
      </c>
      <c r="IB11" s="170">
        <v>23.2437</v>
      </c>
      <c r="IC11" s="170">
        <v>22.893000000000001</v>
      </c>
      <c r="ID11" s="170">
        <v>-19.899999999999999</v>
      </c>
      <c r="IE11" s="170">
        <v>-37.1</v>
      </c>
      <c r="IF11" s="170">
        <v>-6.7</v>
      </c>
      <c r="IG11" s="170">
        <v>-7.3</v>
      </c>
      <c r="IH11" s="169"/>
      <c r="II11" s="169"/>
      <c r="IJ11" s="170">
        <v>-113.8653</v>
      </c>
      <c r="IK11" s="170">
        <v>26.128399999999999</v>
      </c>
      <c r="IL11" s="170">
        <v>-278.14640000000003</v>
      </c>
      <c r="IM11" s="170">
        <v>-18.918600000000001</v>
      </c>
      <c r="IN11" s="170">
        <v>-30.796900000000001</v>
      </c>
      <c r="IO11" s="170">
        <v>80.284700000000001</v>
      </c>
      <c r="IP11" s="170">
        <v>86.744100000000003</v>
      </c>
      <c r="IQ11" s="170">
        <v>162.5395</v>
      </c>
      <c r="IR11" s="170">
        <v>42.668399999999998</v>
      </c>
      <c r="IS11" s="170">
        <v>7.3766999999999996</v>
      </c>
      <c r="IT11" s="170">
        <v>28.008900000000001</v>
      </c>
      <c r="IU11" s="170">
        <v>26.385000000000002</v>
      </c>
      <c r="IV11" s="170">
        <v>-46.538699999999999</v>
      </c>
      <c r="IW11" s="170">
        <v>186.68639999999999</v>
      </c>
      <c r="IX11" s="170">
        <v>-159.5659</v>
      </c>
      <c r="IY11" s="170">
        <v>33.032299999999999</v>
      </c>
      <c r="IZ11" s="170">
        <v>-25.557200000000002</v>
      </c>
      <c r="JA11" s="170">
        <v>-1.0071000000000001</v>
      </c>
      <c r="JB11" s="170">
        <v>2.5230000000000001</v>
      </c>
      <c r="JC11" s="170">
        <v>-2.64</v>
      </c>
      <c r="JD11" s="170">
        <v>-2.109</v>
      </c>
      <c r="JE11" s="170">
        <v>-2.1150000000000002</v>
      </c>
      <c r="JF11" s="170">
        <v>-1.76</v>
      </c>
      <c r="JG11" s="170">
        <v>0.16</v>
      </c>
      <c r="JH11" s="170">
        <v>-0.24979999999999999</v>
      </c>
      <c r="JI11" s="170">
        <v>-6.0624000000000002</v>
      </c>
      <c r="JJ11" s="170">
        <v>1.5E-3</v>
      </c>
      <c r="JK11" s="170">
        <v>-2.4582000000000002</v>
      </c>
      <c r="JL11" s="170">
        <v>3.9</v>
      </c>
      <c r="JM11" s="170">
        <v>6.681</v>
      </c>
      <c r="JN11" s="170">
        <v>7.6820000000000004</v>
      </c>
      <c r="JO11" s="169"/>
      <c r="JP11" s="169"/>
      <c r="JQ11" s="170">
        <v>4.7198000000000002</v>
      </c>
      <c r="JR11" s="170">
        <v>4.5091000000000001</v>
      </c>
      <c r="JS11" s="170">
        <v>3.5196000000000001</v>
      </c>
      <c r="JT11" s="169"/>
      <c r="JU11" s="170">
        <v>22.2</v>
      </c>
      <c r="JV11" s="170">
        <v>3.4885999999999999</v>
      </c>
      <c r="JW11" s="170">
        <v>-0.17</v>
      </c>
      <c r="JX11" s="169"/>
      <c r="JY11" s="170">
        <v>-4.9999000000000002</v>
      </c>
      <c r="JZ11" s="170">
        <v>-5.9827000000000004</v>
      </c>
      <c r="KA11" s="170">
        <v>-27.880700000000001</v>
      </c>
      <c r="KB11" s="170">
        <v>-3.6353</v>
      </c>
      <c r="KC11" s="170">
        <v>0</v>
      </c>
      <c r="KD11" s="170">
        <v>-28.592600000000001</v>
      </c>
      <c r="KE11" s="170">
        <v>-1.8991</v>
      </c>
      <c r="KF11" s="170">
        <v>-17.8</v>
      </c>
      <c r="KG11" s="170">
        <v>0.9</v>
      </c>
      <c r="KH11" s="170">
        <v>48.016599999999997</v>
      </c>
      <c r="KI11" s="170">
        <v>-127.9028</v>
      </c>
    </row>
    <row r="12" spans="1:295" ht="18" customHeight="1" x14ac:dyDescent="0.25">
      <c r="A12" s="164" t="s">
        <v>107</v>
      </c>
      <c r="B12" s="164" t="s">
        <v>872</v>
      </c>
      <c r="C12" s="168">
        <v>0</v>
      </c>
      <c r="D12" s="170">
        <v>1.6982999999999999</v>
      </c>
      <c r="E12" s="170">
        <v>-6.5955000000000004</v>
      </c>
      <c r="F12" s="170">
        <v>3.8997999999999999</v>
      </c>
      <c r="G12" s="170">
        <v>4.6025999999999998</v>
      </c>
      <c r="H12" s="169"/>
      <c r="I12" s="170">
        <v>8.0538000000000007</v>
      </c>
      <c r="J12" s="169"/>
      <c r="K12" s="170">
        <v>19.8612</v>
      </c>
      <c r="L12" s="170">
        <v>8.3277000000000001</v>
      </c>
      <c r="M12" s="170">
        <v>7.8552</v>
      </c>
      <c r="N12" s="170">
        <v>-4.4400000000000004</v>
      </c>
      <c r="O12" s="170">
        <v>-26.4</v>
      </c>
      <c r="P12" s="169"/>
      <c r="Q12" s="170">
        <v>0.82799999999999996</v>
      </c>
      <c r="R12" s="169"/>
      <c r="S12" s="170">
        <v>3.1939000000000002</v>
      </c>
      <c r="T12" s="170">
        <v>1.9993000000000001</v>
      </c>
      <c r="U12" s="170">
        <v>3.9958999999999998</v>
      </c>
      <c r="V12" s="170">
        <v>3.8896000000000002</v>
      </c>
      <c r="W12" s="170">
        <v>7.0894000000000004</v>
      </c>
      <c r="X12" s="170">
        <v>3.1373000000000002</v>
      </c>
      <c r="Y12" s="170">
        <v>0.5363</v>
      </c>
      <c r="Z12" s="170">
        <v>2.2711999999999999</v>
      </c>
      <c r="AA12" s="169"/>
      <c r="AB12" s="170">
        <v>-1.2614000000000001</v>
      </c>
      <c r="AC12" s="170">
        <v>-0.94199999999999995</v>
      </c>
      <c r="AD12" s="170">
        <v>-0.93200000000000005</v>
      </c>
      <c r="AE12" s="170">
        <v>4.859</v>
      </c>
      <c r="AF12" s="170">
        <v>-15.54</v>
      </c>
      <c r="AG12" s="170">
        <v>-8.8000000000000007</v>
      </c>
      <c r="AH12" s="170">
        <v>-0.628</v>
      </c>
      <c r="AI12" s="170">
        <v>0.34200000000000003</v>
      </c>
      <c r="AJ12" s="170">
        <v>-13.17</v>
      </c>
      <c r="AK12" s="170">
        <v>-13.17</v>
      </c>
      <c r="AL12" s="169"/>
      <c r="AM12" s="170">
        <v>-11.61</v>
      </c>
      <c r="AN12" s="170">
        <v>-11.53</v>
      </c>
      <c r="AO12" s="170">
        <v>3.9300999999999999</v>
      </c>
      <c r="AP12" s="170">
        <v>2.1714000000000002</v>
      </c>
      <c r="AQ12" s="170">
        <v>15.5122</v>
      </c>
      <c r="AR12" s="170">
        <v>17.5976</v>
      </c>
      <c r="AS12" s="170">
        <v>-9.0457999999999998</v>
      </c>
      <c r="AT12" s="170">
        <v>-7.5014000000000003</v>
      </c>
      <c r="AU12" s="170">
        <v>-6.8041</v>
      </c>
      <c r="AV12" s="170">
        <v>5.0304000000000002</v>
      </c>
      <c r="AW12" s="170">
        <v>4.8890000000000002</v>
      </c>
      <c r="AX12" s="170">
        <v>-12.1709</v>
      </c>
      <c r="AY12" s="170">
        <v>-9.7552000000000003</v>
      </c>
      <c r="AZ12" s="170">
        <v>12.700100000000001</v>
      </c>
      <c r="BA12" s="170">
        <v>13.2385</v>
      </c>
      <c r="BB12" s="170">
        <v>86.171499999999995</v>
      </c>
      <c r="BC12" s="170">
        <v>10.079800000000001</v>
      </c>
      <c r="BD12" s="169"/>
      <c r="BE12" s="169"/>
      <c r="BF12" s="170">
        <v>-28.9498</v>
      </c>
      <c r="BG12" s="170">
        <v>-28.550999999999998</v>
      </c>
      <c r="BH12" s="170">
        <v>-2.5087999999999999</v>
      </c>
      <c r="BI12" s="169"/>
      <c r="BJ12" s="170">
        <v>7.1767000000000003</v>
      </c>
      <c r="BK12" s="170">
        <v>3.9131</v>
      </c>
      <c r="BL12" s="170">
        <v>0</v>
      </c>
      <c r="BM12" s="170">
        <v>0.2238</v>
      </c>
      <c r="BN12" s="170">
        <v>-107.79130000000001</v>
      </c>
      <c r="BO12" s="170">
        <v>52.522300000000001</v>
      </c>
      <c r="BP12" s="170">
        <v>52.735999999999997</v>
      </c>
      <c r="BQ12" s="170">
        <v>32.094499999999996</v>
      </c>
      <c r="BR12" s="170">
        <v>-150.3845</v>
      </c>
      <c r="BS12" s="169"/>
      <c r="BT12" s="169"/>
      <c r="BU12" s="169"/>
      <c r="BV12" s="170">
        <v>10.1692</v>
      </c>
      <c r="BW12" s="170">
        <v>7.91</v>
      </c>
      <c r="BX12" s="170">
        <v>4.1900000000000004</v>
      </c>
      <c r="BY12" s="170">
        <v>-14.36</v>
      </c>
      <c r="BZ12" s="170">
        <v>9.31</v>
      </c>
      <c r="CA12" s="170">
        <v>-23.170400000000001</v>
      </c>
      <c r="CB12" s="170">
        <v>-23.170400000000001</v>
      </c>
      <c r="CC12" s="170">
        <v>31.446000000000002</v>
      </c>
      <c r="CD12" s="170">
        <v>30.807200000000002</v>
      </c>
      <c r="CE12" s="170">
        <v>-1.4020999999999999</v>
      </c>
      <c r="CF12" s="170">
        <v>3.4243999999999999</v>
      </c>
      <c r="CG12" s="170">
        <v>3.4990000000000001</v>
      </c>
      <c r="CH12" s="170">
        <v>7.0743</v>
      </c>
      <c r="CI12" s="169"/>
      <c r="CJ12" s="170">
        <v>1.9244000000000001</v>
      </c>
      <c r="CK12" s="170">
        <v>6.8090000000000002</v>
      </c>
      <c r="CL12" s="170">
        <v>-21.9</v>
      </c>
      <c r="CM12" s="170">
        <v>-20.9</v>
      </c>
      <c r="CN12" s="170">
        <v>-2.61</v>
      </c>
      <c r="CO12" s="170">
        <v>15.564500000000001</v>
      </c>
      <c r="CP12" s="170">
        <v>16.440300000000001</v>
      </c>
      <c r="CQ12" s="170">
        <v>14.463200000000001</v>
      </c>
      <c r="CR12" s="170">
        <v>67.898799999999994</v>
      </c>
      <c r="CS12" s="170">
        <v>68.035300000000007</v>
      </c>
      <c r="CT12" s="170">
        <v>-28.479399999999998</v>
      </c>
      <c r="CU12" s="170">
        <v>-44.200600000000001</v>
      </c>
      <c r="CV12" s="170">
        <v>-26.575099999999999</v>
      </c>
      <c r="CW12" s="170">
        <v>2.8711000000000002</v>
      </c>
      <c r="CX12" s="170">
        <v>21.53</v>
      </c>
      <c r="CY12" s="170">
        <v>7.76</v>
      </c>
      <c r="CZ12" s="170">
        <v>5.1611000000000002</v>
      </c>
      <c r="DA12" s="170">
        <v>4.1045999999999996</v>
      </c>
      <c r="DB12" s="170">
        <v>-7.0913000000000004</v>
      </c>
      <c r="DC12" s="169"/>
      <c r="DD12" s="169"/>
      <c r="DE12" s="169"/>
      <c r="DF12" s="170">
        <v>22.811399999999999</v>
      </c>
      <c r="DG12" s="169"/>
      <c r="DH12" s="170">
        <v>-2.7597999999999998</v>
      </c>
      <c r="DI12" s="169"/>
      <c r="DJ12" s="169"/>
      <c r="DK12" s="170">
        <v>-1.3831</v>
      </c>
      <c r="DL12" s="170">
        <v>-0.6</v>
      </c>
      <c r="DM12" s="170">
        <v>2.98</v>
      </c>
      <c r="DN12" s="170">
        <v>3.32</v>
      </c>
      <c r="DO12" s="170">
        <v>-2.2400000000000002</v>
      </c>
      <c r="DP12" s="170">
        <v>-1.18</v>
      </c>
      <c r="DQ12" s="170">
        <v>11.067</v>
      </c>
      <c r="DR12" s="170">
        <v>-24.0914</v>
      </c>
      <c r="DS12" s="170">
        <v>-22.97</v>
      </c>
      <c r="DT12" s="170">
        <v>-7.3</v>
      </c>
      <c r="DU12" s="170">
        <v>31.92</v>
      </c>
      <c r="DV12" s="170">
        <v>-0.22</v>
      </c>
      <c r="DW12" s="170">
        <v>-26.181799999999999</v>
      </c>
      <c r="DX12" s="170">
        <v>-13.0182</v>
      </c>
      <c r="DY12" s="170">
        <v>-42.085700000000003</v>
      </c>
      <c r="DZ12" s="170">
        <v>-41.9</v>
      </c>
      <c r="EA12" s="169"/>
      <c r="EB12" s="170">
        <v>-25.4207</v>
      </c>
      <c r="EC12" s="170">
        <v>-32.941600000000001</v>
      </c>
      <c r="ED12" s="170">
        <v>-33.031300000000002</v>
      </c>
      <c r="EE12" s="170">
        <v>-29.130500000000001</v>
      </c>
      <c r="EF12" s="170">
        <v>-32.54</v>
      </c>
      <c r="EG12" s="170">
        <v>-12.523999999999999</v>
      </c>
      <c r="EH12" s="170">
        <v>-113.28660000000001</v>
      </c>
      <c r="EI12" s="170">
        <v>-42.9741</v>
      </c>
      <c r="EJ12" s="170">
        <v>2.8822000000000001</v>
      </c>
      <c r="EK12" s="170">
        <v>-3.3468</v>
      </c>
      <c r="EL12" s="170">
        <v>-3.9350000000000001</v>
      </c>
      <c r="EM12" s="170">
        <v>30.3704</v>
      </c>
      <c r="EN12" s="170">
        <v>-13.7385</v>
      </c>
      <c r="EO12" s="170">
        <v>-13.182700000000001</v>
      </c>
      <c r="EP12" s="170">
        <v>-7.5</v>
      </c>
      <c r="EQ12" s="170">
        <v>-21.154199999999999</v>
      </c>
      <c r="ER12" s="170">
        <v>55.722700000000003</v>
      </c>
      <c r="ES12" s="170">
        <v>18.1891</v>
      </c>
      <c r="ET12" s="170">
        <v>0</v>
      </c>
      <c r="EU12" s="170">
        <v>-2.54</v>
      </c>
      <c r="EV12" s="170">
        <v>0</v>
      </c>
      <c r="EW12" s="170">
        <v>6.8494000000000002</v>
      </c>
      <c r="EX12" s="170">
        <v>-15.531000000000001</v>
      </c>
      <c r="EY12" s="170">
        <v>-8.4802999999999997</v>
      </c>
      <c r="EZ12" s="170">
        <v>-8.4908999999999999</v>
      </c>
      <c r="FA12" s="170">
        <v>11.028700000000001</v>
      </c>
      <c r="FB12" s="170">
        <v>21.5687</v>
      </c>
      <c r="FC12" s="170">
        <v>-34.480200000000004</v>
      </c>
      <c r="FD12" s="170">
        <v>3.8773</v>
      </c>
      <c r="FE12" s="170">
        <v>3.5221</v>
      </c>
      <c r="FF12" s="169"/>
      <c r="FG12" s="170">
        <v>3.5815000000000001</v>
      </c>
      <c r="FH12" s="170">
        <v>3.7743000000000002</v>
      </c>
      <c r="FI12" s="170">
        <v>0</v>
      </c>
      <c r="FJ12" s="170">
        <v>9.5449999999999999</v>
      </c>
      <c r="FK12" s="170">
        <v>9.2101000000000006</v>
      </c>
      <c r="FL12" s="170">
        <v>-18.922599999999999</v>
      </c>
      <c r="FM12" s="170">
        <v>24.777999999999999</v>
      </c>
      <c r="FN12" s="170">
        <v>25.005600000000001</v>
      </c>
      <c r="FO12" s="170">
        <v>-11.6435</v>
      </c>
      <c r="FP12" s="169"/>
      <c r="FQ12" s="170">
        <v>15.602</v>
      </c>
      <c r="FR12" s="170">
        <v>-16.72</v>
      </c>
      <c r="FS12" s="170">
        <v>-1.9112</v>
      </c>
      <c r="FT12" s="170">
        <v>0.19800000000000001</v>
      </c>
      <c r="FU12" s="170">
        <v>1.85</v>
      </c>
      <c r="FV12" s="170">
        <v>1.45</v>
      </c>
      <c r="FW12" s="170">
        <v>-17.046600000000002</v>
      </c>
      <c r="FX12" s="169"/>
      <c r="FY12" s="170">
        <v>2.99</v>
      </c>
      <c r="FZ12" s="170">
        <v>2.823</v>
      </c>
      <c r="GA12" s="169"/>
      <c r="GB12" s="170">
        <v>7.74</v>
      </c>
      <c r="GC12" s="170">
        <v>-9.9711999999999996</v>
      </c>
      <c r="GD12" s="170">
        <v>-0.55769999999999997</v>
      </c>
      <c r="GE12" s="170">
        <v>-3.76</v>
      </c>
      <c r="GF12" s="170">
        <v>37.576000000000001</v>
      </c>
      <c r="GG12" s="169"/>
      <c r="GH12" s="170">
        <v>18.271699999999999</v>
      </c>
      <c r="GI12" s="170">
        <v>-3.2136</v>
      </c>
      <c r="GJ12" s="170">
        <v>-3.5792000000000002</v>
      </c>
      <c r="GK12" s="170">
        <v>1.8176000000000001</v>
      </c>
      <c r="GL12" s="169"/>
      <c r="GM12" s="169"/>
      <c r="GN12" s="170">
        <v>-15.714600000000001</v>
      </c>
      <c r="GO12" s="170">
        <v>65.974400000000003</v>
      </c>
      <c r="GP12" s="170">
        <v>3.452</v>
      </c>
      <c r="GQ12" s="170">
        <v>-20.6813</v>
      </c>
      <c r="GR12" s="170">
        <v>5.6616999999999997</v>
      </c>
      <c r="GS12" s="170">
        <v>5.6833</v>
      </c>
      <c r="GT12" s="170">
        <v>125.0508</v>
      </c>
      <c r="GU12" s="170">
        <v>-14.126799999999999</v>
      </c>
      <c r="GV12" s="170">
        <v>-9.0876000000000001</v>
      </c>
      <c r="GW12" s="170">
        <v>-9.0771999999999995</v>
      </c>
      <c r="GX12" s="170">
        <v>1.3288</v>
      </c>
      <c r="GY12" s="170">
        <v>4.0293999999999999</v>
      </c>
      <c r="GZ12" s="170">
        <v>3.9788999999999999</v>
      </c>
      <c r="HA12" s="170">
        <v>0.72750000000000004</v>
      </c>
      <c r="HB12" s="170">
        <v>-14.9732</v>
      </c>
      <c r="HC12" s="170">
        <v>-15.4237</v>
      </c>
      <c r="HD12" s="170">
        <v>-12.15</v>
      </c>
      <c r="HE12" s="170">
        <v>6.6890000000000001</v>
      </c>
      <c r="HF12" s="170">
        <v>51.020099999999999</v>
      </c>
      <c r="HG12" s="170">
        <v>-13.1465</v>
      </c>
      <c r="HH12" s="170">
        <v>63.3964</v>
      </c>
      <c r="HI12" s="170">
        <v>-6.1230000000000002</v>
      </c>
      <c r="HJ12" s="170">
        <v>-4.7657999999999996</v>
      </c>
      <c r="HK12" s="169"/>
      <c r="HL12" s="170">
        <v>5.2289000000000003</v>
      </c>
      <c r="HM12" s="170">
        <v>0</v>
      </c>
      <c r="HN12" s="170">
        <v>-11.257899999999999</v>
      </c>
      <c r="HO12" s="169"/>
      <c r="HP12" s="169"/>
      <c r="HQ12" s="170">
        <v>-11.9686</v>
      </c>
      <c r="HR12" s="170">
        <v>-11.926</v>
      </c>
      <c r="HS12" s="170">
        <v>-3.7002000000000002</v>
      </c>
      <c r="HT12" s="170">
        <v>-3.4662000000000002</v>
      </c>
      <c r="HU12" s="170">
        <v>20.86</v>
      </c>
      <c r="HV12" s="170">
        <v>20.89</v>
      </c>
      <c r="HW12" s="170">
        <v>-23.6</v>
      </c>
      <c r="HX12" s="170">
        <v>-24.4</v>
      </c>
      <c r="HY12" s="170">
        <v>-0.40379999999999999</v>
      </c>
      <c r="HZ12" s="170">
        <v>-10.32</v>
      </c>
      <c r="IA12" s="170">
        <v>45.3566</v>
      </c>
      <c r="IB12" s="170">
        <v>20.898800000000001</v>
      </c>
      <c r="IC12" s="170">
        <v>20.7486</v>
      </c>
      <c r="ID12" s="170">
        <v>-19.899999999999999</v>
      </c>
      <c r="IE12" s="170">
        <v>-36.700000000000003</v>
      </c>
      <c r="IF12" s="170">
        <v>-5.4</v>
      </c>
      <c r="IG12" s="170">
        <v>-6</v>
      </c>
      <c r="IH12" s="169"/>
      <c r="II12" s="169"/>
      <c r="IJ12" s="170">
        <v>-113.15689999999999</v>
      </c>
      <c r="IK12" s="170">
        <v>27.087499999999999</v>
      </c>
      <c r="IL12" s="170">
        <v>-277.53500000000003</v>
      </c>
      <c r="IM12" s="170">
        <v>-16.670100000000001</v>
      </c>
      <c r="IN12" s="170">
        <v>-27.617100000000001</v>
      </c>
      <c r="IO12" s="170">
        <v>78.252300000000005</v>
      </c>
      <c r="IP12" s="170">
        <v>89.2774</v>
      </c>
      <c r="IQ12" s="170">
        <v>167.5138</v>
      </c>
      <c r="IR12" s="170">
        <v>41.678199999999997</v>
      </c>
      <c r="IS12" s="170">
        <v>5.9922000000000004</v>
      </c>
      <c r="IT12" s="170">
        <v>25.5319</v>
      </c>
      <c r="IU12" s="170">
        <v>26.0824</v>
      </c>
      <c r="IV12" s="170">
        <v>-53.361400000000003</v>
      </c>
      <c r="IW12" s="170">
        <v>185.8794</v>
      </c>
      <c r="IX12" s="170">
        <v>-158.453</v>
      </c>
      <c r="IY12" s="170">
        <v>32.663800000000002</v>
      </c>
      <c r="IZ12" s="170">
        <v>-18.906300000000002</v>
      </c>
      <c r="JA12" s="170">
        <v>-4.5199999999999997E-2</v>
      </c>
      <c r="JB12" s="170">
        <v>1.431</v>
      </c>
      <c r="JC12" s="170">
        <v>-2.08</v>
      </c>
      <c r="JD12" s="170">
        <v>-2.0750000000000002</v>
      </c>
      <c r="JE12" s="170">
        <v>-2.081</v>
      </c>
      <c r="JF12" s="170">
        <v>-2.4</v>
      </c>
      <c r="JG12" s="170">
        <v>0.08</v>
      </c>
      <c r="JH12" s="170">
        <v>-0.30449999999999999</v>
      </c>
      <c r="JI12" s="170">
        <v>-5.9463999999999997</v>
      </c>
      <c r="JJ12" s="170">
        <v>-8.6999999999999994E-2</v>
      </c>
      <c r="JK12" s="170">
        <v>-2.8976999999999999</v>
      </c>
      <c r="JL12" s="170">
        <v>4.0999999999999996</v>
      </c>
      <c r="JM12" s="170">
        <v>8.4320000000000004</v>
      </c>
      <c r="JN12" s="170">
        <v>7.2430000000000003</v>
      </c>
      <c r="JO12" s="170">
        <v>3.2886000000000002</v>
      </c>
      <c r="JP12" s="170">
        <v>3.8134999999999999</v>
      </c>
      <c r="JQ12" s="170">
        <v>4.7027000000000001</v>
      </c>
      <c r="JR12" s="170">
        <v>3.5825</v>
      </c>
      <c r="JS12" s="170">
        <v>3.6415000000000002</v>
      </c>
      <c r="JT12" s="169"/>
      <c r="JU12" s="170">
        <v>22.3</v>
      </c>
      <c r="JV12" s="170">
        <v>3.9763999999999999</v>
      </c>
      <c r="JW12" s="170">
        <v>-0.14000000000000001</v>
      </c>
      <c r="JX12" s="169"/>
      <c r="JY12" s="170">
        <v>-5.4211</v>
      </c>
      <c r="JZ12" s="170">
        <v>-6.2828999999999997</v>
      </c>
      <c r="KA12" s="170">
        <v>-27.523900000000001</v>
      </c>
      <c r="KB12" s="170">
        <v>-3.9403999999999999</v>
      </c>
      <c r="KC12" s="169"/>
      <c r="KD12" s="170">
        <v>-28.582000000000001</v>
      </c>
      <c r="KE12" s="170">
        <v>-1.9311</v>
      </c>
      <c r="KF12" s="170">
        <v>-18.3</v>
      </c>
      <c r="KG12" s="170">
        <v>1</v>
      </c>
      <c r="KH12" s="170">
        <v>48.002800000000001</v>
      </c>
      <c r="KI12" s="170">
        <v>-127.9259</v>
      </c>
    </row>
    <row r="13" spans="1:295" ht="18" customHeight="1" x14ac:dyDescent="0.25">
      <c r="A13" s="164" t="s">
        <v>107</v>
      </c>
      <c r="B13" s="164" t="s">
        <v>873</v>
      </c>
      <c r="C13" s="168">
        <v>0</v>
      </c>
      <c r="D13" s="170">
        <v>1.6153</v>
      </c>
      <c r="E13" s="170">
        <v>-6.5560999999999998</v>
      </c>
      <c r="F13" s="170">
        <v>3.5661999999999998</v>
      </c>
      <c r="G13" s="170">
        <v>4.8661000000000003</v>
      </c>
      <c r="H13" s="169"/>
      <c r="I13" s="170">
        <v>7.6036999999999999</v>
      </c>
      <c r="J13" s="169"/>
      <c r="K13" s="170">
        <v>19.1035</v>
      </c>
      <c r="L13" s="170">
        <v>8.1517999999999997</v>
      </c>
      <c r="M13" s="170">
        <v>7.6542000000000003</v>
      </c>
      <c r="N13" s="169"/>
      <c r="O13" s="169"/>
      <c r="P13" s="169"/>
      <c r="Q13" s="170">
        <v>0.82799999999999996</v>
      </c>
      <c r="R13" s="169"/>
      <c r="S13" s="170">
        <v>3.1528999999999998</v>
      </c>
      <c r="T13" s="170">
        <v>1.5066999999999999</v>
      </c>
      <c r="U13" s="170">
        <v>3.8639999999999999</v>
      </c>
      <c r="V13" s="170">
        <v>3.8767999999999998</v>
      </c>
      <c r="W13" s="170">
        <v>6.7925000000000004</v>
      </c>
      <c r="X13" s="170">
        <v>3.2315</v>
      </c>
      <c r="Y13" s="170">
        <v>0.51780000000000004</v>
      </c>
      <c r="Z13" s="170">
        <v>1.9401999999999999</v>
      </c>
      <c r="AA13" s="169"/>
      <c r="AB13" s="170">
        <v>-1.2611000000000001</v>
      </c>
      <c r="AC13" s="170">
        <v>-0.85899999999999999</v>
      </c>
      <c r="AD13" s="170">
        <v>-0.85799999999999998</v>
      </c>
      <c r="AE13" s="170">
        <v>4.5069999999999997</v>
      </c>
      <c r="AF13" s="170">
        <v>-15.54</v>
      </c>
      <c r="AG13" s="170">
        <v>-8.8000000000000007</v>
      </c>
      <c r="AH13" s="170">
        <v>-0.99099999999999999</v>
      </c>
      <c r="AI13" s="170">
        <v>0.33600000000000002</v>
      </c>
      <c r="AJ13" s="170">
        <v>-12.08</v>
      </c>
      <c r="AK13" s="170">
        <v>-11.98</v>
      </c>
      <c r="AL13" s="169"/>
      <c r="AM13" s="170">
        <v>-11.46</v>
      </c>
      <c r="AN13" s="170">
        <v>-11.62</v>
      </c>
      <c r="AO13" s="170">
        <v>4.1538000000000004</v>
      </c>
      <c r="AP13" s="170">
        <v>2.2867000000000002</v>
      </c>
      <c r="AQ13" s="170">
        <v>15.215199999999999</v>
      </c>
      <c r="AR13" s="170">
        <v>17.124300000000002</v>
      </c>
      <c r="AS13" s="170">
        <v>-11.2171</v>
      </c>
      <c r="AT13" s="170">
        <v>-7.8052000000000001</v>
      </c>
      <c r="AU13" s="170">
        <v>-6.9001999999999999</v>
      </c>
      <c r="AV13" s="170">
        <v>15.4802</v>
      </c>
      <c r="AW13" s="170">
        <v>17.7576</v>
      </c>
      <c r="AX13" s="170">
        <v>-15.484999999999999</v>
      </c>
      <c r="AY13" s="170">
        <v>-13.3376</v>
      </c>
      <c r="AZ13" s="170">
        <v>21.811499999999999</v>
      </c>
      <c r="BA13" s="170">
        <v>22.161899999999999</v>
      </c>
      <c r="BB13" s="170">
        <v>84.455299999999994</v>
      </c>
      <c r="BC13" s="170">
        <v>8.6807999999999996</v>
      </c>
      <c r="BD13" s="169"/>
      <c r="BE13" s="169"/>
      <c r="BF13" s="170">
        <v>-26.5989</v>
      </c>
      <c r="BG13" s="170">
        <v>-26.040800000000001</v>
      </c>
      <c r="BH13" s="170">
        <v>-2.4441000000000002</v>
      </c>
      <c r="BI13" s="169"/>
      <c r="BJ13" s="170">
        <v>6.6174999999999997</v>
      </c>
      <c r="BK13" s="170">
        <v>3.8321999999999998</v>
      </c>
      <c r="BL13" s="169"/>
      <c r="BM13" s="170">
        <v>4.7899999999999998E-2</v>
      </c>
      <c r="BN13" s="170">
        <v>-91.555499999999995</v>
      </c>
      <c r="BO13" s="170">
        <v>50.111400000000003</v>
      </c>
      <c r="BP13" s="170">
        <v>49.684100000000001</v>
      </c>
      <c r="BQ13" s="170">
        <v>25.7026</v>
      </c>
      <c r="BR13" s="170">
        <v>-144.94130000000001</v>
      </c>
      <c r="BS13" s="169"/>
      <c r="BT13" s="169"/>
      <c r="BU13" s="169"/>
      <c r="BV13" s="169"/>
      <c r="BW13" s="170">
        <v>7.99</v>
      </c>
      <c r="BX13" s="170">
        <v>4.29</v>
      </c>
      <c r="BY13" s="170">
        <v>-14.29</v>
      </c>
      <c r="BZ13" s="170">
        <v>9.2200000000000006</v>
      </c>
      <c r="CA13" s="170">
        <v>-23.438300000000002</v>
      </c>
      <c r="CB13" s="170">
        <v>-23.706199999999999</v>
      </c>
      <c r="CC13" s="170">
        <v>30.756399999999999</v>
      </c>
      <c r="CD13" s="170">
        <v>30.1038</v>
      </c>
      <c r="CE13" s="170">
        <v>-1.3406</v>
      </c>
      <c r="CF13" s="170">
        <v>4.5004999999999997</v>
      </c>
      <c r="CG13" s="170">
        <v>4.7766999999999999</v>
      </c>
      <c r="CH13" s="170">
        <v>6.8205999999999998</v>
      </c>
      <c r="CI13" s="169"/>
      <c r="CJ13" s="170">
        <v>1.728</v>
      </c>
      <c r="CK13" s="170">
        <v>6.8230000000000004</v>
      </c>
      <c r="CL13" s="170">
        <v>-22.6</v>
      </c>
      <c r="CM13" s="170">
        <v>-21.7</v>
      </c>
      <c r="CN13" s="170">
        <v>-2.74</v>
      </c>
      <c r="CO13" s="170">
        <v>16.120100000000001</v>
      </c>
      <c r="CP13" s="170">
        <v>16.593</v>
      </c>
      <c r="CQ13" s="170">
        <v>15.0677</v>
      </c>
      <c r="CR13" s="170">
        <v>65.685299999999998</v>
      </c>
      <c r="CS13" s="170">
        <v>66.494600000000005</v>
      </c>
      <c r="CT13" s="170">
        <v>-26.240500000000001</v>
      </c>
      <c r="CU13" s="170">
        <v>-43.703400000000002</v>
      </c>
      <c r="CV13" s="170">
        <v>-25.401700000000002</v>
      </c>
      <c r="CW13" s="170">
        <v>3.2372000000000001</v>
      </c>
      <c r="CX13" s="170">
        <v>21.63</v>
      </c>
      <c r="CY13" s="170">
        <v>7.74</v>
      </c>
      <c r="CZ13" s="170">
        <v>4.8486000000000002</v>
      </c>
      <c r="DA13" s="170">
        <v>3.8115999999999999</v>
      </c>
      <c r="DB13" s="170">
        <v>-6.7839</v>
      </c>
      <c r="DC13" s="169"/>
      <c r="DD13" s="169"/>
      <c r="DE13" s="169"/>
      <c r="DF13" s="170">
        <v>23.8126</v>
      </c>
      <c r="DG13" s="169"/>
      <c r="DH13" s="170">
        <v>-2.7259000000000002</v>
      </c>
      <c r="DI13" s="169"/>
      <c r="DJ13" s="169"/>
      <c r="DK13" s="170">
        <v>-1.5270999999999999</v>
      </c>
      <c r="DL13" s="170">
        <v>-0.8</v>
      </c>
      <c r="DM13" s="170">
        <v>3.2</v>
      </c>
      <c r="DN13" s="170">
        <v>3</v>
      </c>
      <c r="DO13" s="170">
        <v>-2.42</v>
      </c>
      <c r="DP13" s="170">
        <v>-1.05</v>
      </c>
      <c r="DQ13" s="170">
        <v>12.0745</v>
      </c>
      <c r="DR13" s="170">
        <v>-25.6965</v>
      </c>
      <c r="DS13" s="170">
        <v>-21.72</v>
      </c>
      <c r="DT13" s="170">
        <v>-7.28</v>
      </c>
      <c r="DU13" s="170">
        <v>30.14</v>
      </c>
      <c r="DV13" s="170">
        <v>-0.18</v>
      </c>
      <c r="DW13" s="170">
        <v>-27.4727</v>
      </c>
      <c r="DX13" s="170">
        <v>-13.5182</v>
      </c>
      <c r="DY13" s="170">
        <v>-42.589300000000001</v>
      </c>
      <c r="DZ13" s="170">
        <v>-42.127299999999998</v>
      </c>
      <c r="EA13" s="169"/>
      <c r="EB13" s="170">
        <v>-26.4176</v>
      </c>
      <c r="EC13" s="170">
        <v>-33.753700000000002</v>
      </c>
      <c r="ED13" s="170">
        <v>-33.784399999999998</v>
      </c>
      <c r="EE13" s="170">
        <v>-26.6282</v>
      </c>
      <c r="EF13" s="170">
        <v>-30.347999999999999</v>
      </c>
      <c r="EG13" s="170">
        <v>-12.391999999999999</v>
      </c>
      <c r="EH13" s="170">
        <v>-108.7937</v>
      </c>
      <c r="EI13" s="170">
        <v>-29.6252</v>
      </c>
      <c r="EJ13" s="170">
        <v>2.9226000000000001</v>
      </c>
      <c r="EK13" s="170">
        <v>-3.2347999999999999</v>
      </c>
      <c r="EL13" s="170">
        <v>-3.7404999999999999</v>
      </c>
      <c r="EM13" s="170">
        <v>32.355899999999998</v>
      </c>
      <c r="EN13" s="170">
        <v>-12.992699999999999</v>
      </c>
      <c r="EO13" s="170">
        <v>-12.6639</v>
      </c>
      <c r="EP13" s="170">
        <v>-12.4</v>
      </c>
      <c r="EQ13" s="170">
        <v>-21.311800000000002</v>
      </c>
      <c r="ER13" s="170">
        <v>62.061500000000002</v>
      </c>
      <c r="ES13" s="170">
        <v>20.801600000000001</v>
      </c>
      <c r="ET13" s="170">
        <v>6.51</v>
      </c>
      <c r="EU13" s="170">
        <v>-2.12</v>
      </c>
      <c r="EV13" s="170">
        <v>0</v>
      </c>
      <c r="EW13" s="170">
        <v>6.859</v>
      </c>
      <c r="EX13" s="170">
        <v>-11.589499999999999</v>
      </c>
      <c r="EY13" s="170">
        <v>-8.7006999999999994</v>
      </c>
      <c r="EZ13" s="170">
        <v>-8.6897000000000002</v>
      </c>
      <c r="FA13" s="170">
        <v>10.338200000000001</v>
      </c>
      <c r="FB13" s="170">
        <v>22.758500000000002</v>
      </c>
      <c r="FC13" s="170">
        <v>-35.186799999999998</v>
      </c>
      <c r="FD13" s="170">
        <v>3.9927000000000001</v>
      </c>
      <c r="FE13" s="170">
        <v>3.6698</v>
      </c>
      <c r="FF13" s="169"/>
      <c r="FG13" s="170">
        <v>3.0918999999999999</v>
      </c>
      <c r="FH13" s="170">
        <v>3.2075</v>
      </c>
      <c r="FI13" s="170">
        <v>2.8041</v>
      </c>
      <c r="FJ13" s="170">
        <v>10.2148</v>
      </c>
      <c r="FK13" s="170">
        <v>10.5497</v>
      </c>
      <c r="FL13" s="170">
        <v>-20.2622</v>
      </c>
      <c r="FM13" s="170">
        <v>25.445599999999999</v>
      </c>
      <c r="FN13" s="170">
        <v>25.188700000000001</v>
      </c>
      <c r="FO13" s="170">
        <v>-12.8147</v>
      </c>
      <c r="FP13" s="169"/>
      <c r="FQ13" s="170">
        <v>18.019100000000002</v>
      </c>
      <c r="FR13" s="170">
        <v>-16.809999999999999</v>
      </c>
      <c r="FS13" s="170">
        <v>-1.1989000000000001</v>
      </c>
      <c r="FT13" s="170">
        <v>0.1376</v>
      </c>
      <c r="FU13" s="170">
        <v>1.97</v>
      </c>
      <c r="FV13" s="170">
        <v>1.96</v>
      </c>
      <c r="FW13" s="170">
        <v>-17.316299999999998</v>
      </c>
      <c r="FX13" s="169"/>
      <c r="FY13" s="170">
        <v>3.028</v>
      </c>
      <c r="FZ13" s="170">
        <v>2.6579999999999999</v>
      </c>
      <c r="GA13" s="169"/>
      <c r="GB13" s="170">
        <v>7.01</v>
      </c>
      <c r="GC13" s="170">
        <v>-8.9783000000000008</v>
      </c>
      <c r="GD13" s="170">
        <v>-0.26019999999999999</v>
      </c>
      <c r="GE13" s="170">
        <v>-3.96</v>
      </c>
      <c r="GF13" s="170">
        <v>36.739800000000002</v>
      </c>
      <c r="GG13" s="169"/>
      <c r="GH13" s="170">
        <v>18.232199999999999</v>
      </c>
      <c r="GI13" s="170">
        <v>-3.19</v>
      </c>
      <c r="GJ13" s="170">
        <v>-3.5634999999999999</v>
      </c>
      <c r="GK13" s="170">
        <v>1.7887</v>
      </c>
      <c r="GL13" s="169"/>
      <c r="GM13" s="169"/>
      <c r="GN13" s="170">
        <v>-16.0594</v>
      </c>
      <c r="GO13" s="170">
        <v>66.285399999999996</v>
      </c>
      <c r="GP13" s="170">
        <v>3.1882000000000001</v>
      </c>
      <c r="GQ13" s="170">
        <v>-20.448899999999998</v>
      </c>
      <c r="GR13" s="170">
        <v>5.6138000000000003</v>
      </c>
      <c r="GS13" s="170">
        <v>4.3956</v>
      </c>
      <c r="GT13" s="170">
        <v>127.4281</v>
      </c>
      <c r="GU13" s="170">
        <v>-13.951000000000001</v>
      </c>
      <c r="GV13" s="170">
        <v>-9.0434000000000001</v>
      </c>
      <c r="GW13" s="170">
        <v>-9.0375999999999994</v>
      </c>
      <c r="GX13" s="170">
        <v>1.5243</v>
      </c>
      <c r="GY13" s="170">
        <v>4.0366999999999997</v>
      </c>
      <c r="GZ13" s="170">
        <v>4.0669000000000004</v>
      </c>
      <c r="HA13" s="170">
        <v>0.75819999999999999</v>
      </c>
      <c r="HB13" s="170">
        <v>-12.581200000000001</v>
      </c>
      <c r="HC13" s="170">
        <v>-10.7805</v>
      </c>
      <c r="HD13" s="170">
        <v>-11.31</v>
      </c>
      <c r="HE13" s="170">
        <v>6.5632999999999999</v>
      </c>
      <c r="HF13" s="170">
        <v>52.942</v>
      </c>
      <c r="HG13" s="170">
        <v>-4.8887999999999998</v>
      </c>
      <c r="HH13" s="170">
        <v>66.743799999999993</v>
      </c>
      <c r="HI13" s="170">
        <v>0</v>
      </c>
      <c r="HJ13" s="170">
        <v>0</v>
      </c>
      <c r="HK13" s="169"/>
      <c r="HL13" s="170">
        <v>0</v>
      </c>
      <c r="HM13" s="170">
        <v>0</v>
      </c>
      <c r="HN13" s="170">
        <v>0</v>
      </c>
      <c r="HO13" s="169"/>
      <c r="HP13" s="169"/>
      <c r="HQ13" s="170">
        <v>-10.9497</v>
      </c>
      <c r="HR13" s="170">
        <v>-11.085900000000001</v>
      </c>
      <c r="HS13" s="170">
        <v>-1.9652000000000001</v>
      </c>
      <c r="HT13" s="170">
        <v>-1.7056</v>
      </c>
      <c r="HU13" s="170">
        <v>21.25</v>
      </c>
      <c r="HV13" s="170">
        <v>21.25</v>
      </c>
      <c r="HW13" s="170">
        <v>-29.2</v>
      </c>
      <c r="HX13" s="170">
        <v>-29.3</v>
      </c>
      <c r="HY13" s="170">
        <v>-0.56120000000000003</v>
      </c>
      <c r="HZ13" s="170">
        <v>-10.16</v>
      </c>
      <c r="IA13" s="170">
        <v>54.0229</v>
      </c>
      <c r="IB13" s="170">
        <v>20.415800000000001</v>
      </c>
      <c r="IC13" s="170">
        <v>20.333300000000001</v>
      </c>
      <c r="ID13" s="170">
        <v>-19.8</v>
      </c>
      <c r="IE13" s="170">
        <v>-46.2</v>
      </c>
      <c r="IF13" s="170">
        <v>-5.9</v>
      </c>
      <c r="IG13" s="170">
        <v>-6.4</v>
      </c>
      <c r="IH13" s="169"/>
      <c r="II13" s="169"/>
      <c r="IJ13" s="170">
        <v>-98.304500000000004</v>
      </c>
      <c r="IK13" s="170">
        <v>31.806100000000001</v>
      </c>
      <c r="IL13" s="170">
        <v>-281.60129999999998</v>
      </c>
      <c r="IM13" s="170">
        <v>-20.582100000000001</v>
      </c>
      <c r="IN13" s="170">
        <v>-24.817</v>
      </c>
      <c r="IO13" s="170">
        <v>88.307400000000001</v>
      </c>
      <c r="IP13" s="170">
        <v>77.783699999999996</v>
      </c>
      <c r="IQ13" s="170">
        <v>164.7242</v>
      </c>
      <c r="IR13" s="170">
        <v>49.7316</v>
      </c>
      <c r="IS13" s="170">
        <v>14.7369</v>
      </c>
      <c r="IT13" s="170">
        <v>25.424700000000001</v>
      </c>
      <c r="IU13" s="170">
        <v>25.811299999999999</v>
      </c>
      <c r="IV13" s="170">
        <v>-51.332799999999999</v>
      </c>
      <c r="IW13" s="170">
        <v>201.63740000000001</v>
      </c>
      <c r="IX13" s="170">
        <v>-163.82419999999999</v>
      </c>
      <c r="IY13" s="170">
        <v>40.517200000000003</v>
      </c>
      <c r="IZ13" s="170">
        <v>-29.432500000000001</v>
      </c>
      <c r="JA13" s="170">
        <v>-0.2087</v>
      </c>
      <c r="JB13" s="170">
        <v>2.367</v>
      </c>
      <c r="JC13" s="170">
        <v>-4.5599999999999996</v>
      </c>
      <c r="JD13" s="170">
        <v>-2.1040000000000001</v>
      </c>
      <c r="JE13" s="170">
        <v>-2.1110000000000002</v>
      </c>
      <c r="JF13" s="170">
        <v>0.08</v>
      </c>
      <c r="JG13" s="170">
        <v>-2.16</v>
      </c>
      <c r="JH13" s="170">
        <v>0.24060000000000001</v>
      </c>
      <c r="JI13" s="170">
        <v>-3.4836</v>
      </c>
      <c r="JJ13" s="170">
        <v>3.1356999999999999</v>
      </c>
      <c r="JK13" s="170">
        <v>-6.2088999999999999</v>
      </c>
      <c r="JL13" s="170">
        <v>2.4</v>
      </c>
      <c r="JM13" s="170">
        <v>8.34</v>
      </c>
      <c r="JN13" s="170">
        <v>7.7869999999999999</v>
      </c>
      <c r="JO13" s="169"/>
      <c r="JP13" s="169"/>
      <c r="JQ13" s="170">
        <v>3.7505000000000002</v>
      </c>
      <c r="JR13" s="170">
        <v>3.0609000000000002</v>
      </c>
      <c r="JS13" s="170">
        <v>3.5830000000000002</v>
      </c>
      <c r="JT13" s="169"/>
      <c r="JU13" s="170">
        <v>30.8</v>
      </c>
      <c r="JV13" s="170">
        <v>2.1880000000000002</v>
      </c>
      <c r="JW13" s="170">
        <v>-0.15</v>
      </c>
      <c r="JX13" s="169"/>
      <c r="JY13" s="170">
        <v>-5.7672999999999996</v>
      </c>
      <c r="JZ13" s="170">
        <v>-5.6106999999999996</v>
      </c>
      <c r="KA13" s="170">
        <v>-27.253299999999999</v>
      </c>
      <c r="KB13" s="170">
        <v>-4.6665000000000001</v>
      </c>
      <c r="KC13" s="170">
        <v>0</v>
      </c>
      <c r="KD13" s="170">
        <v>-26.415299999999998</v>
      </c>
      <c r="KE13" s="170">
        <v>-3.4952999999999999</v>
      </c>
      <c r="KF13" s="170">
        <v>-27</v>
      </c>
      <c r="KG13" s="170">
        <v>9.1</v>
      </c>
      <c r="KH13" s="170">
        <v>53.462800000000001</v>
      </c>
      <c r="KI13" s="170">
        <v>-133.09899999999999</v>
      </c>
    </row>
    <row r="14" spans="1:295" ht="18" customHeight="1" x14ac:dyDescent="0.25">
      <c r="A14" s="164" t="s">
        <v>107</v>
      </c>
      <c r="B14" s="164" t="s">
        <v>874</v>
      </c>
      <c r="C14" s="168">
        <v>0</v>
      </c>
      <c r="D14" s="170">
        <v>1.6276999999999999</v>
      </c>
      <c r="E14" s="170">
        <v>-6.5461</v>
      </c>
      <c r="F14" s="170">
        <v>3.6442000000000001</v>
      </c>
      <c r="G14" s="170">
        <v>5.3342000000000001</v>
      </c>
      <c r="H14" s="169"/>
      <c r="I14" s="170">
        <v>7.5858999999999996</v>
      </c>
      <c r="J14" s="169"/>
      <c r="K14" s="170">
        <v>18.939</v>
      </c>
      <c r="L14" s="170">
        <v>8.1088000000000005</v>
      </c>
      <c r="M14" s="170">
        <v>7.7763</v>
      </c>
      <c r="N14" s="170">
        <v>-4.4400000000000004</v>
      </c>
      <c r="O14" s="169"/>
      <c r="P14" s="169"/>
      <c r="Q14" s="170">
        <v>0.82799999999999996</v>
      </c>
      <c r="R14" s="169"/>
      <c r="S14" s="170">
        <v>3.2999000000000001</v>
      </c>
      <c r="T14" s="170">
        <v>1.5066999999999999</v>
      </c>
      <c r="U14" s="170">
        <v>3.5091999999999999</v>
      </c>
      <c r="V14" s="170">
        <v>3.3933</v>
      </c>
      <c r="W14" s="170">
        <v>6.2549000000000001</v>
      </c>
      <c r="X14" s="170">
        <v>2.6089000000000002</v>
      </c>
      <c r="Y14" s="170">
        <v>0.50890000000000002</v>
      </c>
      <c r="Z14" s="170">
        <v>2.2498</v>
      </c>
      <c r="AA14" s="169"/>
      <c r="AB14" s="170">
        <v>-1.2278</v>
      </c>
      <c r="AC14" s="170">
        <v>-0.876</v>
      </c>
      <c r="AD14" s="170">
        <v>-0.85</v>
      </c>
      <c r="AE14" s="170">
        <v>4.4349999999999996</v>
      </c>
      <c r="AF14" s="170">
        <v>-15.54</v>
      </c>
      <c r="AG14" s="170">
        <v>-8.8000000000000007</v>
      </c>
      <c r="AH14" s="170">
        <v>-0.61699999999999999</v>
      </c>
      <c r="AI14" s="170">
        <v>0.33500000000000002</v>
      </c>
      <c r="AJ14" s="170">
        <v>-12.81</v>
      </c>
      <c r="AK14" s="170">
        <v>-12.82</v>
      </c>
      <c r="AL14" s="169"/>
      <c r="AM14" s="170">
        <v>-11.46</v>
      </c>
      <c r="AN14" s="170">
        <v>-11.44</v>
      </c>
      <c r="AO14" s="170">
        <v>4.0590000000000002</v>
      </c>
      <c r="AP14" s="170">
        <v>2.1714000000000002</v>
      </c>
      <c r="AQ14" s="170">
        <v>14.807499999999999</v>
      </c>
      <c r="AR14" s="170">
        <v>17.076699999999999</v>
      </c>
      <c r="AS14" s="170">
        <v>-11.467000000000001</v>
      </c>
      <c r="AT14" s="170">
        <v>-7.5019999999999998</v>
      </c>
      <c r="AU14" s="170">
        <v>-8.0776000000000003</v>
      </c>
      <c r="AV14" s="170">
        <v>15.209300000000001</v>
      </c>
      <c r="AW14" s="170">
        <v>17.4191</v>
      </c>
      <c r="AX14" s="170">
        <v>-16.056899999999999</v>
      </c>
      <c r="AY14" s="170">
        <v>-14.451000000000001</v>
      </c>
      <c r="AZ14" s="170">
        <v>21.1403</v>
      </c>
      <c r="BA14" s="170">
        <v>29.545300000000001</v>
      </c>
      <c r="BB14" s="170">
        <v>80.873599999999996</v>
      </c>
      <c r="BC14" s="170">
        <v>9.9032</v>
      </c>
      <c r="BD14" s="169"/>
      <c r="BE14" s="169"/>
      <c r="BF14" s="170">
        <v>-26.064399999999999</v>
      </c>
      <c r="BG14" s="170">
        <v>-25.3857</v>
      </c>
      <c r="BH14" s="170">
        <v>-2.2061000000000002</v>
      </c>
      <c r="BI14" s="169"/>
      <c r="BJ14" s="170">
        <v>6.1219000000000001</v>
      </c>
      <c r="BK14" s="170">
        <v>2.5579999999999998</v>
      </c>
      <c r="BL14" s="169"/>
      <c r="BM14" s="170">
        <v>-4.2900000000000001E-2</v>
      </c>
      <c r="BN14" s="170">
        <v>-98.391599999999997</v>
      </c>
      <c r="BO14" s="170">
        <v>48.829599999999999</v>
      </c>
      <c r="BP14" s="170">
        <v>49.043199999999999</v>
      </c>
      <c r="BQ14" s="170">
        <v>30.3919</v>
      </c>
      <c r="BR14" s="170">
        <v>-149.39680000000001</v>
      </c>
      <c r="BS14" s="169"/>
      <c r="BT14" s="169"/>
      <c r="BU14" s="169"/>
      <c r="BV14" s="169"/>
      <c r="BW14" s="170">
        <v>8.26</v>
      </c>
      <c r="BX14" s="170">
        <v>4.79</v>
      </c>
      <c r="BY14" s="170">
        <v>-14.35</v>
      </c>
      <c r="BZ14" s="170">
        <v>9.09</v>
      </c>
      <c r="CA14" s="170">
        <v>-23.706199999999999</v>
      </c>
      <c r="CB14" s="170">
        <v>-23.572299999999998</v>
      </c>
      <c r="CC14" s="170">
        <v>29.5184</v>
      </c>
      <c r="CD14" s="170">
        <v>28.8476</v>
      </c>
      <c r="CE14" s="170">
        <v>-1.1837</v>
      </c>
      <c r="CF14" s="170">
        <v>6.6951000000000001</v>
      </c>
      <c r="CG14" s="170">
        <v>6.6856</v>
      </c>
      <c r="CH14" s="170">
        <v>5.375</v>
      </c>
      <c r="CI14" s="169"/>
      <c r="CJ14" s="170">
        <v>1.728</v>
      </c>
      <c r="CK14" s="170">
        <v>6.8760000000000003</v>
      </c>
      <c r="CL14" s="170">
        <v>-23.9</v>
      </c>
      <c r="CM14" s="170">
        <v>-22.2</v>
      </c>
      <c r="CN14" s="170">
        <v>-2.5099999999999998</v>
      </c>
      <c r="CO14" s="170">
        <v>15.6698</v>
      </c>
      <c r="CP14" s="170">
        <v>16.248200000000001</v>
      </c>
      <c r="CQ14" s="170">
        <v>14.2568</v>
      </c>
      <c r="CR14" s="170">
        <v>67.345799999999997</v>
      </c>
      <c r="CS14" s="170">
        <v>66.210800000000006</v>
      </c>
      <c r="CT14" s="170">
        <v>-27.4648</v>
      </c>
      <c r="CU14" s="170">
        <v>-43.241700000000002</v>
      </c>
      <c r="CV14" s="170">
        <v>-26.691700000000001</v>
      </c>
      <c r="CW14" s="170">
        <v>3.343</v>
      </c>
      <c r="CX14" s="170">
        <v>21.55</v>
      </c>
      <c r="CY14" s="170">
        <v>7.66</v>
      </c>
      <c r="CZ14" s="170">
        <v>4.8486000000000002</v>
      </c>
      <c r="DA14" s="170">
        <v>3.8115999999999999</v>
      </c>
      <c r="DB14" s="170">
        <v>-6.9786000000000001</v>
      </c>
      <c r="DC14" s="169"/>
      <c r="DD14" s="169"/>
      <c r="DE14" s="169"/>
      <c r="DF14" s="170">
        <v>25.160699999999999</v>
      </c>
      <c r="DG14" s="169"/>
      <c r="DH14" s="170">
        <v>-2.7465000000000002</v>
      </c>
      <c r="DI14" s="169"/>
      <c r="DJ14" s="169"/>
      <c r="DK14" s="170">
        <v>-1.6992</v>
      </c>
      <c r="DL14" s="170">
        <v>-0.9</v>
      </c>
      <c r="DM14" s="170">
        <v>2.8</v>
      </c>
      <c r="DN14" s="170">
        <v>2.74</v>
      </c>
      <c r="DO14" s="170">
        <v>-2.57</v>
      </c>
      <c r="DP14" s="170">
        <v>-0.96</v>
      </c>
      <c r="DQ14" s="170">
        <v>11.935</v>
      </c>
      <c r="DR14" s="170">
        <v>-25.939</v>
      </c>
      <c r="DS14" s="170">
        <v>-22.06</v>
      </c>
      <c r="DT14" s="170">
        <v>-7.12</v>
      </c>
      <c r="DU14" s="170">
        <v>30.38</v>
      </c>
      <c r="DV14" s="170">
        <v>-0.41</v>
      </c>
      <c r="DW14" s="170">
        <v>-27.7636</v>
      </c>
      <c r="DX14" s="170">
        <v>-13.945499999999999</v>
      </c>
      <c r="DY14" s="170">
        <v>-42.4375</v>
      </c>
      <c r="DZ14" s="170">
        <v>-41.763599999999997</v>
      </c>
      <c r="EA14" s="169"/>
      <c r="EB14" s="170">
        <v>-26.8355</v>
      </c>
      <c r="EC14" s="170">
        <v>-34.133000000000003</v>
      </c>
      <c r="ED14" s="170">
        <v>-34.804200000000002</v>
      </c>
      <c r="EE14" s="170">
        <v>-24.258500000000002</v>
      </c>
      <c r="EF14" s="170">
        <v>-30.012</v>
      </c>
      <c r="EG14" s="170">
        <v>-13.507</v>
      </c>
      <c r="EH14" s="170">
        <v>-113.4885</v>
      </c>
      <c r="EI14" s="170">
        <v>-25.1313</v>
      </c>
      <c r="EJ14" s="170">
        <v>2.5487000000000002</v>
      </c>
      <c r="EK14" s="170">
        <v>-3.0222000000000002</v>
      </c>
      <c r="EL14" s="170">
        <v>-3.6970000000000001</v>
      </c>
      <c r="EM14" s="170">
        <v>32.084899999999998</v>
      </c>
      <c r="EN14" s="170">
        <v>-12.8963</v>
      </c>
      <c r="EO14" s="170">
        <v>-12.4688</v>
      </c>
      <c r="EP14" s="170">
        <v>-8</v>
      </c>
      <c r="EQ14" s="170">
        <v>-21.477599999999999</v>
      </c>
      <c r="ER14" s="170">
        <v>54.176600000000001</v>
      </c>
      <c r="ES14" s="170">
        <v>20.8126</v>
      </c>
      <c r="ET14" s="170">
        <v>0</v>
      </c>
      <c r="EU14" s="170">
        <v>0</v>
      </c>
      <c r="EV14" s="170">
        <v>-0.2</v>
      </c>
      <c r="EW14" s="170">
        <v>6.8250000000000002</v>
      </c>
      <c r="EX14" s="170">
        <v>-11.248699999999999</v>
      </c>
      <c r="EY14" s="170">
        <v>-8.4997000000000007</v>
      </c>
      <c r="EZ14" s="170">
        <v>-8.4539000000000009</v>
      </c>
      <c r="FA14" s="170">
        <v>9.9128000000000007</v>
      </c>
      <c r="FB14" s="170">
        <v>20.286899999999999</v>
      </c>
      <c r="FC14" s="170">
        <v>-34.068399999999997</v>
      </c>
      <c r="FD14" s="170">
        <v>3.5871</v>
      </c>
      <c r="FE14" s="170">
        <v>3.2782</v>
      </c>
      <c r="FF14" s="169"/>
      <c r="FG14" s="170">
        <v>3.3311999999999999</v>
      </c>
      <c r="FH14" s="170">
        <v>3.8332999999999999</v>
      </c>
      <c r="FI14" s="170">
        <v>2.4371999999999998</v>
      </c>
      <c r="FJ14" s="170">
        <v>9.8798999999999992</v>
      </c>
      <c r="FK14" s="170">
        <v>10.382300000000001</v>
      </c>
      <c r="FL14" s="170">
        <v>-20.094799999999999</v>
      </c>
      <c r="FM14" s="170">
        <v>25.143799999999999</v>
      </c>
      <c r="FN14" s="170">
        <v>25.428799999999999</v>
      </c>
      <c r="FO14" s="170">
        <v>-12.277200000000001</v>
      </c>
      <c r="FP14" s="169"/>
      <c r="FQ14" s="170">
        <v>17.511299999999999</v>
      </c>
      <c r="FR14" s="170">
        <v>-16.829999999999998</v>
      </c>
      <c r="FS14" s="170">
        <v>-1.6109</v>
      </c>
      <c r="FT14" s="170">
        <v>0.16139999999999999</v>
      </c>
      <c r="FU14" s="170">
        <v>1.68</v>
      </c>
      <c r="FV14" s="170">
        <v>1.83</v>
      </c>
      <c r="FW14" s="170">
        <v>-16.520900000000001</v>
      </c>
      <c r="FX14" s="169"/>
      <c r="FY14" s="170">
        <v>3.0409999999999999</v>
      </c>
      <c r="FZ14" s="170">
        <v>2.8380000000000001</v>
      </c>
      <c r="GA14" s="169"/>
      <c r="GB14" s="170">
        <v>7.34</v>
      </c>
      <c r="GC14" s="170">
        <v>-8.8082999999999991</v>
      </c>
      <c r="GD14" s="170">
        <v>-0.48080000000000001</v>
      </c>
      <c r="GE14" s="170">
        <v>-3.78</v>
      </c>
      <c r="GF14" s="170">
        <v>37.398800000000001</v>
      </c>
      <c r="GG14" s="169"/>
      <c r="GH14" s="170">
        <v>18.393000000000001</v>
      </c>
      <c r="GI14" s="170">
        <v>-3.1143000000000001</v>
      </c>
      <c r="GJ14" s="170">
        <v>-3.2839</v>
      </c>
      <c r="GK14" s="170">
        <v>1.7302</v>
      </c>
      <c r="GL14" s="169"/>
      <c r="GM14" s="169"/>
      <c r="GN14" s="170">
        <v>-15.180099999999999</v>
      </c>
      <c r="GO14" s="170">
        <v>66.291300000000007</v>
      </c>
      <c r="GP14" s="170">
        <v>2.8336000000000001</v>
      </c>
      <c r="GQ14" s="170">
        <v>-20.861799999999999</v>
      </c>
      <c r="GR14" s="170">
        <v>5.8795000000000002</v>
      </c>
      <c r="GS14" s="170">
        <v>6.0755999999999997</v>
      </c>
      <c r="GT14" s="170">
        <v>127.12779999999999</v>
      </c>
      <c r="GU14" s="170">
        <v>-14.246700000000001</v>
      </c>
      <c r="GV14" s="170">
        <v>-9.3068000000000008</v>
      </c>
      <c r="GW14" s="170">
        <v>-8.8719999999999999</v>
      </c>
      <c r="GX14" s="170">
        <v>1.8123</v>
      </c>
      <c r="GY14" s="170">
        <v>3.9927000000000001</v>
      </c>
      <c r="GZ14" s="170">
        <v>4.0510999999999999</v>
      </c>
      <c r="HA14" s="170">
        <v>1.1840999999999999</v>
      </c>
      <c r="HB14" s="170">
        <v>-11.053000000000001</v>
      </c>
      <c r="HC14" s="170">
        <v>-8.9678000000000004</v>
      </c>
      <c r="HD14" s="170">
        <v>-10.9</v>
      </c>
      <c r="HE14" s="170">
        <v>5.8369999999999997</v>
      </c>
      <c r="HF14" s="170">
        <v>56.831499999999998</v>
      </c>
      <c r="HG14" s="170">
        <v>0</v>
      </c>
      <c r="HH14" s="170">
        <v>65.225399999999993</v>
      </c>
      <c r="HI14" s="170">
        <v>0</v>
      </c>
      <c r="HJ14" s="170">
        <v>1.7068000000000001</v>
      </c>
      <c r="HK14" s="169"/>
      <c r="HL14" s="169"/>
      <c r="HM14" s="170">
        <v>0</v>
      </c>
      <c r="HN14" s="170">
        <v>0</v>
      </c>
      <c r="HO14" s="169"/>
      <c r="HP14" s="169"/>
      <c r="HQ14" s="170">
        <v>-11.733000000000001</v>
      </c>
      <c r="HR14" s="170">
        <v>-11.6313</v>
      </c>
      <c r="HS14" s="170">
        <v>-1.5282</v>
      </c>
      <c r="HT14" s="170">
        <v>-1.9902</v>
      </c>
      <c r="HU14" s="170">
        <v>22.08</v>
      </c>
      <c r="HV14" s="170">
        <v>22.23</v>
      </c>
      <c r="HW14" s="170">
        <v>-29</v>
      </c>
      <c r="HX14" s="170">
        <v>-28.7</v>
      </c>
      <c r="HY14" s="170">
        <v>-0.52639999999999998</v>
      </c>
      <c r="HZ14" s="170">
        <v>-10</v>
      </c>
      <c r="IA14" s="170">
        <v>58.720700000000001</v>
      </c>
      <c r="IB14" s="170">
        <v>20.3339</v>
      </c>
      <c r="IC14" s="170">
        <v>20.247199999999999</v>
      </c>
      <c r="ID14" s="170">
        <v>-19.600000000000001</v>
      </c>
      <c r="IE14" s="170">
        <v>-46.1</v>
      </c>
      <c r="IF14" s="170">
        <v>-5</v>
      </c>
      <c r="IG14" s="170">
        <v>-5.5</v>
      </c>
      <c r="IH14" s="169"/>
      <c r="II14" s="169"/>
      <c r="IJ14" s="170">
        <v>-86.765199999999993</v>
      </c>
      <c r="IK14" s="170">
        <v>35.397100000000002</v>
      </c>
      <c r="IL14" s="170">
        <v>-280.98500000000001</v>
      </c>
      <c r="IM14" s="170">
        <v>-21.855599999999999</v>
      </c>
      <c r="IN14" s="170">
        <v>-18.752400000000002</v>
      </c>
      <c r="IO14" s="170">
        <v>89.571399999999997</v>
      </c>
      <c r="IP14" s="170">
        <v>77.2744</v>
      </c>
      <c r="IQ14" s="170">
        <v>164.91329999999999</v>
      </c>
      <c r="IR14" s="170">
        <v>51.577800000000003</v>
      </c>
      <c r="IS14" s="170">
        <v>17.400200000000002</v>
      </c>
      <c r="IT14" s="170">
        <v>28.3108</v>
      </c>
      <c r="IU14" s="170">
        <v>25.244700000000002</v>
      </c>
      <c r="IV14" s="170">
        <v>-53.511899999999997</v>
      </c>
      <c r="IW14" s="170">
        <v>203.4314</v>
      </c>
      <c r="IX14" s="170">
        <v>-165.4194</v>
      </c>
      <c r="IY14" s="170">
        <v>41.936100000000003</v>
      </c>
      <c r="IZ14" s="170">
        <v>-29.448399999999999</v>
      </c>
      <c r="JA14" s="170">
        <v>-0.18679999999999999</v>
      </c>
      <c r="JB14" s="170">
        <v>2.4260000000000002</v>
      </c>
      <c r="JC14" s="170">
        <v>-4.6399999999999997</v>
      </c>
      <c r="JD14" s="170">
        <v>-2.0640000000000001</v>
      </c>
      <c r="JE14" s="170">
        <v>-2.0590000000000002</v>
      </c>
      <c r="JF14" s="170">
        <v>0.16</v>
      </c>
      <c r="JG14" s="170">
        <v>-2.16</v>
      </c>
      <c r="JH14" s="170">
        <v>0.21099999999999999</v>
      </c>
      <c r="JI14" s="170">
        <v>-3.6301000000000001</v>
      </c>
      <c r="JJ14" s="170">
        <v>3.2547000000000001</v>
      </c>
      <c r="JK14" s="170">
        <v>-6.4744000000000002</v>
      </c>
      <c r="JL14" s="170">
        <v>2.1</v>
      </c>
      <c r="JM14" s="170">
        <v>8.3970000000000002</v>
      </c>
      <c r="JN14" s="170">
        <v>7.9119999999999999</v>
      </c>
      <c r="JO14" s="169"/>
      <c r="JP14" s="169"/>
      <c r="JQ14" s="170">
        <v>4.4256000000000002</v>
      </c>
      <c r="JR14" s="170">
        <v>4.0723000000000003</v>
      </c>
      <c r="JS14" s="170">
        <v>4.0960000000000001</v>
      </c>
      <c r="JT14" s="169"/>
      <c r="JU14" s="170">
        <v>31.7</v>
      </c>
      <c r="JV14" s="170">
        <v>1.7876000000000001</v>
      </c>
      <c r="JW14" s="170">
        <v>-0.16</v>
      </c>
      <c r="JX14" s="169"/>
      <c r="JY14" s="170">
        <v>-6.4535</v>
      </c>
      <c r="JZ14" s="170">
        <v>-3.9721000000000002</v>
      </c>
      <c r="KA14" s="170">
        <v>-26.280200000000001</v>
      </c>
      <c r="KB14" s="170">
        <v>-6.1557000000000004</v>
      </c>
      <c r="KC14" s="170">
        <v>0</v>
      </c>
      <c r="KD14" s="170">
        <v>-26.160699999999999</v>
      </c>
      <c r="KE14" s="170">
        <v>-2.2683</v>
      </c>
      <c r="KF14" s="170">
        <v>-26.7</v>
      </c>
      <c r="KG14" s="170">
        <v>8.9</v>
      </c>
      <c r="KH14" s="170">
        <v>55.999200000000002</v>
      </c>
      <c r="KI14" s="170">
        <v>-133.13040000000001</v>
      </c>
    </row>
    <row r="15" spans="1:295" ht="18" customHeight="1" x14ac:dyDescent="0.25">
      <c r="A15" s="164" t="s">
        <v>107</v>
      </c>
      <c r="B15" s="164" t="s">
        <v>875</v>
      </c>
      <c r="C15" s="168">
        <v>0</v>
      </c>
      <c r="D15" s="170">
        <v>1.6711</v>
      </c>
      <c r="E15" s="170">
        <v>-6.6289999999999996</v>
      </c>
      <c r="F15" s="170">
        <v>3.6655000000000002</v>
      </c>
      <c r="G15" s="170">
        <v>5.5223000000000004</v>
      </c>
      <c r="H15" s="169"/>
      <c r="I15" s="170">
        <v>7.6894</v>
      </c>
      <c r="J15" s="169"/>
      <c r="K15" s="170">
        <v>19.352900000000002</v>
      </c>
      <c r="L15" s="170">
        <v>8.2996999999999996</v>
      </c>
      <c r="M15" s="170">
        <v>7.8837999999999999</v>
      </c>
      <c r="N15" s="170">
        <v>-4.4400000000000004</v>
      </c>
      <c r="O15" s="169"/>
      <c r="P15" s="169"/>
      <c r="Q15" s="170">
        <v>0.82799999999999996</v>
      </c>
      <c r="R15" s="170">
        <v>-19.8</v>
      </c>
      <c r="S15" s="170">
        <v>3.0939000000000001</v>
      </c>
      <c r="T15" s="170">
        <v>1.7515000000000001</v>
      </c>
      <c r="U15" s="170">
        <v>3.6259000000000001</v>
      </c>
      <c r="V15" s="170">
        <v>3.4792999999999998</v>
      </c>
      <c r="W15" s="170">
        <v>6.5217999999999998</v>
      </c>
      <c r="X15" s="170">
        <v>2.4994000000000001</v>
      </c>
      <c r="Y15" s="170">
        <v>0.47060000000000002</v>
      </c>
      <c r="Z15" s="170">
        <v>2.3098000000000001</v>
      </c>
      <c r="AA15" s="169"/>
      <c r="AB15" s="170">
        <v>-1.2716000000000001</v>
      </c>
      <c r="AC15" s="170">
        <v>-0.91900000000000004</v>
      </c>
      <c r="AD15" s="170">
        <v>-0.89700000000000002</v>
      </c>
      <c r="AE15" s="170">
        <v>4.32</v>
      </c>
      <c r="AF15" s="170">
        <v>-15.54</v>
      </c>
      <c r="AG15" s="169"/>
      <c r="AH15" s="170">
        <v>-0.56499999999999995</v>
      </c>
      <c r="AI15" s="170">
        <v>0.33</v>
      </c>
      <c r="AJ15" s="170">
        <v>-12.41</v>
      </c>
      <c r="AK15" s="170">
        <v>-12.35</v>
      </c>
      <c r="AL15" s="169"/>
      <c r="AM15" s="170">
        <v>-11.88</v>
      </c>
      <c r="AN15" s="170">
        <v>-11.79</v>
      </c>
      <c r="AO15" s="170">
        <v>3.5714000000000001</v>
      </c>
      <c r="AP15" s="170">
        <v>2.3515999999999999</v>
      </c>
      <c r="AQ15" s="170">
        <v>14.6548</v>
      </c>
      <c r="AR15" s="170">
        <v>16.6404</v>
      </c>
      <c r="AS15" s="170">
        <v>-10.5</v>
      </c>
      <c r="AT15" s="170">
        <v>-8.4393999999999991</v>
      </c>
      <c r="AU15" s="170">
        <v>-7.4665999999999997</v>
      </c>
      <c r="AV15" s="170">
        <v>18.232099999999999</v>
      </c>
      <c r="AW15" s="170">
        <v>17.354099999999999</v>
      </c>
      <c r="AX15" s="170">
        <v>-15.5479</v>
      </c>
      <c r="AY15" s="170">
        <v>-12.944699999999999</v>
      </c>
      <c r="AZ15" s="170">
        <v>19.176400000000001</v>
      </c>
      <c r="BA15" s="170">
        <v>19.796800000000001</v>
      </c>
      <c r="BB15" s="170">
        <v>86.067800000000005</v>
      </c>
      <c r="BC15" s="170">
        <v>8.0968</v>
      </c>
      <c r="BD15" s="169"/>
      <c r="BE15" s="169"/>
      <c r="BF15" s="170">
        <v>-27.4236</v>
      </c>
      <c r="BG15" s="170">
        <v>-26.6069</v>
      </c>
      <c r="BH15" s="170">
        <v>-2.5105</v>
      </c>
      <c r="BI15" s="169"/>
      <c r="BJ15" s="170">
        <v>6.5312999999999999</v>
      </c>
      <c r="BK15" s="170">
        <v>2.8742000000000001</v>
      </c>
      <c r="BL15" s="169"/>
      <c r="BM15" s="170">
        <v>-3.8899999999999997E-2</v>
      </c>
      <c r="BN15" s="170">
        <v>-99.215599999999995</v>
      </c>
      <c r="BO15" s="170">
        <v>49.806199999999997</v>
      </c>
      <c r="BP15" s="170">
        <v>49.165300000000002</v>
      </c>
      <c r="BQ15" s="170">
        <v>27.587299999999999</v>
      </c>
      <c r="BR15" s="170">
        <v>-153.56549999999999</v>
      </c>
      <c r="BS15" s="169"/>
      <c r="BT15" s="169"/>
      <c r="BU15" s="169"/>
      <c r="BV15" s="170">
        <v>9.0414999999999992</v>
      </c>
      <c r="BW15" s="170">
        <v>8.0500000000000007</v>
      </c>
      <c r="BX15" s="170">
        <v>4.62</v>
      </c>
      <c r="BY15" s="170">
        <v>-14.33</v>
      </c>
      <c r="BZ15" s="170">
        <v>8.5500000000000007</v>
      </c>
      <c r="CA15" s="170">
        <v>-22.7685</v>
      </c>
      <c r="CB15" s="170">
        <v>-23.170400000000001</v>
      </c>
      <c r="CC15" s="170">
        <v>30.4665</v>
      </c>
      <c r="CD15" s="170">
        <v>29.540700000000001</v>
      </c>
      <c r="CE15" s="170">
        <v>-1.0884</v>
      </c>
      <c r="CF15" s="170">
        <v>6.8921999999999999</v>
      </c>
      <c r="CG15" s="170">
        <v>7.2858999999999998</v>
      </c>
      <c r="CH15" s="170">
        <v>6.7117000000000004</v>
      </c>
      <c r="CI15" s="169"/>
      <c r="CJ15" s="170">
        <v>1.728</v>
      </c>
      <c r="CK15" s="170">
        <v>6.9219999999999997</v>
      </c>
      <c r="CL15" s="170">
        <v>-22.7</v>
      </c>
      <c r="CM15" s="170">
        <v>-21.5</v>
      </c>
      <c r="CN15" s="170">
        <v>-2.34</v>
      </c>
      <c r="CO15" s="170">
        <v>16.216799999999999</v>
      </c>
      <c r="CP15" s="170">
        <v>16.775500000000001</v>
      </c>
      <c r="CQ15" s="170">
        <v>15.3912</v>
      </c>
      <c r="CR15" s="170">
        <v>66.953699999999998</v>
      </c>
      <c r="CS15" s="170">
        <v>67.650000000000006</v>
      </c>
      <c r="CT15" s="170">
        <v>-27.154800000000002</v>
      </c>
      <c r="CU15" s="170">
        <v>-43.029200000000003</v>
      </c>
      <c r="CV15" s="170">
        <v>-26.941800000000001</v>
      </c>
      <c r="CW15" s="170">
        <v>3.3580000000000001</v>
      </c>
      <c r="CX15" s="170">
        <v>21.21</v>
      </c>
      <c r="CY15" s="170">
        <v>7.47</v>
      </c>
      <c r="CZ15" s="170">
        <v>4.6924000000000001</v>
      </c>
      <c r="DA15" s="170">
        <v>3.6162999999999998</v>
      </c>
      <c r="DB15" s="170">
        <v>-6.7081</v>
      </c>
      <c r="DC15" s="169"/>
      <c r="DD15" s="169"/>
      <c r="DE15" s="169"/>
      <c r="DF15" s="170">
        <v>22.846699999999998</v>
      </c>
      <c r="DG15" s="169"/>
      <c r="DH15" s="170">
        <v>-2.5817000000000001</v>
      </c>
      <c r="DI15" s="169"/>
      <c r="DJ15" s="169"/>
      <c r="DK15" s="170">
        <v>-1.6724000000000001</v>
      </c>
      <c r="DL15" s="170">
        <v>-1.2</v>
      </c>
      <c r="DM15" s="170">
        <v>2.66</v>
      </c>
      <c r="DN15" s="170">
        <v>2.54</v>
      </c>
      <c r="DO15" s="170">
        <v>-2.73</v>
      </c>
      <c r="DP15" s="170">
        <v>-0.91</v>
      </c>
      <c r="DQ15" s="170">
        <v>11.0205</v>
      </c>
      <c r="DR15" s="170">
        <v>-23.656300000000002</v>
      </c>
      <c r="DS15" s="170">
        <v>-23.32</v>
      </c>
      <c r="DT15" s="170">
        <v>-7.02</v>
      </c>
      <c r="DU15" s="170">
        <v>31.96</v>
      </c>
      <c r="DV15" s="170">
        <v>-0.76</v>
      </c>
      <c r="DW15" s="170">
        <v>-25.2727</v>
      </c>
      <c r="DX15" s="170">
        <v>-12.4818</v>
      </c>
      <c r="DY15" s="170">
        <v>-41.410200000000003</v>
      </c>
      <c r="DZ15" s="170">
        <v>-40.818199999999997</v>
      </c>
      <c r="EA15" s="169"/>
      <c r="EB15" s="170">
        <v>-25.512799999999999</v>
      </c>
      <c r="EC15" s="170">
        <v>-33.092100000000002</v>
      </c>
      <c r="ED15" s="170">
        <v>-33.190800000000003</v>
      </c>
      <c r="EE15" s="170">
        <v>-29.8262</v>
      </c>
      <c r="EF15" s="170">
        <v>-32.501300000000001</v>
      </c>
      <c r="EG15" s="170">
        <v>-11.3</v>
      </c>
      <c r="EH15" s="170">
        <v>-112.2277</v>
      </c>
      <c r="EI15" s="170">
        <v>-24.3706</v>
      </c>
      <c r="EJ15" s="170">
        <v>2.7452999999999999</v>
      </c>
      <c r="EK15" s="170">
        <v>-3.3212000000000002</v>
      </c>
      <c r="EL15" s="170">
        <v>-3.8997000000000002</v>
      </c>
      <c r="EM15" s="170">
        <v>28.2241</v>
      </c>
      <c r="EN15" s="170">
        <v>-11.487500000000001</v>
      </c>
      <c r="EO15" s="170">
        <v>-11.1365</v>
      </c>
      <c r="EP15" s="170">
        <v>-1.3</v>
      </c>
      <c r="EQ15" s="170">
        <v>-23.754999999999999</v>
      </c>
      <c r="ER15" s="170">
        <v>45.275100000000002</v>
      </c>
      <c r="ES15" s="170">
        <v>15.8895</v>
      </c>
      <c r="ET15" s="170">
        <v>-8.9700000000000006</v>
      </c>
      <c r="EU15" s="170">
        <v>0</v>
      </c>
      <c r="EV15" s="170">
        <v>0</v>
      </c>
      <c r="EW15" s="170">
        <v>6.8811999999999998</v>
      </c>
      <c r="EX15" s="170">
        <v>-8.7893000000000008</v>
      </c>
      <c r="EY15" s="170">
        <v>-8.7433999999999994</v>
      </c>
      <c r="EZ15" s="170">
        <v>-8.6166</v>
      </c>
      <c r="FA15" s="170">
        <v>9.8584999999999994</v>
      </c>
      <c r="FB15" s="170">
        <v>21.267399999999999</v>
      </c>
      <c r="FC15" s="170">
        <v>-32.283900000000003</v>
      </c>
      <c r="FD15" s="170">
        <v>3.9653999999999998</v>
      </c>
      <c r="FE15" s="170">
        <v>3.5442</v>
      </c>
      <c r="FF15" s="169"/>
      <c r="FG15" s="170">
        <v>4.1258999999999997</v>
      </c>
      <c r="FH15" s="170">
        <v>3.5463</v>
      </c>
      <c r="FI15" s="170">
        <v>2.9054000000000002</v>
      </c>
      <c r="FJ15" s="170">
        <v>10.0474</v>
      </c>
      <c r="FK15" s="170">
        <v>9.7125000000000004</v>
      </c>
      <c r="FL15" s="170">
        <v>-20.4297</v>
      </c>
      <c r="FM15" s="170">
        <v>24.491</v>
      </c>
      <c r="FN15" s="170">
        <v>24.5702</v>
      </c>
      <c r="FO15" s="170">
        <v>-12.433199999999999</v>
      </c>
      <c r="FP15" s="169"/>
      <c r="FQ15" s="170">
        <v>15.274900000000001</v>
      </c>
      <c r="FR15" s="170">
        <v>-17.82</v>
      </c>
      <c r="FS15" s="170">
        <v>-3.0226999999999999</v>
      </c>
      <c r="FT15" s="170">
        <v>0.1623</v>
      </c>
      <c r="FU15" s="170">
        <v>3.11</v>
      </c>
      <c r="FV15" s="170">
        <v>1.39</v>
      </c>
      <c r="FW15" s="170">
        <v>-14.7105</v>
      </c>
      <c r="FX15" s="169"/>
      <c r="FY15" s="170">
        <v>3.028</v>
      </c>
      <c r="FZ15" s="170">
        <v>2.93</v>
      </c>
      <c r="GA15" s="169"/>
      <c r="GB15" s="170">
        <v>8.11</v>
      </c>
      <c r="GC15" s="170">
        <v>-8.4329000000000001</v>
      </c>
      <c r="GD15" s="170">
        <v>-0.68210000000000004</v>
      </c>
      <c r="GE15" s="170">
        <v>-3.73</v>
      </c>
      <c r="GF15" s="170">
        <v>37.675899999999999</v>
      </c>
      <c r="GG15" s="169"/>
      <c r="GH15" s="170">
        <v>18.5381</v>
      </c>
      <c r="GI15" s="170">
        <v>-3.2787999999999999</v>
      </c>
      <c r="GJ15" s="170">
        <v>-3.5969000000000002</v>
      </c>
      <c r="GK15" s="170">
        <v>1.6838</v>
      </c>
      <c r="GL15" s="169"/>
      <c r="GM15" s="169"/>
      <c r="GN15" s="169"/>
      <c r="GO15" s="170">
        <v>66.011899999999997</v>
      </c>
      <c r="GP15" s="170">
        <v>2.8656999999999999</v>
      </c>
      <c r="GQ15" s="170">
        <v>-21.3431</v>
      </c>
      <c r="GR15" s="170">
        <v>5.8708</v>
      </c>
      <c r="GS15" s="170">
        <v>5.9162999999999997</v>
      </c>
      <c r="GT15" s="170">
        <v>129.07859999999999</v>
      </c>
      <c r="GU15" s="170">
        <v>-14.3101</v>
      </c>
      <c r="GV15" s="170">
        <v>-9.1587999999999994</v>
      </c>
      <c r="GW15" s="170">
        <v>-9.2429000000000006</v>
      </c>
      <c r="GX15" s="170">
        <v>1.4303999999999999</v>
      </c>
      <c r="GY15" s="170">
        <v>4.0513000000000003</v>
      </c>
      <c r="GZ15" s="170">
        <v>4.0669000000000004</v>
      </c>
      <c r="HA15" s="170">
        <v>0.86280000000000001</v>
      </c>
      <c r="HB15" s="170">
        <v>-9.1194000000000006</v>
      </c>
      <c r="HC15" s="170">
        <v>-8.0627999999999993</v>
      </c>
      <c r="HD15" s="170">
        <v>-11.31</v>
      </c>
      <c r="HE15" s="170">
        <v>6.6474000000000002</v>
      </c>
      <c r="HF15" s="170">
        <v>53.573099999999997</v>
      </c>
      <c r="HG15" s="170">
        <v>0</v>
      </c>
      <c r="HH15" s="170">
        <v>67.575999999999993</v>
      </c>
      <c r="HI15" s="170">
        <v>2.8159000000000001</v>
      </c>
      <c r="HJ15" s="170">
        <v>3.4123000000000001</v>
      </c>
      <c r="HK15" s="169"/>
      <c r="HL15" s="169"/>
      <c r="HM15" s="170">
        <v>0</v>
      </c>
      <c r="HN15" s="170">
        <v>0</v>
      </c>
      <c r="HO15" s="170">
        <v>14.635</v>
      </c>
      <c r="HP15" s="170">
        <v>13.3233</v>
      </c>
      <c r="HQ15" s="170">
        <v>-11.957100000000001</v>
      </c>
      <c r="HR15" s="170">
        <v>-11.936299999999999</v>
      </c>
      <c r="HS15" s="170">
        <v>-2.2153</v>
      </c>
      <c r="HT15" s="170">
        <v>-2.1922000000000001</v>
      </c>
      <c r="HU15" s="170">
        <v>21.67</v>
      </c>
      <c r="HV15" s="170">
        <v>22.04</v>
      </c>
      <c r="HW15" s="170">
        <v>-29</v>
      </c>
      <c r="HX15" s="170">
        <v>-28.9</v>
      </c>
      <c r="HY15" s="170">
        <v>-0.4733</v>
      </c>
      <c r="HZ15" s="170">
        <v>-8.64</v>
      </c>
      <c r="IA15" s="170">
        <v>59.078499999999998</v>
      </c>
      <c r="IB15" s="170">
        <v>17.7986</v>
      </c>
      <c r="IC15" s="170">
        <v>17.7117</v>
      </c>
      <c r="ID15" s="170">
        <v>-19.5</v>
      </c>
      <c r="IE15" s="170">
        <v>-46.6</v>
      </c>
      <c r="IF15" s="170">
        <v>-4.5999999999999996</v>
      </c>
      <c r="IG15" s="170">
        <v>-4.8</v>
      </c>
      <c r="IH15" s="169"/>
      <c r="II15" s="170">
        <v>-17.782299999999999</v>
      </c>
      <c r="IJ15" s="170">
        <v>-84.4</v>
      </c>
      <c r="IK15" s="170">
        <v>40.109099999999998</v>
      </c>
      <c r="IL15" s="170">
        <v>-281.00119999999998</v>
      </c>
      <c r="IM15" s="170">
        <v>-24.086200000000002</v>
      </c>
      <c r="IN15" s="170">
        <v>-19.4268</v>
      </c>
      <c r="IO15" s="170">
        <v>91.916300000000007</v>
      </c>
      <c r="IP15" s="170">
        <v>75.589799999999997</v>
      </c>
      <c r="IQ15" s="170">
        <v>165.93020000000001</v>
      </c>
      <c r="IR15" s="170">
        <v>53.433</v>
      </c>
      <c r="IS15" s="170">
        <v>19.8399</v>
      </c>
      <c r="IT15" s="170">
        <v>28.6081</v>
      </c>
      <c r="IU15" s="170">
        <v>27.646100000000001</v>
      </c>
      <c r="IV15" s="170">
        <v>-54.813299999999998</v>
      </c>
      <c r="IW15" s="170">
        <v>201.8125</v>
      </c>
      <c r="IX15" s="170">
        <v>-165.87039999999999</v>
      </c>
      <c r="IY15" s="170">
        <v>43.743499999999997</v>
      </c>
      <c r="IZ15" s="170">
        <v>-31.537199999999999</v>
      </c>
      <c r="JA15" s="170">
        <v>-6.9599999999999995E-2</v>
      </c>
      <c r="JB15" s="170">
        <v>2.2410000000000001</v>
      </c>
      <c r="JC15" s="170">
        <v>-4.32</v>
      </c>
      <c r="JD15" s="170">
        <v>-2.0939999999999999</v>
      </c>
      <c r="JE15" s="170">
        <v>-2.1</v>
      </c>
      <c r="JF15" s="170">
        <v>0.24</v>
      </c>
      <c r="JG15" s="170">
        <v>-2.48</v>
      </c>
      <c r="JH15" s="170">
        <v>0.15820000000000001</v>
      </c>
      <c r="JI15" s="170">
        <v>-3.4256000000000002</v>
      </c>
      <c r="JJ15" s="170">
        <v>3.2822</v>
      </c>
      <c r="JK15" s="170">
        <v>-7.2923</v>
      </c>
      <c r="JL15" s="170">
        <v>2.1</v>
      </c>
      <c r="JM15" s="170">
        <v>7.4409999999999998</v>
      </c>
      <c r="JN15" s="170">
        <v>6.7930000000000001</v>
      </c>
      <c r="JO15" s="169"/>
      <c r="JP15" s="169"/>
      <c r="JQ15" s="170">
        <v>4.1135000000000002</v>
      </c>
      <c r="JR15" s="170">
        <v>4.1974999999999998</v>
      </c>
      <c r="JS15" s="170">
        <v>3.6446000000000001</v>
      </c>
      <c r="JT15" s="169"/>
      <c r="JU15" s="170">
        <v>32.4</v>
      </c>
      <c r="JV15" s="170">
        <v>1.6704000000000001</v>
      </c>
      <c r="JW15" s="170">
        <v>-0.14000000000000001</v>
      </c>
      <c r="JX15" s="169"/>
      <c r="JY15" s="170">
        <v>-7.2351000000000001</v>
      </c>
      <c r="JZ15" s="170">
        <v>-5.0010000000000003</v>
      </c>
      <c r="KA15" s="170">
        <v>-26.264900000000001</v>
      </c>
      <c r="KB15" s="170">
        <v>-5.9435000000000002</v>
      </c>
      <c r="KC15" s="170">
        <v>0</v>
      </c>
      <c r="KD15" s="170">
        <v>-25.7789</v>
      </c>
      <c r="KE15" s="170">
        <v>-3.2265999999999999</v>
      </c>
      <c r="KF15" s="170">
        <v>-26.9</v>
      </c>
      <c r="KG15" s="170">
        <v>9.1</v>
      </c>
      <c r="KH15" s="170">
        <v>55.8371</v>
      </c>
      <c r="KI15" s="170">
        <v>-136.15280000000001</v>
      </c>
    </row>
    <row r="16" spans="1:295" ht="18" customHeight="1" x14ac:dyDescent="0.25">
      <c r="A16" s="164" t="s">
        <v>107</v>
      </c>
      <c r="B16" s="164" t="s">
        <v>876</v>
      </c>
      <c r="C16" s="171">
        <v>0</v>
      </c>
      <c r="D16" s="172">
        <v>1.524</v>
      </c>
      <c r="E16" s="172">
        <v>-6.4718999999999998</v>
      </c>
      <c r="F16" s="172">
        <v>3.6076999999999999</v>
      </c>
      <c r="G16" s="172">
        <v>5.6154000000000002</v>
      </c>
      <c r="H16" s="173"/>
      <c r="I16" s="172">
        <v>7.5290999999999997</v>
      </c>
      <c r="J16" s="173"/>
      <c r="K16" s="172">
        <v>20.125800000000002</v>
      </c>
      <c r="L16" s="172">
        <v>8.5617000000000001</v>
      </c>
      <c r="M16" s="172">
        <v>8.1415000000000006</v>
      </c>
      <c r="N16" s="173"/>
      <c r="O16" s="172">
        <v>-24.2</v>
      </c>
      <c r="P16" s="172">
        <v>0</v>
      </c>
      <c r="Q16" s="173"/>
      <c r="R16" s="172">
        <v>-17.600000000000001</v>
      </c>
      <c r="S16" s="172">
        <v>2.8570000000000002</v>
      </c>
      <c r="T16" s="172">
        <v>2.3001999999999998</v>
      </c>
      <c r="U16" s="172">
        <v>3.8174999999999999</v>
      </c>
      <c r="V16" s="172">
        <v>3.6631999999999998</v>
      </c>
      <c r="W16" s="172">
        <v>6.7845000000000004</v>
      </c>
      <c r="X16" s="172">
        <v>2.5922000000000001</v>
      </c>
      <c r="Y16" s="172">
        <v>0.60829999999999995</v>
      </c>
      <c r="Z16" s="172">
        <v>2.4138000000000002</v>
      </c>
      <c r="AA16" s="173"/>
      <c r="AB16" s="172">
        <v>-1.2013</v>
      </c>
      <c r="AC16" s="172">
        <v>-0.96699999999999997</v>
      </c>
      <c r="AD16" s="172">
        <v>-0.94199999999999995</v>
      </c>
      <c r="AE16" s="172">
        <v>3.855</v>
      </c>
      <c r="AF16" s="172">
        <v>-15.54</v>
      </c>
      <c r="AG16" s="172">
        <v>-11</v>
      </c>
      <c r="AH16" s="172">
        <v>-2.0680000000000001</v>
      </c>
      <c r="AI16" s="172">
        <v>0.32</v>
      </c>
      <c r="AJ16" s="172">
        <v>-13.32</v>
      </c>
      <c r="AK16" s="172">
        <v>-13.3</v>
      </c>
      <c r="AL16" s="173"/>
      <c r="AM16" s="172">
        <v>-12.03</v>
      </c>
      <c r="AN16" s="172">
        <v>-12.05</v>
      </c>
      <c r="AO16" s="172">
        <v>3.8243999999999998</v>
      </c>
      <c r="AP16" s="172">
        <v>2.3856000000000002</v>
      </c>
      <c r="AQ16" s="172">
        <v>14.725099999999999</v>
      </c>
      <c r="AR16" s="172">
        <v>16.504999999999999</v>
      </c>
      <c r="AS16" s="172">
        <v>-7.6467999999999998</v>
      </c>
      <c r="AT16" s="172">
        <v>-7.5345000000000004</v>
      </c>
      <c r="AU16" s="172">
        <v>-6.88</v>
      </c>
      <c r="AV16" s="172">
        <v>5.2991000000000001</v>
      </c>
      <c r="AW16" s="172">
        <v>4.875</v>
      </c>
      <c r="AX16" s="172">
        <v>-12.571400000000001</v>
      </c>
      <c r="AY16" s="172">
        <v>-9.9693000000000005</v>
      </c>
      <c r="AZ16" s="172">
        <v>13.828200000000001</v>
      </c>
      <c r="BA16" s="172">
        <v>14.3973</v>
      </c>
      <c r="BB16" s="172">
        <v>84.535700000000006</v>
      </c>
      <c r="BC16" s="172">
        <v>9.2981999999999996</v>
      </c>
      <c r="BD16" s="173"/>
      <c r="BE16" s="173"/>
      <c r="BF16" s="172">
        <v>-29.189499999999999</v>
      </c>
      <c r="BG16" s="172">
        <v>-28.891999999999999</v>
      </c>
      <c r="BH16" s="172">
        <v>-2.5535000000000001</v>
      </c>
      <c r="BI16" s="173"/>
      <c r="BJ16" s="172">
        <v>7.3872999999999998</v>
      </c>
      <c r="BK16" s="172">
        <v>3.0575000000000001</v>
      </c>
      <c r="BL16" s="173"/>
      <c r="BM16" s="172">
        <v>2.3999999999999998E-3</v>
      </c>
      <c r="BN16" s="172">
        <v>-115.3904</v>
      </c>
      <c r="BO16" s="172">
        <v>51.3932</v>
      </c>
      <c r="BP16" s="172">
        <v>51.3932</v>
      </c>
      <c r="BQ16" s="172">
        <v>32.327300000000001</v>
      </c>
      <c r="BR16" s="172">
        <v>-159.31270000000001</v>
      </c>
      <c r="BS16" s="173"/>
      <c r="BT16" s="173"/>
      <c r="BU16" s="173"/>
      <c r="BV16" s="172">
        <v>10.0494</v>
      </c>
      <c r="BW16" s="172">
        <v>8.1</v>
      </c>
      <c r="BX16" s="172">
        <v>4.5999999999999996</v>
      </c>
      <c r="BY16" s="172">
        <v>-14.33</v>
      </c>
      <c r="BZ16" s="172">
        <v>8.31</v>
      </c>
      <c r="CA16" s="172">
        <v>-23.840199999999999</v>
      </c>
      <c r="CB16" s="172">
        <v>-23.9741</v>
      </c>
      <c r="CC16" s="172">
        <v>30.4236</v>
      </c>
      <c r="CD16" s="172">
        <v>29.5715</v>
      </c>
      <c r="CE16" s="172">
        <v>-0.95520000000000005</v>
      </c>
      <c r="CF16" s="172">
        <v>6.8247999999999998</v>
      </c>
      <c r="CG16" s="172">
        <v>6.73</v>
      </c>
      <c r="CH16" s="172">
        <v>7.0773000000000001</v>
      </c>
      <c r="CI16" s="173"/>
      <c r="CJ16" s="173"/>
      <c r="CK16" s="172">
        <v>7.0229999999999997</v>
      </c>
      <c r="CL16" s="172">
        <v>-23.1</v>
      </c>
      <c r="CM16" s="172">
        <v>-21.9</v>
      </c>
      <c r="CN16" s="172">
        <v>-2.57</v>
      </c>
      <c r="CO16" s="172">
        <v>16.189599999999999</v>
      </c>
      <c r="CP16" s="172">
        <v>16.5594</v>
      </c>
      <c r="CQ16" s="172">
        <v>14.930300000000001</v>
      </c>
      <c r="CR16" s="172">
        <v>68.948099999999997</v>
      </c>
      <c r="CS16" s="172">
        <v>69.467399999999998</v>
      </c>
      <c r="CT16" s="172">
        <v>-29.195900000000002</v>
      </c>
      <c r="CU16" s="172">
        <v>-44.273000000000003</v>
      </c>
      <c r="CV16" s="172">
        <v>-28.0275</v>
      </c>
      <c r="CW16" s="172">
        <v>3.5392000000000001</v>
      </c>
      <c r="CX16" s="172">
        <v>20.78</v>
      </c>
      <c r="CY16" s="172">
        <v>7.33</v>
      </c>
      <c r="CZ16" s="172">
        <v>5.0049000000000001</v>
      </c>
      <c r="DA16" s="172">
        <v>4.0069999999999997</v>
      </c>
      <c r="DB16" s="172">
        <v>-6.8791000000000002</v>
      </c>
      <c r="DC16" s="173"/>
      <c r="DD16" s="173"/>
      <c r="DE16" s="173"/>
      <c r="DF16" s="172">
        <v>23.0489</v>
      </c>
      <c r="DG16" s="173"/>
      <c r="DH16" s="172">
        <v>-2.6762999999999999</v>
      </c>
      <c r="DI16" s="172">
        <v>-24.9</v>
      </c>
      <c r="DJ16" s="172">
        <v>-24.2</v>
      </c>
      <c r="DK16" s="172">
        <v>-1.7383</v>
      </c>
      <c r="DL16" s="172">
        <v>-1</v>
      </c>
      <c r="DM16" s="172">
        <v>2.78</v>
      </c>
      <c r="DN16" s="172">
        <v>2.74</v>
      </c>
      <c r="DO16" s="172">
        <v>-2.66</v>
      </c>
      <c r="DP16" s="172">
        <v>-0.93</v>
      </c>
      <c r="DQ16" s="172">
        <v>11.7645</v>
      </c>
      <c r="DR16" s="172">
        <v>-24.346399999999999</v>
      </c>
      <c r="DS16" s="172">
        <v>-23.13</v>
      </c>
      <c r="DT16" s="172">
        <v>-6.87</v>
      </c>
      <c r="DU16" s="172">
        <v>31.32</v>
      </c>
      <c r="DV16" s="172">
        <v>-0.88</v>
      </c>
      <c r="DW16" s="172">
        <v>-26.709099999999999</v>
      </c>
      <c r="DX16" s="172">
        <v>-13</v>
      </c>
      <c r="DY16" s="172">
        <v>-42.0991</v>
      </c>
      <c r="DZ16" s="172">
        <v>-41.545499999999997</v>
      </c>
      <c r="EA16" s="173"/>
      <c r="EB16" s="172">
        <v>-27.517900000000001</v>
      </c>
      <c r="EC16" s="172">
        <v>-34.280999999999999</v>
      </c>
      <c r="ED16" s="172">
        <v>-34.394599999999997</v>
      </c>
      <c r="EE16" s="172">
        <v>-26.2866</v>
      </c>
      <c r="EF16" s="172">
        <v>-28.8003</v>
      </c>
      <c r="EG16" s="172">
        <v>-11.215</v>
      </c>
      <c r="EH16" s="172">
        <v>-116.7961</v>
      </c>
      <c r="EI16" s="172">
        <v>-23.123200000000001</v>
      </c>
      <c r="EJ16" s="172">
        <v>2.7671999999999999</v>
      </c>
      <c r="EK16" s="172">
        <v>-2.8851</v>
      </c>
      <c r="EL16" s="172">
        <v>-3.319</v>
      </c>
      <c r="EM16" s="172">
        <v>26.160599999999999</v>
      </c>
      <c r="EN16" s="172">
        <v>-14.707100000000001</v>
      </c>
      <c r="EO16" s="172">
        <v>-14.512</v>
      </c>
      <c r="EP16" s="172">
        <v>7.5</v>
      </c>
      <c r="EQ16" s="172">
        <v>-23.671500000000002</v>
      </c>
      <c r="ER16" s="172">
        <v>60.642899999999997</v>
      </c>
      <c r="ES16" s="172">
        <v>14.9459</v>
      </c>
      <c r="ET16" s="172">
        <v>0</v>
      </c>
      <c r="EU16" s="172">
        <v>-2.33</v>
      </c>
      <c r="EV16" s="172">
        <v>1</v>
      </c>
      <c r="EW16" s="172">
        <v>6.7343000000000002</v>
      </c>
      <c r="EX16" s="172">
        <v>-15.876799999999999</v>
      </c>
      <c r="EY16" s="172">
        <v>-8.1870999999999992</v>
      </c>
      <c r="EZ16" s="172">
        <v>-8.1872000000000007</v>
      </c>
      <c r="FA16" s="172">
        <v>9.7395999999999994</v>
      </c>
      <c r="FB16" s="172">
        <v>17.497800000000002</v>
      </c>
      <c r="FC16" s="172">
        <v>-32.383699999999997</v>
      </c>
      <c r="FD16" s="172">
        <v>3.8889999999999998</v>
      </c>
      <c r="FE16" s="172">
        <v>3.5926999999999998</v>
      </c>
      <c r="FF16" s="173"/>
      <c r="FG16" s="172">
        <v>3.5363000000000002</v>
      </c>
      <c r="FH16" s="172">
        <v>3.8931</v>
      </c>
      <c r="FI16" s="172">
        <v>2.9984999999999999</v>
      </c>
      <c r="FJ16" s="172">
        <v>10.382300000000001</v>
      </c>
      <c r="FK16" s="172">
        <v>10.2148</v>
      </c>
      <c r="FL16" s="172">
        <v>-21.266999999999999</v>
      </c>
      <c r="FM16" s="172">
        <v>25.332799999999999</v>
      </c>
      <c r="FN16" s="172">
        <v>25.9346</v>
      </c>
      <c r="FO16" s="172">
        <v>-12.7608</v>
      </c>
      <c r="FP16" s="173"/>
      <c r="FQ16" s="172">
        <v>18.024000000000001</v>
      </c>
      <c r="FR16" s="172">
        <v>-16.37</v>
      </c>
      <c r="FS16" s="172">
        <v>-1.5229999999999999</v>
      </c>
      <c r="FT16" s="172">
        <v>0.16589999999999999</v>
      </c>
      <c r="FU16" s="172">
        <v>2.13</v>
      </c>
      <c r="FV16" s="172">
        <v>1.57</v>
      </c>
      <c r="FW16" s="172">
        <v>-18.057600000000001</v>
      </c>
      <c r="FX16" s="172">
        <v>2.2071999999999998</v>
      </c>
      <c r="FY16" s="172">
        <v>3.04</v>
      </c>
      <c r="FZ16" s="172">
        <v>2.6040000000000001</v>
      </c>
      <c r="GA16" s="173"/>
      <c r="GB16" s="172">
        <v>6.45</v>
      </c>
      <c r="GC16" s="172">
        <v>-9.4361999999999995</v>
      </c>
      <c r="GD16" s="172">
        <v>-0.77270000000000005</v>
      </c>
      <c r="GE16" s="172">
        <v>-3.64</v>
      </c>
      <c r="GF16" s="172">
        <v>36.477899999999998</v>
      </c>
      <c r="GG16" s="173"/>
      <c r="GH16" s="172">
        <v>17.936499999999999</v>
      </c>
      <c r="GI16" s="172">
        <v>-3.3468</v>
      </c>
      <c r="GJ16" s="172">
        <v>-3.4769000000000001</v>
      </c>
      <c r="GK16" s="172">
        <v>1.6929000000000001</v>
      </c>
      <c r="GL16" s="173"/>
      <c r="GM16" s="173"/>
      <c r="GN16" s="172">
        <v>-15.875999999999999</v>
      </c>
      <c r="GO16" s="172">
        <v>65.489599999999996</v>
      </c>
      <c r="GP16" s="172">
        <v>2.8862000000000001</v>
      </c>
      <c r="GQ16" s="172">
        <v>-20.561499999999999</v>
      </c>
      <c r="GR16" s="172">
        <v>6.5453000000000001</v>
      </c>
      <c r="GS16" s="172">
        <v>5.4132999999999996</v>
      </c>
      <c r="GT16" s="172">
        <v>126.17610000000001</v>
      </c>
      <c r="GU16" s="172">
        <v>-14.286799999999999</v>
      </c>
      <c r="GV16" s="172">
        <v>-8.4758999999999993</v>
      </c>
      <c r="GW16" s="172">
        <v>-9.1995000000000005</v>
      </c>
      <c r="GX16" s="172">
        <v>1.7336</v>
      </c>
      <c r="GY16" s="172">
        <v>4.1464999999999996</v>
      </c>
      <c r="GZ16" s="172">
        <v>4.0907</v>
      </c>
      <c r="HA16" s="172">
        <v>1.0795999999999999</v>
      </c>
      <c r="HB16" s="172">
        <v>-11.067600000000001</v>
      </c>
      <c r="HC16" s="172">
        <v>-8.7142999999999997</v>
      </c>
      <c r="HD16" s="172">
        <v>-10.9</v>
      </c>
      <c r="HE16" s="172">
        <v>5.4657999999999998</v>
      </c>
      <c r="HF16" s="172">
        <v>53.8581</v>
      </c>
      <c r="HG16" s="172">
        <v>-3.9986999999999999</v>
      </c>
      <c r="HH16" s="172">
        <v>68.125200000000007</v>
      </c>
      <c r="HI16" s="172">
        <v>0</v>
      </c>
      <c r="HJ16" s="172">
        <v>1.7505999999999999</v>
      </c>
      <c r="HK16" s="173"/>
      <c r="HL16" s="173"/>
      <c r="HM16" s="172">
        <v>-9.6056000000000008</v>
      </c>
      <c r="HN16" s="172">
        <v>0</v>
      </c>
      <c r="HO16" s="173"/>
      <c r="HP16" s="173"/>
      <c r="HQ16" s="172">
        <v>-11.1538</v>
      </c>
      <c r="HR16" s="172">
        <v>-10.989800000000001</v>
      </c>
      <c r="HS16" s="172">
        <v>-2.0377999999999998</v>
      </c>
      <c r="HT16" s="172">
        <v>-2.4291999999999998</v>
      </c>
      <c r="HU16" s="172">
        <v>21.36</v>
      </c>
      <c r="HV16" s="172">
        <v>21.18</v>
      </c>
      <c r="HW16" s="172">
        <v>-29.3</v>
      </c>
      <c r="HX16" s="172">
        <v>-29.9</v>
      </c>
      <c r="HY16" s="172">
        <v>-0.40379999999999999</v>
      </c>
      <c r="HZ16" s="172">
        <v>-8.56</v>
      </c>
      <c r="IA16" s="172">
        <v>56.500799999999998</v>
      </c>
      <c r="IB16" s="172">
        <v>20.1755</v>
      </c>
      <c r="IC16" s="172">
        <v>19.8995</v>
      </c>
      <c r="ID16" s="172">
        <v>-19.5</v>
      </c>
      <c r="IE16" s="172">
        <v>-46.5</v>
      </c>
      <c r="IF16" s="172">
        <v>-5.9</v>
      </c>
      <c r="IG16" s="172">
        <v>-6.4</v>
      </c>
      <c r="IH16" s="173"/>
      <c r="II16" s="173"/>
      <c r="IJ16" s="172">
        <v>-88.430099999999996</v>
      </c>
      <c r="IK16" s="172">
        <v>38.106499999999997</v>
      </c>
      <c r="IL16" s="172">
        <v>-280.66930000000002</v>
      </c>
      <c r="IM16" s="172">
        <v>-23.528300000000002</v>
      </c>
      <c r="IN16" s="172">
        <v>-18.444099999999999</v>
      </c>
      <c r="IO16" s="172">
        <v>89.650499999999994</v>
      </c>
      <c r="IP16" s="172">
        <v>79.004499999999993</v>
      </c>
      <c r="IQ16" s="172">
        <v>163.9804</v>
      </c>
      <c r="IR16" s="172">
        <v>50.687800000000003</v>
      </c>
      <c r="IS16" s="172">
        <v>15.157500000000001</v>
      </c>
      <c r="IT16" s="172">
        <v>26.650700000000001</v>
      </c>
      <c r="IU16" s="172">
        <v>26.055199999999999</v>
      </c>
      <c r="IV16" s="172">
        <v>-49.5854</v>
      </c>
      <c r="IW16" s="172">
        <v>200.82130000000001</v>
      </c>
      <c r="IX16" s="172">
        <v>-165.73750000000001</v>
      </c>
      <c r="IY16" s="172">
        <v>42.658700000000003</v>
      </c>
      <c r="IZ16" s="172">
        <v>-30.4604</v>
      </c>
      <c r="JA16" s="172">
        <v>-0.46750000000000003</v>
      </c>
      <c r="JB16" s="172">
        <v>2.8690000000000002</v>
      </c>
      <c r="JC16" s="172">
        <v>-5.04</v>
      </c>
      <c r="JD16" s="172">
        <v>-2.093</v>
      </c>
      <c r="JE16" s="172">
        <v>-2.0960000000000001</v>
      </c>
      <c r="JF16" s="172">
        <v>0.48</v>
      </c>
      <c r="JG16" s="172">
        <v>-2.16</v>
      </c>
      <c r="JH16" s="172">
        <v>-0.2412</v>
      </c>
      <c r="JI16" s="172">
        <v>-3.7490999999999999</v>
      </c>
      <c r="JJ16" s="172">
        <v>3.2242000000000002</v>
      </c>
      <c r="JK16" s="172">
        <v>-6.5903999999999998</v>
      </c>
      <c r="JL16" s="172">
        <v>2.2999999999999998</v>
      </c>
      <c r="JM16" s="172">
        <v>7.1379999999999999</v>
      </c>
      <c r="JN16" s="172">
        <v>6.6139999999999999</v>
      </c>
      <c r="JO16" s="173"/>
      <c r="JP16" s="173"/>
      <c r="JQ16" s="172">
        <v>4.3140999999999998</v>
      </c>
      <c r="JR16" s="172">
        <v>4.1485000000000003</v>
      </c>
      <c r="JS16" s="172">
        <v>3.6991999999999998</v>
      </c>
      <c r="JT16" s="173"/>
      <c r="JU16" s="172">
        <v>32.299999999999997</v>
      </c>
      <c r="JV16" s="172">
        <v>1.4765999999999999</v>
      </c>
      <c r="JW16" s="172">
        <v>-0.19</v>
      </c>
      <c r="JX16" s="172">
        <v>0</v>
      </c>
      <c r="JY16" s="172">
        <v>-6.5804</v>
      </c>
      <c r="JZ16" s="172">
        <v>-5.2633000000000001</v>
      </c>
      <c r="KA16" s="172">
        <v>-25.827999999999999</v>
      </c>
      <c r="KB16" s="172">
        <v>-5.1188000000000002</v>
      </c>
      <c r="KC16" s="172">
        <v>0</v>
      </c>
      <c r="KD16" s="172">
        <v>-26.468699999999998</v>
      </c>
      <c r="KE16" s="172">
        <v>-3.1623999999999999</v>
      </c>
      <c r="KF16" s="172">
        <v>-26.8</v>
      </c>
      <c r="KG16" s="172">
        <v>9.1</v>
      </c>
      <c r="KH16" s="172">
        <v>58.2545</v>
      </c>
      <c r="KI16" s="172">
        <v>-134.49170000000001</v>
      </c>
    </row>
    <row r="17" spans="1:295" ht="18" customHeight="1" x14ac:dyDescent="0.25">
      <c r="A17" s="164" t="s">
        <v>107</v>
      </c>
      <c r="B17" s="164" t="s">
        <v>877</v>
      </c>
      <c r="C17" s="165">
        <v>0</v>
      </c>
      <c r="D17" s="166">
        <v>1.4782</v>
      </c>
      <c r="E17" s="166">
        <v>-6.4024000000000001</v>
      </c>
      <c r="F17" s="166">
        <v>3.6621000000000001</v>
      </c>
      <c r="G17" s="166">
        <v>5.7912999999999997</v>
      </c>
      <c r="H17" s="167"/>
      <c r="I17" s="166">
        <v>7.9158999999999997</v>
      </c>
      <c r="J17" s="167"/>
      <c r="K17" s="166">
        <v>20.210899999999999</v>
      </c>
      <c r="L17" s="166">
        <v>8.6987000000000005</v>
      </c>
      <c r="M17" s="166">
        <v>8.2227999999999994</v>
      </c>
      <c r="N17" s="166">
        <v>-4.4400000000000004</v>
      </c>
      <c r="O17" s="166">
        <v>-24.2</v>
      </c>
      <c r="P17" s="166">
        <v>0</v>
      </c>
      <c r="Q17" s="167"/>
      <c r="R17" s="166">
        <v>-17.600000000000001</v>
      </c>
      <c r="S17" s="166">
        <v>2.5438999999999998</v>
      </c>
      <c r="T17" s="166">
        <v>2.7816999999999998</v>
      </c>
      <c r="U17" s="166">
        <v>3.8961000000000001</v>
      </c>
      <c r="V17" s="166">
        <v>3.8965000000000001</v>
      </c>
      <c r="W17" s="166">
        <v>6.9526000000000003</v>
      </c>
      <c r="X17" s="166">
        <v>2.8753000000000002</v>
      </c>
      <c r="Y17" s="166">
        <v>0.62450000000000006</v>
      </c>
      <c r="Z17" s="166">
        <v>2.29</v>
      </c>
      <c r="AA17" s="167"/>
      <c r="AB17" s="166">
        <v>-1.1494</v>
      </c>
      <c r="AC17" s="166">
        <v>-1.0229999999999999</v>
      </c>
      <c r="AD17" s="166">
        <v>-0.99099999999999999</v>
      </c>
      <c r="AE17" s="166">
        <v>3.8660000000000001</v>
      </c>
      <c r="AF17" s="166">
        <v>-15.54</v>
      </c>
      <c r="AG17" s="166">
        <v>-11</v>
      </c>
      <c r="AH17" s="166">
        <v>-1.833</v>
      </c>
      <c r="AI17" s="166">
        <v>0.32300000000000001</v>
      </c>
      <c r="AJ17" s="166">
        <v>-13.09</v>
      </c>
      <c r="AK17" s="166">
        <v>-13.03</v>
      </c>
      <c r="AL17" s="167"/>
      <c r="AM17" s="166">
        <v>-12.06</v>
      </c>
      <c r="AN17" s="166">
        <v>-12.1</v>
      </c>
      <c r="AO17" s="166">
        <v>3.4561999999999999</v>
      </c>
      <c r="AP17" s="166">
        <v>2.2665000000000002</v>
      </c>
      <c r="AQ17" s="166">
        <v>14.7325</v>
      </c>
      <c r="AR17" s="166">
        <v>16.5992</v>
      </c>
      <c r="AS17" s="166">
        <v>-7.2215999999999996</v>
      </c>
      <c r="AT17" s="166">
        <v>-7.5096999999999996</v>
      </c>
      <c r="AU17" s="166">
        <v>-6.8741000000000003</v>
      </c>
      <c r="AV17" s="166">
        <v>4.8902000000000001</v>
      </c>
      <c r="AW17" s="166">
        <v>5.1334999999999997</v>
      </c>
      <c r="AX17" s="166">
        <v>-12.529400000000001</v>
      </c>
      <c r="AY17" s="166">
        <v>-10.068</v>
      </c>
      <c r="AZ17" s="166">
        <v>13.9153</v>
      </c>
      <c r="BA17" s="166">
        <v>14.3811</v>
      </c>
      <c r="BB17" s="166">
        <v>85.091200000000001</v>
      </c>
      <c r="BC17" s="166">
        <v>9.5902999999999992</v>
      </c>
      <c r="BD17" s="167"/>
      <c r="BE17" s="167"/>
      <c r="BF17" s="166">
        <v>-29.158899999999999</v>
      </c>
      <c r="BG17" s="166">
        <v>-28.870699999999999</v>
      </c>
      <c r="BH17" s="166">
        <v>-2.5390999999999999</v>
      </c>
      <c r="BI17" s="167"/>
      <c r="BJ17" s="166">
        <v>7.1334999999999997</v>
      </c>
      <c r="BK17" s="166">
        <v>3.0726</v>
      </c>
      <c r="BL17" s="166">
        <v>0</v>
      </c>
      <c r="BM17" s="166">
        <v>-2.1499999999999998E-2</v>
      </c>
      <c r="BN17" s="166">
        <v>-120.6396</v>
      </c>
      <c r="BO17" s="166">
        <v>51.850900000000003</v>
      </c>
      <c r="BP17" s="166">
        <v>51.3626</v>
      </c>
      <c r="BQ17" s="166">
        <v>35.981999999999999</v>
      </c>
      <c r="BR17" s="166">
        <v>-162.73990000000001</v>
      </c>
      <c r="BS17" s="167"/>
      <c r="BT17" s="167"/>
      <c r="BU17" s="167"/>
      <c r="BV17" s="166">
        <v>10.009499999999999</v>
      </c>
      <c r="BW17" s="166">
        <v>8.1999999999999993</v>
      </c>
      <c r="BX17" s="166">
        <v>4.42</v>
      </c>
      <c r="BY17" s="166">
        <v>-14.22</v>
      </c>
      <c r="BZ17" s="166">
        <v>9.08</v>
      </c>
      <c r="CA17" s="166">
        <v>-23.840199999999999</v>
      </c>
      <c r="CB17" s="166">
        <v>-24.1081</v>
      </c>
      <c r="CC17" s="166">
        <v>31.2544</v>
      </c>
      <c r="CD17" s="166">
        <v>30.21</v>
      </c>
      <c r="CE17" s="166">
        <v>-0.623</v>
      </c>
      <c r="CF17" s="166">
        <v>6.4363000000000001</v>
      </c>
      <c r="CG17" s="166">
        <v>6.6905999999999999</v>
      </c>
      <c r="CH17" s="166">
        <v>7.1492000000000004</v>
      </c>
      <c r="CI17" s="167"/>
      <c r="CJ17" s="167"/>
      <c r="CK17" s="166">
        <v>7.6020000000000003</v>
      </c>
      <c r="CL17" s="166">
        <v>-22.6</v>
      </c>
      <c r="CM17" s="166">
        <v>-21.8</v>
      </c>
      <c r="CN17" s="166">
        <v>-2.44</v>
      </c>
      <c r="CO17" s="166">
        <v>16.598299999999998</v>
      </c>
      <c r="CP17" s="166">
        <v>16.752099999999999</v>
      </c>
      <c r="CQ17" s="166">
        <v>15.011900000000001</v>
      </c>
      <c r="CR17" s="166">
        <v>69.4495</v>
      </c>
      <c r="CS17" s="166">
        <v>69.482699999999994</v>
      </c>
      <c r="CT17" s="166">
        <v>-29.598400000000002</v>
      </c>
      <c r="CU17" s="166">
        <v>-44.344000000000001</v>
      </c>
      <c r="CV17" s="166">
        <v>-28.838799999999999</v>
      </c>
      <c r="CW17" s="166">
        <v>3.4232</v>
      </c>
      <c r="CX17" s="166">
        <v>21.44</v>
      </c>
      <c r="CY17" s="166">
        <v>7.6</v>
      </c>
      <c r="CZ17" s="166">
        <v>5.1611000000000002</v>
      </c>
      <c r="DA17" s="166">
        <v>4.1045999999999996</v>
      </c>
      <c r="DB17" s="166">
        <v>-7.0547000000000004</v>
      </c>
      <c r="DC17" s="167"/>
      <c r="DD17" s="167"/>
      <c r="DE17" s="167"/>
      <c r="DF17" s="166">
        <v>24.083200000000001</v>
      </c>
      <c r="DG17" s="167"/>
      <c r="DH17" s="166">
        <v>-2.8047</v>
      </c>
      <c r="DI17" s="166">
        <v>-22.5</v>
      </c>
      <c r="DJ17" s="167"/>
      <c r="DK17" s="166">
        <v>-1.5662</v>
      </c>
      <c r="DL17" s="166">
        <v>-1.1000000000000001</v>
      </c>
      <c r="DM17" s="166">
        <v>2.66</v>
      </c>
      <c r="DN17" s="166">
        <v>2.66</v>
      </c>
      <c r="DO17" s="166">
        <v>-2.64</v>
      </c>
      <c r="DP17" s="166">
        <v>-0.89</v>
      </c>
      <c r="DQ17" s="166">
        <v>11.516500000000001</v>
      </c>
      <c r="DR17" s="166">
        <v>-24.893899999999999</v>
      </c>
      <c r="DS17" s="166">
        <v>-22.71</v>
      </c>
      <c r="DT17" s="166">
        <v>-7.27</v>
      </c>
      <c r="DU17" s="166">
        <v>31.14</v>
      </c>
      <c r="DV17" s="166">
        <v>-0.42</v>
      </c>
      <c r="DW17" s="166">
        <v>-26.690899999999999</v>
      </c>
      <c r="DX17" s="166">
        <v>-13.0364</v>
      </c>
      <c r="DY17" s="166">
        <v>-42.4236</v>
      </c>
      <c r="DZ17" s="166">
        <v>-41.918199999999999</v>
      </c>
      <c r="EA17" s="167"/>
      <c r="EB17" s="166">
        <v>-25.966699999999999</v>
      </c>
      <c r="EC17" s="166">
        <v>-33.944000000000003</v>
      </c>
      <c r="ED17" s="166">
        <v>-33.915599999999998</v>
      </c>
      <c r="EE17" s="166">
        <v>-28.981100000000001</v>
      </c>
      <c r="EF17" s="166">
        <v>-32.356299999999997</v>
      </c>
      <c r="EG17" s="166">
        <v>-10.914999999999999</v>
      </c>
      <c r="EH17" s="166">
        <v>-118.4853</v>
      </c>
      <c r="EI17" s="166">
        <v>-18.714200000000002</v>
      </c>
      <c r="EJ17" s="166">
        <v>2.6463000000000001</v>
      </c>
      <c r="EK17" s="166">
        <v>-3.2865000000000002</v>
      </c>
      <c r="EL17" s="166">
        <v>-3.8548</v>
      </c>
      <c r="EM17" s="166">
        <v>26.453399999999998</v>
      </c>
      <c r="EN17" s="166">
        <v>-11.869300000000001</v>
      </c>
      <c r="EO17" s="166">
        <v>-11.1289</v>
      </c>
      <c r="EP17" s="166">
        <v>1.8</v>
      </c>
      <c r="EQ17" s="166">
        <v>-23.822299999999998</v>
      </c>
      <c r="ER17" s="166">
        <v>45.767299999999999</v>
      </c>
      <c r="ES17" s="166">
        <v>14.8775</v>
      </c>
      <c r="ET17" s="166">
        <v>-8.65</v>
      </c>
      <c r="EU17" s="166">
        <v>-2.91</v>
      </c>
      <c r="EV17" s="166">
        <v>0</v>
      </c>
      <c r="EW17" s="166">
        <v>7.0822000000000003</v>
      </c>
      <c r="EX17" s="166">
        <v>-10.3177</v>
      </c>
      <c r="EY17" s="166">
        <v>-8.1158000000000001</v>
      </c>
      <c r="EZ17" s="166">
        <v>-8.0225000000000009</v>
      </c>
      <c r="FA17" s="166">
        <v>9.0267999999999997</v>
      </c>
      <c r="FB17" s="166">
        <v>19.825199999999999</v>
      </c>
      <c r="FC17" s="166">
        <v>-30.916</v>
      </c>
      <c r="FD17" s="166">
        <v>3.9011</v>
      </c>
      <c r="FE17" s="166">
        <v>3.6612</v>
      </c>
      <c r="FF17" s="167"/>
      <c r="FG17" s="166">
        <v>4.0696000000000003</v>
      </c>
      <c r="FH17" s="166">
        <v>4.0991999999999997</v>
      </c>
      <c r="FI17" s="166">
        <v>2.9131</v>
      </c>
      <c r="FJ17" s="166">
        <v>10.5497</v>
      </c>
      <c r="FK17" s="166">
        <v>10.5497</v>
      </c>
      <c r="FL17" s="166">
        <v>-21.4344</v>
      </c>
      <c r="FM17" s="166">
        <v>26.066700000000001</v>
      </c>
      <c r="FN17" s="166">
        <v>25.838200000000001</v>
      </c>
      <c r="FO17" s="166">
        <v>-13.157999999999999</v>
      </c>
      <c r="FP17" s="167"/>
      <c r="FQ17" s="166">
        <v>17.6968</v>
      </c>
      <c r="FR17" s="166">
        <v>-17.170000000000002</v>
      </c>
      <c r="FS17" s="166">
        <v>-2.8102999999999998</v>
      </c>
      <c r="FT17" s="166">
        <v>0.16589999999999999</v>
      </c>
      <c r="FU17" s="166">
        <v>3.28</v>
      </c>
      <c r="FV17" s="166">
        <v>-0.06</v>
      </c>
      <c r="FW17" s="166">
        <v>-16.989999999999998</v>
      </c>
      <c r="FX17" s="167"/>
      <c r="FY17" s="166">
        <v>3.05</v>
      </c>
      <c r="FZ17" s="166">
        <v>2.6</v>
      </c>
      <c r="GA17" s="167"/>
      <c r="GB17" s="166">
        <v>7.07</v>
      </c>
      <c r="GC17" s="166">
        <v>-9.0687999999999995</v>
      </c>
      <c r="GD17" s="166">
        <v>-0.64949999999999997</v>
      </c>
      <c r="GE17" s="166">
        <v>-3.67</v>
      </c>
      <c r="GF17" s="166">
        <v>36.708799999999997</v>
      </c>
      <c r="GG17" s="167"/>
      <c r="GH17" s="166">
        <v>17.933700000000002</v>
      </c>
      <c r="GI17" s="166">
        <v>-3.294</v>
      </c>
      <c r="GJ17" s="166">
        <v>-3.6238999999999999</v>
      </c>
      <c r="GK17" s="166">
        <v>1.6857</v>
      </c>
      <c r="GL17" s="167"/>
      <c r="GM17" s="167"/>
      <c r="GN17" s="166">
        <v>-16.105399999999999</v>
      </c>
      <c r="GO17" s="166">
        <v>64.770099999999999</v>
      </c>
      <c r="GP17" s="166">
        <v>2.4577</v>
      </c>
      <c r="GQ17" s="166">
        <v>-20.542400000000001</v>
      </c>
      <c r="GR17" s="166">
        <v>6.3757000000000001</v>
      </c>
      <c r="GS17" s="166">
        <v>6.6063000000000001</v>
      </c>
      <c r="GT17" s="166">
        <v>126.36709999999999</v>
      </c>
      <c r="GU17" s="166">
        <v>-14.644500000000001</v>
      </c>
      <c r="GV17" s="166">
        <v>-8.2263000000000002</v>
      </c>
      <c r="GW17" s="166">
        <v>-9.2966999999999995</v>
      </c>
      <c r="GX17" s="166">
        <v>2.3885999999999998</v>
      </c>
      <c r="GY17" s="166">
        <v>4.2417999999999996</v>
      </c>
      <c r="GZ17" s="166">
        <v>4.2251000000000003</v>
      </c>
      <c r="HA17" s="166">
        <v>1.7571000000000001</v>
      </c>
      <c r="HB17" s="166">
        <v>-8.3834</v>
      </c>
      <c r="HC17" s="166">
        <v>-5.9265999999999996</v>
      </c>
      <c r="HD17" s="166">
        <v>-10.06</v>
      </c>
      <c r="HE17" s="166">
        <v>4.8498999999999999</v>
      </c>
      <c r="HF17" s="166">
        <v>54.039499999999997</v>
      </c>
      <c r="HG17" s="166">
        <v>0</v>
      </c>
      <c r="HH17" s="166">
        <v>70.307500000000005</v>
      </c>
      <c r="HI17" s="166">
        <v>3.4318</v>
      </c>
      <c r="HJ17" s="166">
        <v>4.6227</v>
      </c>
      <c r="HK17" s="167"/>
      <c r="HL17" s="167"/>
      <c r="HM17" s="166">
        <v>0</v>
      </c>
      <c r="HN17" s="166">
        <v>0</v>
      </c>
      <c r="HO17" s="167"/>
      <c r="HP17" s="167"/>
      <c r="HQ17" s="166">
        <v>-10.6967</v>
      </c>
      <c r="HR17" s="166">
        <v>-10.8851</v>
      </c>
      <c r="HS17" s="166">
        <v>-1.9901</v>
      </c>
      <c r="HT17" s="166">
        <v>-2.0194000000000001</v>
      </c>
      <c r="HU17" s="166">
        <v>20.84</v>
      </c>
      <c r="HV17" s="166">
        <v>21.19</v>
      </c>
      <c r="HW17" s="166">
        <v>-29.8</v>
      </c>
      <c r="HX17" s="166">
        <v>-29.5</v>
      </c>
      <c r="HY17" s="166">
        <v>-0.56120000000000003</v>
      </c>
      <c r="HZ17" s="166">
        <v>-8.9600000000000009</v>
      </c>
      <c r="IA17" s="166">
        <v>53.088000000000001</v>
      </c>
      <c r="IB17" s="166">
        <v>22.913599999999999</v>
      </c>
      <c r="IC17" s="166">
        <v>22.822199999999999</v>
      </c>
      <c r="ID17" s="166">
        <v>-19.5</v>
      </c>
      <c r="IE17" s="166">
        <v>-47.8</v>
      </c>
      <c r="IF17" s="166">
        <v>-5.9</v>
      </c>
      <c r="IG17" s="166">
        <v>-6.4</v>
      </c>
      <c r="IH17" s="167"/>
      <c r="II17" s="167"/>
      <c r="IJ17" s="166">
        <v>-83.895499999999998</v>
      </c>
      <c r="IK17" s="166">
        <v>38.930599999999998</v>
      </c>
      <c r="IL17" s="166">
        <v>-282.59379999999999</v>
      </c>
      <c r="IM17" s="166">
        <v>-21.497299999999999</v>
      </c>
      <c r="IN17" s="166">
        <v>-17.6358</v>
      </c>
      <c r="IO17" s="166">
        <v>91.849699999999999</v>
      </c>
      <c r="IP17" s="166">
        <v>74.563900000000004</v>
      </c>
      <c r="IQ17" s="166">
        <v>158.7124</v>
      </c>
      <c r="IR17" s="166">
        <v>51.9054</v>
      </c>
      <c r="IS17" s="166">
        <v>20.975999999999999</v>
      </c>
      <c r="IT17" s="166">
        <v>27.068999999999999</v>
      </c>
      <c r="IU17" s="166">
        <v>27.958100000000002</v>
      </c>
      <c r="IV17" s="166">
        <v>-47.318100000000001</v>
      </c>
      <c r="IW17" s="166">
        <v>204.38030000000001</v>
      </c>
      <c r="IX17" s="166">
        <v>-167.22559999999999</v>
      </c>
      <c r="IY17" s="166">
        <v>44.9587</v>
      </c>
      <c r="IZ17" s="166">
        <v>-31.0749</v>
      </c>
      <c r="JA17" s="166">
        <v>-1.0779000000000001</v>
      </c>
      <c r="JB17" s="166">
        <v>2.7909999999999999</v>
      </c>
      <c r="JC17" s="166">
        <v>-5.2</v>
      </c>
      <c r="JD17" s="166">
        <v>-2.0539999999999998</v>
      </c>
      <c r="JE17" s="166">
        <v>-2.0640000000000001</v>
      </c>
      <c r="JF17" s="166">
        <v>0.8</v>
      </c>
      <c r="JG17" s="166">
        <v>-2.96</v>
      </c>
      <c r="JH17" s="166">
        <v>-8.7099999999999997E-2</v>
      </c>
      <c r="JI17" s="166">
        <v>-2.9862000000000002</v>
      </c>
      <c r="JJ17" s="166">
        <v>3.6332</v>
      </c>
      <c r="JK17" s="166">
        <v>-6.9718</v>
      </c>
      <c r="JL17" s="166">
        <v>2.7</v>
      </c>
      <c r="JM17" s="166">
        <v>8.3379999999999992</v>
      </c>
      <c r="JN17" s="166">
        <v>7.3090000000000002</v>
      </c>
      <c r="JO17" s="167"/>
      <c r="JP17" s="167"/>
      <c r="JQ17" s="166">
        <v>3.9075000000000002</v>
      </c>
      <c r="JR17" s="166">
        <v>5.1214000000000004</v>
      </c>
      <c r="JS17" s="166">
        <v>4.1635</v>
      </c>
      <c r="JT17" s="167"/>
      <c r="JU17" s="166">
        <v>32.6</v>
      </c>
      <c r="JV17" s="166">
        <v>1.2532000000000001</v>
      </c>
      <c r="JW17" s="166">
        <v>-0.14000000000000001</v>
      </c>
      <c r="JX17" s="166">
        <v>0</v>
      </c>
      <c r="JY17" s="166">
        <v>-7.5353000000000003</v>
      </c>
      <c r="JZ17" s="166">
        <v>-4.1471999999999998</v>
      </c>
      <c r="KA17" s="166">
        <v>-25.2471</v>
      </c>
      <c r="KB17" s="166">
        <v>-6.3768000000000002</v>
      </c>
      <c r="KC17" s="166">
        <v>-2.7086000000000001</v>
      </c>
      <c r="KD17" s="166">
        <v>-25.647600000000001</v>
      </c>
      <c r="KE17" s="166">
        <v>-2.7864</v>
      </c>
      <c r="KF17" s="166">
        <v>-28.5</v>
      </c>
      <c r="KG17" s="166">
        <v>10</v>
      </c>
      <c r="KH17" s="166">
        <v>60.3947</v>
      </c>
      <c r="KI17" s="166">
        <v>-135.84010000000001</v>
      </c>
    </row>
    <row r="18" spans="1:295" ht="18" customHeight="1" x14ac:dyDescent="0.25">
      <c r="A18" s="164" t="s">
        <v>107</v>
      </c>
      <c r="B18" s="164" t="s">
        <v>878</v>
      </c>
      <c r="C18" s="168">
        <v>0</v>
      </c>
      <c r="D18" s="170">
        <v>1.6113</v>
      </c>
      <c r="E18" s="170">
        <v>-6.8369</v>
      </c>
      <c r="F18" s="170">
        <v>3.3792</v>
      </c>
      <c r="G18" s="170">
        <v>5.6684999999999999</v>
      </c>
      <c r="H18" s="169"/>
      <c r="I18" s="170">
        <v>8.2765000000000004</v>
      </c>
      <c r="J18" s="169"/>
      <c r="K18" s="170">
        <v>19.141200000000001</v>
      </c>
      <c r="L18" s="170">
        <v>8.0017999999999994</v>
      </c>
      <c r="M18" s="170">
        <v>7.6073000000000004</v>
      </c>
      <c r="N18" s="170">
        <v>-4.4400000000000004</v>
      </c>
      <c r="O18" s="170">
        <v>-26.4</v>
      </c>
      <c r="P18" s="170">
        <v>2.2000000000000002</v>
      </c>
      <c r="Q18" s="169"/>
      <c r="R18" s="170">
        <v>-19.8</v>
      </c>
      <c r="S18" s="170">
        <v>3.1257999999999999</v>
      </c>
      <c r="T18" s="170">
        <v>1.5228999999999999</v>
      </c>
      <c r="U18" s="170">
        <v>4.1452999999999998</v>
      </c>
      <c r="V18" s="170">
        <v>4.0963000000000003</v>
      </c>
      <c r="W18" s="170">
        <v>7.4046000000000003</v>
      </c>
      <c r="X18" s="170">
        <v>3.3700999999999999</v>
      </c>
      <c r="Y18" s="170">
        <v>0.61890000000000001</v>
      </c>
      <c r="Z18" s="170">
        <v>2.2576000000000001</v>
      </c>
      <c r="AA18" s="169"/>
      <c r="AB18" s="170">
        <v>-1.1833</v>
      </c>
      <c r="AC18" s="170">
        <v>-0.875</v>
      </c>
      <c r="AD18" s="170">
        <v>-0.86699999999999999</v>
      </c>
      <c r="AE18" s="170">
        <v>4.0810000000000004</v>
      </c>
      <c r="AF18" s="170">
        <v>-15.54</v>
      </c>
      <c r="AG18" s="170">
        <v>-8.8000000000000007</v>
      </c>
      <c r="AH18" s="170">
        <v>-2.08</v>
      </c>
      <c r="AI18" s="170">
        <v>0.33200000000000002</v>
      </c>
      <c r="AJ18" s="170">
        <v>-11.98</v>
      </c>
      <c r="AK18" s="170">
        <v>-12</v>
      </c>
      <c r="AL18" s="169"/>
      <c r="AM18" s="170">
        <v>-11.52</v>
      </c>
      <c r="AN18" s="170">
        <v>-11.7</v>
      </c>
      <c r="AO18" s="170">
        <v>2.6478000000000002</v>
      </c>
      <c r="AP18" s="170">
        <v>2.1576</v>
      </c>
      <c r="AQ18" s="170">
        <v>14.139099999999999</v>
      </c>
      <c r="AR18" s="170">
        <v>15.9381</v>
      </c>
      <c r="AS18" s="170">
        <v>-9.7528000000000006</v>
      </c>
      <c r="AT18" s="170">
        <v>-7.6284000000000001</v>
      </c>
      <c r="AU18" s="170">
        <v>-7.0076000000000001</v>
      </c>
      <c r="AV18" s="170">
        <v>20.541</v>
      </c>
      <c r="AW18" s="170">
        <v>18.550699999999999</v>
      </c>
      <c r="AX18" s="170">
        <v>-16.0153</v>
      </c>
      <c r="AY18" s="170">
        <v>-12.793799999999999</v>
      </c>
      <c r="AZ18" s="170">
        <v>25.493099999999998</v>
      </c>
      <c r="BA18" s="170">
        <v>22.968800000000002</v>
      </c>
      <c r="BB18" s="170">
        <v>83.666799999999995</v>
      </c>
      <c r="BC18" s="170">
        <v>7.9339000000000004</v>
      </c>
      <c r="BD18" s="169"/>
      <c r="BE18" s="169"/>
      <c r="BF18" s="170">
        <v>-27.864599999999999</v>
      </c>
      <c r="BG18" s="170">
        <v>-26.314</v>
      </c>
      <c r="BH18" s="170">
        <v>-2.4998</v>
      </c>
      <c r="BI18" s="169"/>
      <c r="BJ18" s="170">
        <v>6.9153000000000002</v>
      </c>
      <c r="BK18" s="170">
        <v>2.8174999999999999</v>
      </c>
      <c r="BL18" s="170">
        <v>-0.27779999999999999</v>
      </c>
      <c r="BM18" s="170">
        <v>-1.84E-2</v>
      </c>
      <c r="BN18" s="170">
        <v>-103.79340000000001</v>
      </c>
      <c r="BO18" s="170">
        <v>48.005600000000001</v>
      </c>
      <c r="BP18" s="170">
        <v>48.005600000000001</v>
      </c>
      <c r="BQ18" s="170">
        <v>40.592700000000001</v>
      </c>
      <c r="BR18" s="170">
        <v>-151.10050000000001</v>
      </c>
      <c r="BS18" s="169"/>
      <c r="BT18" s="169"/>
      <c r="BU18" s="169"/>
      <c r="BV18" s="170">
        <v>10.887700000000001</v>
      </c>
      <c r="BW18" s="170">
        <v>8.43</v>
      </c>
      <c r="BX18" s="170">
        <v>4.7699999999999996</v>
      </c>
      <c r="BY18" s="170">
        <v>-14.01</v>
      </c>
      <c r="BZ18" s="170">
        <v>9.24</v>
      </c>
      <c r="CA18" s="170">
        <v>-25.581600000000002</v>
      </c>
      <c r="CB18" s="170">
        <v>-25.581600000000002</v>
      </c>
      <c r="CC18" s="170">
        <v>32.793599999999998</v>
      </c>
      <c r="CD18" s="170">
        <v>32.1999</v>
      </c>
      <c r="CE18" s="170">
        <v>-1.6238999999999999</v>
      </c>
      <c r="CF18" s="170">
        <v>4.3894000000000002</v>
      </c>
      <c r="CG18" s="170">
        <v>3.9973999999999998</v>
      </c>
      <c r="CH18" s="170">
        <v>6.2603999999999997</v>
      </c>
      <c r="CI18" s="169"/>
      <c r="CJ18" s="170">
        <v>1.5316000000000001</v>
      </c>
      <c r="CK18" s="170">
        <v>7.57</v>
      </c>
      <c r="CL18" s="170">
        <v>-21.9</v>
      </c>
      <c r="CM18" s="170">
        <v>-21</v>
      </c>
      <c r="CN18" s="170">
        <v>-2.58</v>
      </c>
      <c r="CO18" s="170">
        <v>16.230599999999999</v>
      </c>
      <c r="CP18" s="170">
        <v>16.417000000000002</v>
      </c>
      <c r="CQ18" s="170">
        <v>15.0311</v>
      </c>
      <c r="CR18" s="170">
        <v>66.466200000000001</v>
      </c>
      <c r="CS18" s="170">
        <v>66.683199999999999</v>
      </c>
      <c r="CT18" s="170">
        <v>-28.055900000000001</v>
      </c>
      <c r="CU18" s="170">
        <v>-42.596699999999998</v>
      </c>
      <c r="CV18" s="170">
        <v>-27.185700000000001</v>
      </c>
      <c r="CW18" s="170">
        <v>2.9432999999999998</v>
      </c>
      <c r="CX18" s="170">
        <v>21.71</v>
      </c>
      <c r="CY18" s="170">
        <v>7.6</v>
      </c>
      <c r="CZ18" s="170">
        <v>5.4736000000000002</v>
      </c>
      <c r="DA18" s="170">
        <v>4.2999000000000001</v>
      </c>
      <c r="DB18" s="170">
        <v>-7.1988000000000003</v>
      </c>
      <c r="DC18" s="169"/>
      <c r="DD18" s="169"/>
      <c r="DE18" s="169"/>
      <c r="DF18" s="170">
        <v>23.0838</v>
      </c>
      <c r="DG18" s="169"/>
      <c r="DH18" s="170">
        <v>-2.9375</v>
      </c>
      <c r="DI18" s="170">
        <v>-24.8</v>
      </c>
      <c r="DJ18" s="169"/>
      <c r="DK18" s="170">
        <v>-1.3170999999999999</v>
      </c>
      <c r="DL18" s="170">
        <v>-0.4</v>
      </c>
      <c r="DM18" s="170">
        <v>3.32</v>
      </c>
      <c r="DN18" s="170">
        <v>3.32</v>
      </c>
      <c r="DO18" s="170">
        <v>-2.14</v>
      </c>
      <c r="DP18" s="170">
        <v>-1.02</v>
      </c>
      <c r="DQ18" s="170">
        <v>11.795500000000001</v>
      </c>
      <c r="DR18" s="170">
        <v>-24.053899999999999</v>
      </c>
      <c r="DS18" s="170">
        <v>-22.94</v>
      </c>
      <c r="DT18" s="170">
        <v>-7.11</v>
      </c>
      <c r="DU18" s="170">
        <v>31.84</v>
      </c>
      <c r="DV18" s="170">
        <v>-0.28999999999999998</v>
      </c>
      <c r="DW18" s="170">
        <v>-25.4</v>
      </c>
      <c r="DX18" s="170">
        <v>-12.6455</v>
      </c>
      <c r="DY18" s="170">
        <v>-43.632899999999999</v>
      </c>
      <c r="DZ18" s="170">
        <v>-43.072699999999998</v>
      </c>
      <c r="EA18" s="169"/>
      <c r="EB18" s="170">
        <v>-24.770199999999999</v>
      </c>
      <c r="EC18" s="170">
        <v>-32.411299999999997</v>
      </c>
      <c r="ED18" s="170">
        <v>-32.819000000000003</v>
      </c>
      <c r="EE18" s="170">
        <v>-34.039099999999998</v>
      </c>
      <c r="EF18" s="170">
        <v>-37.076900000000002</v>
      </c>
      <c r="EG18" s="170">
        <v>-10.942</v>
      </c>
      <c r="EH18" s="170">
        <v>-120.6661</v>
      </c>
      <c r="EI18" s="170">
        <v>-18.144400000000001</v>
      </c>
      <c r="EJ18" s="170">
        <v>2.8972000000000002</v>
      </c>
      <c r="EK18" s="170">
        <v>-3.3721999999999999</v>
      </c>
      <c r="EL18" s="170">
        <v>-4.0842000000000001</v>
      </c>
      <c r="EM18" s="170">
        <v>31.652100000000001</v>
      </c>
      <c r="EN18" s="170">
        <v>-9.2175999999999991</v>
      </c>
      <c r="EO18" s="170">
        <v>-9.4016999999999999</v>
      </c>
      <c r="EP18" s="170">
        <v>-16.600000000000001</v>
      </c>
      <c r="EQ18" s="170">
        <v>-23.393599999999999</v>
      </c>
      <c r="ER18" s="170">
        <v>39.725099999999998</v>
      </c>
      <c r="ES18" s="170">
        <v>21.415800000000001</v>
      </c>
      <c r="ET18" s="170">
        <v>6.78</v>
      </c>
      <c r="EU18" s="170">
        <v>-2.66</v>
      </c>
      <c r="EV18" s="170">
        <v>0</v>
      </c>
      <c r="EW18" s="170">
        <v>7.4100999999999999</v>
      </c>
      <c r="EX18" s="170">
        <v>-5.8186</v>
      </c>
      <c r="EY18" s="170">
        <v>-7.7934000000000001</v>
      </c>
      <c r="EZ18" s="170">
        <v>-7.7742000000000004</v>
      </c>
      <c r="FA18" s="170">
        <v>8.2072000000000003</v>
      </c>
      <c r="FB18" s="170">
        <v>24.518699999999999</v>
      </c>
      <c r="FC18" s="170">
        <v>-36.302199999999999</v>
      </c>
      <c r="FD18" s="170">
        <v>3.9622000000000002</v>
      </c>
      <c r="FE18" s="170">
        <v>3.5379999999999998</v>
      </c>
      <c r="FF18" s="169"/>
      <c r="FG18" s="170">
        <v>4.3853</v>
      </c>
      <c r="FH18" s="170">
        <v>3.6960999999999999</v>
      </c>
      <c r="FI18" s="170">
        <v>2.9371</v>
      </c>
      <c r="FJ18" s="170">
        <v>12.056900000000001</v>
      </c>
      <c r="FK18" s="170">
        <v>12.3918</v>
      </c>
      <c r="FL18" s="170">
        <v>-20.2622</v>
      </c>
      <c r="FM18" s="170">
        <v>27.408000000000001</v>
      </c>
      <c r="FN18" s="170">
        <v>27.337900000000001</v>
      </c>
      <c r="FO18" s="170">
        <v>-10.4053</v>
      </c>
      <c r="FP18" s="169"/>
      <c r="FQ18" s="170">
        <v>19.000499999999999</v>
      </c>
      <c r="FR18" s="170">
        <v>-15.17</v>
      </c>
      <c r="FS18" s="170">
        <v>-1.7171000000000001</v>
      </c>
      <c r="FT18" s="170">
        <v>0.1394</v>
      </c>
      <c r="FU18" s="170">
        <v>2.11</v>
      </c>
      <c r="FV18" s="170">
        <v>-0.01</v>
      </c>
      <c r="FW18" s="170">
        <v>-20.271899999999999</v>
      </c>
      <c r="FX18" s="170">
        <v>4.7205000000000004</v>
      </c>
      <c r="FY18" s="170">
        <v>3.0049999999999999</v>
      </c>
      <c r="FZ18" s="170">
        <v>2.6440000000000001</v>
      </c>
      <c r="GA18" s="169"/>
      <c r="GB18" s="170">
        <v>5.55</v>
      </c>
      <c r="GC18" s="170">
        <v>-14.5647</v>
      </c>
      <c r="GD18" s="170">
        <v>-5.4646999999999997</v>
      </c>
      <c r="GE18" s="170">
        <v>-3.54</v>
      </c>
      <c r="GF18" s="170">
        <v>35.508600000000001</v>
      </c>
      <c r="GG18" s="169"/>
      <c r="GH18" s="170">
        <v>17.8445</v>
      </c>
      <c r="GI18" s="170">
        <v>-3.5065</v>
      </c>
      <c r="GJ18" s="170">
        <v>-3.7593999999999999</v>
      </c>
      <c r="GK18" s="170">
        <v>1.6685000000000001</v>
      </c>
      <c r="GL18" s="169"/>
      <c r="GM18" s="169"/>
      <c r="GN18" s="170">
        <v>-15.669</v>
      </c>
      <c r="GO18" s="170">
        <v>65.864999999999995</v>
      </c>
      <c r="GP18" s="170">
        <v>2.2706</v>
      </c>
      <c r="GQ18" s="170">
        <v>-19.991599999999998</v>
      </c>
      <c r="GR18" s="170">
        <v>7.1487999999999996</v>
      </c>
      <c r="GS18" s="170">
        <v>6.6596000000000002</v>
      </c>
      <c r="GT18" s="170">
        <v>133.60769999999999</v>
      </c>
      <c r="GU18" s="170">
        <v>-14.4617</v>
      </c>
      <c r="GV18" s="170">
        <v>-7.8512000000000004</v>
      </c>
      <c r="GW18" s="170">
        <v>-9.6308000000000007</v>
      </c>
      <c r="GX18" s="170">
        <v>2.6791999999999998</v>
      </c>
      <c r="GY18" s="170">
        <v>4.3808999999999996</v>
      </c>
      <c r="GZ18" s="170">
        <v>4.4307999999999996</v>
      </c>
      <c r="HA18" s="170">
        <v>1.9792000000000001</v>
      </c>
      <c r="HB18" s="170">
        <v>-9.2387999999999995</v>
      </c>
      <c r="HC18" s="170">
        <v>-8.5</v>
      </c>
      <c r="HD18" s="170">
        <v>-4.6100000000000003</v>
      </c>
      <c r="HE18" s="170">
        <v>0</v>
      </c>
      <c r="HF18" s="170">
        <v>40.382599999999996</v>
      </c>
      <c r="HG18" s="170">
        <v>9.9776000000000007</v>
      </c>
      <c r="HH18" s="170">
        <v>73.515299999999996</v>
      </c>
      <c r="HI18" s="170">
        <v>0</v>
      </c>
      <c r="HJ18" s="170">
        <v>1.1192</v>
      </c>
      <c r="HK18" s="169"/>
      <c r="HL18" s="169"/>
      <c r="HM18" s="170">
        <v>0</v>
      </c>
      <c r="HN18" s="170">
        <v>0</v>
      </c>
      <c r="HO18" s="169"/>
      <c r="HP18" s="169"/>
      <c r="HQ18" s="170">
        <v>-9.5176999999999996</v>
      </c>
      <c r="HR18" s="170">
        <v>-9.5607000000000006</v>
      </c>
      <c r="HS18" s="170">
        <v>-2.7927</v>
      </c>
      <c r="HT18" s="170">
        <v>-2.4965000000000002</v>
      </c>
      <c r="HU18" s="170">
        <v>22</v>
      </c>
      <c r="HV18" s="170">
        <v>21.97</v>
      </c>
      <c r="HW18" s="170">
        <v>-29.1</v>
      </c>
      <c r="HX18" s="170">
        <v>-29</v>
      </c>
      <c r="HY18" s="170">
        <v>-0.40379999999999999</v>
      </c>
      <c r="HZ18" s="170">
        <v>-6.8</v>
      </c>
      <c r="IA18" s="170">
        <v>52.561700000000002</v>
      </c>
      <c r="IB18" s="170">
        <v>24.7622</v>
      </c>
      <c r="IC18" s="170">
        <v>24.6707</v>
      </c>
      <c r="ID18" s="170">
        <v>-19.100000000000001</v>
      </c>
      <c r="IE18" s="170">
        <v>-47.5</v>
      </c>
      <c r="IF18" s="170">
        <v>-7.6</v>
      </c>
      <c r="IG18" s="170">
        <v>-8.1</v>
      </c>
      <c r="IH18" s="169"/>
      <c r="II18" s="170">
        <v>-17.7136</v>
      </c>
      <c r="IJ18" s="170">
        <v>-90.265000000000001</v>
      </c>
      <c r="IK18" s="170">
        <v>43.844099999999997</v>
      </c>
      <c r="IL18" s="170">
        <v>-281.61840000000001</v>
      </c>
      <c r="IM18" s="170">
        <v>-20.736599999999999</v>
      </c>
      <c r="IN18" s="170">
        <v>-17.589600000000001</v>
      </c>
      <c r="IO18" s="170">
        <v>88.75</v>
      </c>
      <c r="IP18" s="170">
        <v>70.8446</v>
      </c>
      <c r="IQ18" s="170">
        <v>156.4649</v>
      </c>
      <c r="IR18" s="170">
        <v>53.186999999999998</v>
      </c>
      <c r="IS18" s="170">
        <v>22.938600000000001</v>
      </c>
      <c r="IT18" s="170">
        <v>30.961400000000001</v>
      </c>
      <c r="IU18" s="170">
        <v>26.305599999999998</v>
      </c>
      <c r="IV18" s="170">
        <v>-42.372599999999998</v>
      </c>
      <c r="IW18" s="170">
        <v>209.11099999999999</v>
      </c>
      <c r="IX18" s="170">
        <v>-167.8366</v>
      </c>
      <c r="IY18" s="170">
        <v>49.043300000000002</v>
      </c>
      <c r="IZ18" s="170">
        <v>-34.023699999999998</v>
      </c>
      <c r="JA18" s="170">
        <v>-1.9201999999999999</v>
      </c>
      <c r="JB18" s="170">
        <v>2.5310000000000001</v>
      </c>
      <c r="JC18" s="170">
        <v>-6.08</v>
      </c>
      <c r="JD18" s="170">
        <v>-2.0459999999999998</v>
      </c>
      <c r="JE18" s="170">
        <v>-2.0590000000000002</v>
      </c>
      <c r="JF18" s="170">
        <v>1.84</v>
      </c>
      <c r="JG18" s="170">
        <v>-1.2</v>
      </c>
      <c r="JH18" s="170">
        <v>-1.2084999999999999</v>
      </c>
      <c r="JI18" s="170">
        <v>-4.2161</v>
      </c>
      <c r="JJ18" s="170">
        <v>3.4287000000000001</v>
      </c>
      <c r="JK18" s="170">
        <v>-6.4744000000000002</v>
      </c>
      <c r="JL18" s="170">
        <v>3.6</v>
      </c>
      <c r="JM18" s="170">
        <v>8.2970000000000006</v>
      </c>
      <c r="JN18" s="170">
        <v>7.234</v>
      </c>
      <c r="JO18" s="169"/>
      <c r="JP18" s="169"/>
      <c r="JQ18" s="170">
        <v>5.3475000000000001</v>
      </c>
      <c r="JR18" s="170">
        <v>5.0730000000000004</v>
      </c>
      <c r="JS18" s="170">
        <v>4.0320999999999998</v>
      </c>
      <c r="JT18" s="169"/>
      <c r="JU18" s="170">
        <v>32.1</v>
      </c>
      <c r="JV18" s="170">
        <v>1.1681999999999999</v>
      </c>
      <c r="JW18" s="170">
        <v>-0.13</v>
      </c>
      <c r="JX18" s="169"/>
      <c r="JY18" s="170">
        <v>-6.2096999999999998</v>
      </c>
      <c r="JZ18" s="170">
        <v>-5.1097000000000001</v>
      </c>
      <c r="KA18" s="170">
        <v>-26.5305</v>
      </c>
      <c r="KB18" s="170">
        <v>-5.3362999999999996</v>
      </c>
      <c r="KC18" s="170">
        <v>0</v>
      </c>
      <c r="KD18" s="170">
        <v>-26.823599999999999</v>
      </c>
      <c r="KE18" s="170">
        <v>-2.9510999999999998</v>
      </c>
      <c r="KF18" s="170">
        <v>-27.4</v>
      </c>
      <c r="KG18" s="170">
        <v>9.8000000000000007</v>
      </c>
      <c r="KH18" s="170">
        <v>51.515999999999998</v>
      </c>
      <c r="KI18" s="170">
        <v>-126.4076</v>
      </c>
    </row>
    <row r="19" spans="1:295" ht="18" customHeight="1" x14ac:dyDescent="0.25">
      <c r="A19" s="164" t="s">
        <v>107</v>
      </c>
      <c r="B19" s="164" t="s">
        <v>879</v>
      </c>
      <c r="C19" s="168">
        <v>0</v>
      </c>
      <c r="D19" s="170">
        <v>1.6316999999999999</v>
      </c>
      <c r="E19" s="170">
        <v>-6.7031999999999998</v>
      </c>
      <c r="F19" s="170">
        <v>3.4863</v>
      </c>
      <c r="G19" s="170">
        <v>5.7962999999999996</v>
      </c>
      <c r="H19" s="169"/>
      <c r="I19" s="170">
        <v>9.2466000000000008</v>
      </c>
      <c r="J19" s="169"/>
      <c r="K19" s="170">
        <v>18.620100000000001</v>
      </c>
      <c r="L19" s="170">
        <v>7.7388000000000003</v>
      </c>
      <c r="M19" s="170">
        <v>7.8075999999999999</v>
      </c>
      <c r="N19" s="170">
        <v>-4.4400000000000004</v>
      </c>
      <c r="O19" s="170">
        <v>-26.4</v>
      </c>
      <c r="P19" s="170">
        <v>2.2000000000000002</v>
      </c>
      <c r="Q19" s="170">
        <v>0.82799999999999996</v>
      </c>
      <c r="R19" s="170">
        <v>-19.8</v>
      </c>
      <c r="S19" s="170">
        <v>3.4171</v>
      </c>
      <c r="T19" s="170">
        <v>1.8205</v>
      </c>
      <c r="U19" s="170">
        <v>4.9664999999999999</v>
      </c>
      <c r="V19" s="170">
        <v>4.7747000000000002</v>
      </c>
      <c r="W19" s="170">
        <v>8.4977</v>
      </c>
      <c r="X19" s="170">
        <v>3.4100999999999999</v>
      </c>
      <c r="Y19" s="170">
        <v>0.65859999999999996</v>
      </c>
      <c r="Z19" s="170">
        <v>2.2690000000000001</v>
      </c>
      <c r="AA19" s="169"/>
      <c r="AB19" s="170">
        <v>-1.2221</v>
      </c>
      <c r="AC19" s="170">
        <v>-0.92100000000000004</v>
      </c>
      <c r="AD19" s="170">
        <v>-0.86699999999999999</v>
      </c>
      <c r="AE19" s="170">
        <v>4.0640000000000001</v>
      </c>
      <c r="AF19" s="170">
        <v>-15.54</v>
      </c>
      <c r="AG19" s="170">
        <v>-8.8000000000000007</v>
      </c>
      <c r="AH19" s="170">
        <v>-2.153</v>
      </c>
      <c r="AI19" s="170">
        <v>0.34</v>
      </c>
      <c r="AJ19" s="170">
        <v>-11.62</v>
      </c>
      <c r="AK19" s="170">
        <v>-11.74</v>
      </c>
      <c r="AL19" s="169"/>
      <c r="AM19" s="170">
        <v>-12.19</v>
      </c>
      <c r="AN19" s="170">
        <v>-12.18</v>
      </c>
      <c r="AO19" s="170">
        <v>2.4754999999999998</v>
      </c>
      <c r="AP19" s="170">
        <v>1.8769</v>
      </c>
      <c r="AQ19" s="170">
        <v>15.0779</v>
      </c>
      <c r="AR19" s="170">
        <v>16.917899999999999</v>
      </c>
      <c r="AS19" s="170">
        <v>-10.313800000000001</v>
      </c>
      <c r="AT19" s="170">
        <v>-6.6620999999999997</v>
      </c>
      <c r="AU19" s="170">
        <v>-5.9458000000000002</v>
      </c>
      <c r="AV19" s="170">
        <v>6.3926999999999996</v>
      </c>
      <c r="AW19" s="170">
        <v>6.3240999999999996</v>
      </c>
      <c r="AX19" s="170">
        <v>-13.409700000000001</v>
      </c>
      <c r="AY19" s="170">
        <v>-10.9499</v>
      </c>
      <c r="AZ19" s="170">
        <v>12.1829</v>
      </c>
      <c r="BA19" s="170">
        <v>13.465400000000001</v>
      </c>
      <c r="BB19" s="170">
        <v>91.167900000000003</v>
      </c>
      <c r="BC19" s="170">
        <v>7.4351000000000003</v>
      </c>
      <c r="BD19" s="169"/>
      <c r="BE19" s="169"/>
      <c r="BF19" s="170">
        <v>-29.004300000000001</v>
      </c>
      <c r="BG19" s="170">
        <v>-28.428100000000001</v>
      </c>
      <c r="BH19" s="170">
        <v>-2.4283999999999999</v>
      </c>
      <c r="BI19" s="169"/>
      <c r="BJ19" s="170">
        <v>8.2819000000000003</v>
      </c>
      <c r="BK19" s="170">
        <v>2.6863999999999999</v>
      </c>
      <c r="BL19" s="170">
        <v>-7.8799999999999995E-2</v>
      </c>
      <c r="BM19" s="170">
        <v>0.13220000000000001</v>
      </c>
      <c r="BN19" s="170">
        <v>-103.4577</v>
      </c>
      <c r="BO19" s="170">
        <v>45.289499999999997</v>
      </c>
      <c r="BP19" s="170">
        <v>45.5946</v>
      </c>
      <c r="BQ19" s="170">
        <v>54.239600000000003</v>
      </c>
      <c r="BR19" s="170">
        <v>-147.68780000000001</v>
      </c>
      <c r="BS19" s="169"/>
      <c r="BT19" s="169"/>
      <c r="BU19" s="169"/>
      <c r="BV19" s="170">
        <v>11.9755</v>
      </c>
      <c r="BW19" s="170">
        <v>8.6199999999999992</v>
      </c>
      <c r="BX19" s="170">
        <v>5.03</v>
      </c>
      <c r="BY19" s="170">
        <v>-13.13</v>
      </c>
      <c r="BZ19" s="170">
        <v>9.68</v>
      </c>
      <c r="CA19" s="170">
        <v>-28.2608</v>
      </c>
      <c r="CB19" s="170">
        <v>-28.126799999999999</v>
      </c>
      <c r="CC19" s="170">
        <v>34.735599999999998</v>
      </c>
      <c r="CD19" s="170">
        <v>34.210900000000002</v>
      </c>
      <c r="CE19" s="170">
        <v>-2.3340000000000001</v>
      </c>
      <c r="CF19" s="170">
        <v>6.1087999999999996</v>
      </c>
      <c r="CG19" s="170">
        <v>6.1871</v>
      </c>
      <c r="CH19" s="170">
        <v>8.5344999999999995</v>
      </c>
      <c r="CI19" s="169"/>
      <c r="CJ19" s="170">
        <v>1.5316000000000001</v>
      </c>
      <c r="CK19" s="170">
        <v>7.3970000000000002</v>
      </c>
      <c r="CL19" s="170">
        <v>-20.399999999999999</v>
      </c>
      <c r="CM19" s="170">
        <v>-19.399999999999999</v>
      </c>
      <c r="CN19" s="170">
        <v>-2.86</v>
      </c>
      <c r="CO19" s="170">
        <v>18.377099999999999</v>
      </c>
      <c r="CP19" s="170">
        <v>18.952500000000001</v>
      </c>
      <c r="CQ19" s="170">
        <v>17.531700000000001</v>
      </c>
      <c r="CR19" s="170">
        <v>65.490300000000005</v>
      </c>
      <c r="CS19" s="170">
        <v>65.274500000000003</v>
      </c>
      <c r="CT19" s="170">
        <v>-28.0655</v>
      </c>
      <c r="CU19" s="170">
        <v>-40.410699999999999</v>
      </c>
      <c r="CV19" s="170">
        <v>-28.791399999999999</v>
      </c>
      <c r="CW19" s="170">
        <v>3.2025999999999999</v>
      </c>
      <c r="CX19" s="170">
        <v>22.01</v>
      </c>
      <c r="CY19" s="170">
        <v>7.75</v>
      </c>
      <c r="CZ19" s="170">
        <v>5.6299000000000001</v>
      </c>
      <c r="DA19" s="170">
        <v>4.5929000000000002</v>
      </c>
      <c r="DB19" s="170">
        <v>-7.3423999999999996</v>
      </c>
      <c r="DC19" s="169"/>
      <c r="DD19" s="169"/>
      <c r="DE19" s="169"/>
      <c r="DF19" s="170">
        <v>24.959</v>
      </c>
      <c r="DG19" s="169"/>
      <c r="DH19" s="170">
        <v>-2.9798</v>
      </c>
      <c r="DI19" s="169"/>
      <c r="DJ19" s="169"/>
      <c r="DK19" s="170">
        <v>-1.2487999999999999</v>
      </c>
      <c r="DL19" s="170">
        <v>0.3</v>
      </c>
      <c r="DM19" s="170">
        <v>4.12</v>
      </c>
      <c r="DN19" s="170">
        <v>4.04</v>
      </c>
      <c r="DO19" s="170">
        <v>-1.63</v>
      </c>
      <c r="DP19" s="170">
        <v>-1.07</v>
      </c>
      <c r="DQ19" s="170">
        <v>12.276</v>
      </c>
      <c r="DR19" s="170">
        <v>-25.533999999999999</v>
      </c>
      <c r="DS19" s="170">
        <v>-23.09</v>
      </c>
      <c r="DT19" s="170">
        <v>-7.23</v>
      </c>
      <c r="DU19" s="170">
        <v>32.51</v>
      </c>
      <c r="DV19" s="170">
        <v>0.6</v>
      </c>
      <c r="DW19" s="170">
        <v>-26.563600000000001</v>
      </c>
      <c r="DX19" s="170">
        <v>-13.7182</v>
      </c>
      <c r="DY19" s="170">
        <v>-46.312800000000003</v>
      </c>
      <c r="DZ19" s="170">
        <v>-45.636400000000002</v>
      </c>
      <c r="EA19" s="169"/>
      <c r="EB19" s="170">
        <v>-22.9315</v>
      </c>
      <c r="EC19" s="170">
        <v>-31.266500000000001</v>
      </c>
      <c r="ED19" s="170">
        <v>-31.3218</v>
      </c>
      <c r="EE19" s="170">
        <v>-31.588200000000001</v>
      </c>
      <c r="EF19" s="170">
        <v>-35.073500000000003</v>
      </c>
      <c r="EG19" s="170">
        <v>-10.965</v>
      </c>
      <c r="EH19" s="170">
        <v>-125.127</v>
      </c>
      <c r="EI19" s="170">
        <v>-16.8217</v>
      </c>
      <c r="EJ19" s="170">
        <v>2.9184000000000001</v>
      </c>
      <c r="EK19" s="170">
        <v>-3.4249000000000001</v>
      </c>
      <c r="EL19" s="170">
        <v>-4.0373999999999999</v>
      </c>
      <c r="EM19" s="170">
        <v>32.717599999999997</v>
      </c>
      <c r="EN19" s="170">
        <v>-10.7209</v>
      </c>
      <c r="EO19" s="170">
        <v>-10.477</v>
      </c>
      <c r="EP19" s="170">
        <v>-8.3000000000000007</v>
      </c>
      <c r="EQ19" s="170">
        <v>-27.262699999999999</v>
      </c>
      <c r="ER19" s="170">
        <v>36.549599999999998</v>
      </c>
      <c r="ES19" s="170">
        <v>22.5227</v>
      </c>
      <c r="ET19" s="170">
        <v>0</v>
      </c>
      <c r="EU19" s="170">
        <v>-3.37</v>
      </c>
      <c r="EV19" s="170">
        <v>-0.1</v>
      </c>
      <c r="EW19" s="170">
        <v>7.4968000000000004</v>
      </c>
      <c r="EX19" s="170">
        <v>-9.8623999999999992</v>
      </c>
      <c r="EY19" s="170">
        <v>-8.2606999999999999</v>
      </c>
      <c r="EZ19" s="170">
        <v>-8.1442999999999994</v>
      </c>
      <c r="FA19" s="170">
        <v>9.1623999999999999</v>
      </c>
      <c r="FB19" s="170">
        <v>25.066700000000001</v>
      </c>
      <c r="FC19" s="170">
        <v>-36.096200000000003</v>
      </c>
      <c r="FD19" s="170">
        <v>3.8908999999999998</v>
      </c>
      <c r="FE19" s="170">
        <v>3.6135999999999999</v>
      </c>
      <c r="FF19" s="169"/>
      <c r="FG19" s="170">
        <v>3.9035000000000002</v>
      </c>
      <c r="FH19" s="170">
        <v>4.7131999999999996</v>
      </c>
      <c r="FI19" s="170">
        <v>3.1911</v>
      </c>
      <c r="FJ19" s="170">
        <v>15.406000000000001</v>
      </c>
      <c r="FK19" s="170">
        <v>15.2385</v>
      </c>
      <c r="FL19" s="170">
        <v>-20.2622</v>
      </c>
      <c r="FM19" s="170">
        <v>30.7592</v>
      </c>
      <c r="FN19" s="170">
        <v>30.838799999999999</v>
      </c>
      <c r="FO19" s="170">
        <v>-12.059799999999999</v>
      </c>
      <c r="FP19" s="169"/>
      <c r="FQ19" s="170">
        <v>16.9986</v>
      </c>
      <c r="FR19" s="170">
        <v>-16.670000000000002</v>
      </c>
      <c r="FS19" s="170">
        <v>-1.5247999999999999</v>
      </c>
      <c r="FT19" s="170">
        <v>0.1467</v>
      </c>
      <c r="FU19" s="170">
        <v>2.16</v>
      </c>
      <c r="FV19" s="170">
        <v>2.09</v>
      </c>
      <c r="FW19" s="170">
        <v>-18.567</v>
      </c>
      <c r="FX19" s="169"/>
      <c r="FY19" s="170">
        <v>3.101</v>
      </c>
      <c r="FZ19" s="170">
        <v>2.7810000000000001</v>
      </c>
      <c r="GA19" s="169"/>
      <c r="GB19" s="170">
        <v>4.97</v>
      </c>
      <c r="GC19" s="170">
        <v>-13.5952</v>
      </c>
      <c r="GD19" s="170">
        <v>-4.2388000000000003</v>
      </c>
      <c r="GE19" s="170">
        <v>-3.92</v>
      </c>
      <c r="GF19" s="170">
        <v>34.261600000000001</v>
      </c>
      <c r="GG19" s="169"/>
      <c r="GH19" s="170">
        <v>18.108699999999999</v>
      </c>
      <c r="GI19" s="170">
        <v>-3.3744999999999998</v>
      </c>
      <c r="GJ19" s="170">
        <v>-3.7823000000000002</v>
      </c>
      <c r="GK19" s="170">
        <v>1.7698</v>
      </c>
      <c r="GL19" s="169"/>
      <c r="GM19" s="169"/>
      <c r="GN19" s="170">
        <v>-16.0794</v>
      </c>
      <c r="GO19" s="170">
        <v>65.512699999999995</v>
      </c>
      <c r="GP19" s="170">
        <v>1.4964</v>
      </c>
      <c r="GQ19" s="170">
        <v>-19.7986</v>
      </c>
      <c r="GR19" s="170">
        <v>8.7779000000000007</v>
      </c>
      <c r="GS19" s="170">
        <v>8.3710000000000004</v>
      </c>
      <c r="GT19" s="170">
        <v>139.4196</v>
      </c>
      <c r="GU19" s="170">
        <v>-14.0479</v>
      </c>
      <c r="GV19" s="170">
        <v>-8.0333000000000006</v>
      </c>
      <c r="GW19" s="170">
        <v>-9.3129000000000008</v>
      </c>
      <c r="GX19" s="170">
        <v>2.8723999999999998</v>
      </c>
      <c r="GY19" s="170">
        <v>4.63</v>
      </c>
      <c r="GZ19" s="170">
        <v>4.6364999999999998</v>
      </c>
      <c r="HA19" s="170">
        <v>2.4693000000000001</v>
      </c>
      <c r="HB19" s="170">
        <v>-10.329000000000001</v>
      </c>
      <c r="HC19" s="170">
        <v>-8.4307999999999996</v>
      </c>
      <c r="HD19" s="170">
        <v>-1.68</v>
      </c>
      <c r="HE19" s="170">
        <v>-4.7546999999999997</v>
      </c>
      <c r="HF19" s="170">
        <v>15.1152</v>
      </c>
      <c r="HG19" s="170">
        <v>13.5747</v>
      </c>
      <c r="HH19" s="170">
        <v>78.844999999999999</v>
      </c>
      <c r="HI19" s="170">
        <v>0</v>
      </c>
      <c r="HJ19" s="170">
        <v>0</v>
      </c>
      <c r="HK19" s="169"/>
      <c r="HL19" s="169"/>
      <c r="HM19" s="170">
        <v>0</v>
      </c>
      <c r="HN19" s="170">
        <v>0</v>
      </c>
      <c r="HO19" s="169"/>
      <c r="HP19" s="169"/>
      <c r="HQ19" s="170">
        <v>-9.5166000000000004</v>
      </c>
      <c r="HR19" s="170">
        <v>-9.2949000000000002</v>
      </c>
      <c r="HS19" s="170">
        <v>-3.5949</v>
      </c>
      <c r="HT19" s="170">
        <v>-3.1879</v>
      </c>
      <c r="HU19" s="170">
        <v>22.12</v>
      </c>
      <c r="HV19" s="170">
        <v>22.46</v>
      </c>
      <c r="HW19" s="170">
        <v>-29</v>
      </c>
      <c r="HX19" s="170">
        <v>-29</v>
      </c>
      <c r="HY19" s="170">
        <v>-0.56120000000000003</v>
      </c>
      <c r="HZ19" s="170">
        <v>-6.24</v>
      </c>
      <c r="IA19" s="170">
        <v>53.171999999999997</v>
      </c>
      <c r="IB19" s="170">
        <v>24.850100000000001</v>
      </c>
      <c r="IC19" s="170">
        <v>24.385200000000001</v>
      </c>
      <c r="ID19" s="170">
        <v>-18.7</v>
      </c>
      <c r="IE19" s="170">
        <v>-46.9</v>
      </c>
      <c r="IF19" s="170">
        <v>-7.6</v>
      </c>
      <c r="IG19" s="170">
        <v>-8.1</v>
      </c>
      <c r="IH19" s="169"/>
      <c r="II19" s="169"/>
      <c r="IJ19" s="170">
        <v>-103.996</v>
      </c>
      <c r="IK19" s="170">
        <v>64.948400000000007</v>
      </c>
      <c r="IL19" s="170">
        <v>-280.97669999999999</v>
      </c>
      <c r="IM19" s="170">
        <v>-23.943899999999999</v>
      </c>
      <c r="IN19" s="170">
        <v>-16.438300000000002</v>
      </c>
      <c r="IO19" s="170">
        <v>97.057100000000005</v>
      </c>
      <c r="IP19" s="170">
        <v>66.744500000000002</v>
      </c>
      <c r="IQ19" s="170">
        <v>153.53030000000001</v>
      </c>
      <c r="IR19" s="170">
        <v>53.103900000000003</v>
      </c>
      <c r="IS19" s="170">
        <v>24.660299999999999</v>
      </c>
      <c r="IT19" s="170">
        <v>28.348700000000001</v>
      </c>
      <c r="IU19" s="170">
        <v>26.518699999999999</v>
      </c>
      <c r="IV19" s="170">
        <v>-38.016599999999997</v>
      </c>
      <c r="IW19" s="170">
        <v>213.33179999999999</v>
      </c>
      <c r="IX19" s="170">
        <v>-167.48</v>
      </c>
      <c r="IY19" s="170">
        <v>51.587800000000001</v>
      </c>
      <c r="IZ19" s="170">
        <v>-37.414499999999997</v>
      </c>
      <c r="JA19" s="170">
        <v>-1.4759</v>
      </c>
      <c r="JB19" s="170">
        <v>2.8660000000000001</v>
      </c>
      <c r="JC19" s="170">
        <v>-5.76</v>
      </c>
      <c r="JD19" s="170">
        <v>-2.0990000000000002</v>
      </c>
      <c r="JE19" s="170">
        <v>-2.1059999999999999</v>
      </c>
      <c r="JF19" s="170">
        <v>1.68</v>
      </c>
      <c r="JG19" s="170">
        <v>-1.36</v>
      </c>
      <c r="JH19" s="170">
        <v>-1.6428</v>
      </c>
      <c r="JI19" s="170">
        <v>-4.6280999999999999</v>
      </c>
      <c r="JJ19" s="170">
        <v>3.2822</v>
      </c>
      <c r="JK19" s="170">
        <v>-6.6483999999999996</v>
      </c>
      <c r="JL19" s="170">
        <v>2.7</v>
      </c>
      <c r="JM19" s="170">
        <v>7.4930000000000003</v>
      </c>
      <c r="JN19" s="170">
        <v>8.6660000000000004</v>
      </c>
      <c r="JO19" s="169"/>
      <c r="JP19" s="169"/>
      <c r="JQ19" s="170">
        <v>4.7320000000000002</v>
      </c>
      <c r="JR19" s="170">
        <v>4.7695999999999996</v>
      </c>
      <c r="JS19" s="170">
        <v>3.4842</v>
      </c>
      <c r="JT19" s="169"/>
      <c r="JU19" s="170">
        <v>32.4</v>
      </c>
      <c r="JV19" s="170">
        <v>1.9204000000000001</v>
      </c>
      <c r="JW19" s="170">
        <v>-0.09</v>
      </c>
      <c r="JX19" s="169"/>
      <c r="JY19" s="170">
        <v>-6.6489000000000003</v>
      </c>
      <c r="JZ19" s="170">
        <v>-5.6063000000000001</v>
      </c>
      <c r="KA19" s="170">
        <v>-26.644600000000001</v>
      </c>
      <c r="KB19" s="170">
        <v>-5.8479000000000001</v>
      </c>
      <c r="KC19" s="170">
        <v>0</v>
      </c>
      <c r="KD19" s="170">
        <v>-26.767700000000001</v>
      </c>
      <c r="KE19" s="170">
        <v>-2.9594</v>
      </c>
      <c r="KF19" s="170">
        <v>-27.6</v>
      </c>
      <c r="KG19" s="170">
        <v>9.4</v>
      </c>
      <c r="KH19" s="170">
        <v>37.563699999999997</v>
      </c>
      <c r="KI19" s="170">
        <v>-106.09529999999999</v>
      </c>
    </row>
    <row r="20" spans="1:295" ht="18" customHeight="1" x14ac:dyDescent="0.25">
      <c r="A20" s="164" t="s">
        <v>107</v>
      </c>
      <c r="B20" s="164" t="s">
        <v>880</v>
      </c>
      <c r="C20" s="168">
        <v>0</v>
      </c>
      <c r="D20" s="170">
        <v>1.3258000000000001</v>
      </c>
      <c r="E20" s="170">
        <v>-6.2408999999999999</v>
      </c>
      <c r="F20" s="170">
        <v>3.3812000000000002</v>
      </c>
      <c r="G20" s="170">
        <v>5.0652999999999997</v>
      </c>
      <c r="H20" s="169"/>
      <c r="I20" s="170">
        <v>9.1663999999999994</v>
      </c>
      <c r="J20" s="169"/>
      <c r="K20" s="170">
        <v>19.1586</v>
      </c>
      <c r="L20" s="170">
        <v>8.2017000000000007</v>
      </c>
      <c r="M20" s="170">
        <v>7.8036000000000003</v>
      </c>
      <c r="N20" s="170">
        <v>-4.4400000000000004</v>
      </c>
      <c r="O20" s="170">
        <v>-24.2</v>
      </c>
      <c r="P20" s="170">
        <v>0</v>
      </c>
      <c r="Q20" s="169"/>
      <c r="R20" s="170">
        <v>-17.600000000000001</v>
      </c>
      <c r="S20" s="170">
        <v>2.2917000000000001</v>
      </c>
      <c r="T20" s="170">
        <v>0.9365</v>
      </c>
      <c r="U20" s="170">
        <v>5.0279999999999996</v>
      </c>
      <c r="V20" s="170">
        <v>4.9942000000000002</v>
      </c>
      <c r="W20" s="170">
        <v>8.7751999999999999</v>
      </c>
      <c r="X20" s="170">
        <v>3.4106999999999998</v>
      </c>
      <c r="Y20" s="170">
        <v>0.50849999999999995</v>
      </c>
      <c r="Z20" s="170">
        <v>2.4788000000000001</v>
      </c>
      <c r="AA20" s="169"/>
      <c r="AB20" s="170">
        <v>-1.2292000000000001</v>
      </c>
      <c r="AC20" s="170">
        <v>-1.0049999999999999</v>
      </c>
      <c r="AD20" s="170">
        <v>-0.96199999999999997</v>
      </c>
      <c r="AE20" s="170">
        <v>4.6859999999999999</v>
      </c>
      <c r="AF20" s="170">
        <v>-15.54</v>
      </c>
      <c r="AG20" s="170">
        <v>-11</v>
      </c>
      <c r="AH20" s="170">
        <v>-1.581</v>
      </c>
      <c r="AI20" s="170">
        <v>0.35899999999999999</v>
      </c>
      <c r="AJ20" s="170">
        <v>-13.42</v>
      </c>
      <c r="AK20" s="170">
        <v>-13.5</v>
      </c>
      <c r="AL20" s="169"/>
      <c r="AM20" s="170">
        <v>-11.48</v>
      </c>
      <c r="AN20" s="170">
        <v>-11.78</v>
      </c>
      <c r="AO20" s="170">
        <v>0.60850000000000004</v>
      </c>
      <c r="AP20" s="170">
        <v>2.0278999999999998</v>
      </c>
      <c r="AQ20" s="170">
        <v>17.028300000000002</v>
      </c>
      <c r="AR20" s="170">
        <v>18.976500000000001</v>
      </c>
      <c r="AS20" s="170">
        <v>-11.446099999999999</v>
      </c>
      <c r="AT20" s="170">
        <v>-7.0602999999999998</v>
      </c>
      <c r="AU20" s="170">
        <v>-6.4139999999999997</v>
      </c>
      <c r="AV20" s="170">
        <v>3.6907000000000001</v>
      </c>
      <c r="AW20" s="170">
        <v>4.3625999999999996</v>
      </c>
      <c r="AX20" s="170">
        <v>-12.679600000000001</v>
      </c>
      <c r="AY20" s="170">
        <v>-9.9093</v>
      </c>
      <c r="AZ20" s="170">
        <v>9.7347999999999999</v>
      </c>
      <c r="BA20" s="170">
        <v>10.364699999999999</v>
      </c>
      <c r="BB20" s="170">
        <v>98.474000000000004</v>
      </c>
      <c r="BC20" s="170">
        <v>7.4211</v>
      </c>
      <c r="BD20" s="169"/>
      <c r="BE20" s="169"/>
      <c r="BF20" s="170">
        <v>-28.355699999999999</v>
      </c>
      <c r="BG20" s="170">
        <v>-27.6419</v>
      </c>
      <c r="BH20" s="170">
        <v>-2.5124</v>
      </c>
      <c r="BI20" s="169"/>
      <c r="BJ20" s="170">
        <v>10.930099999999999</v>
      </c>
      <c r="BK20" s="170">
        <v>2.9438</v>
      </c>
      <c r="BL20" s="170">
        <v>0.12790000000000001</v>
      </c>
      <c r="BM20" s="170">
        <v>0.1993</v>
      </c>
      <c r="BN20" s="170">
        <v>-104.2512</v>
      </c>
      <c r="BO20" s="170">
        <v>46.815399999999997</v>
      </c>
      <c r="BP20" s="170">
        <v>46.9069</v>
      </c>
      <c r="BQ20" s="170">
        <v>46.673900000000003</v>
      </c>
      <c r="BR20" s="170">
        <v>-137.97929999999999</v>
      </c>
      <c r="BS20" s="169"/>
      <c r="BT20" s="169"/>
      <c r="BU20" s="169"/>
      <c r="BV20" s="169"/>
      <c r="BW20" s="170">
        <v>8.5299999999999994</v>
      </c>
      <c r="BX20" s="170">
        <v>5.07</v>
      </c>
      <c r="BY20" s="170">
        <v>-12.75</v>
      </c>
      <c r="BZ20" s="170">
        <v>10.06</v>
      </c>
      <c r="CA20" s="170">
        <v>-30.136199999999999</v>
      </c>
      <c r="CB20" s="170">
        <v>-30.270099999999999</v>
      </c>
      <c r="CC20" s="170">
        <v>35.7517</v>
      </c>
      <c r="CD20" s="170">
        <v>35.405700000000003</v>
      </c>
      <c r="CE20" s="170">
        <v>-2.3868</v>
      </c>
      <c r="CF20" s="170">
        <v>7.758</v>
      </c>
      <c r="CG20" s="170">
        <v>7.7645</v>
      </c>
      <c r="CH20" s="170">
        <v>10.5534</v>
      </c>
      <c r="CI20" s="169"/>
      <c r="CJ20" s="169"/>
      <c r="CK20" s="170">
        <v>7.3140000000000001</v>
      </c>
      <c r="CL20" s="170">
        <v>-18.600000000000001</v>
      </c>
      <c r="CM20" s="170">
        <v>-17.899999999999999</v>
      </c>
      <c r="CN20" s="170">
        <v>-2.72</v>
      </c>
      <c r="CO20" s="170">
        <v>20.0336</v>
      </c>
      <c r="CP20" s="170">
        <v>20.517700000000001</v>
      </c>
      <c r="CQ20" s="170">
        <v>18.852799999999998</v>
      </c>
      <c r="CR20" s="170">
        <v>63.615699999999997</v>
      </c>
      <c r="CS20" s="170">
        <v>63.698999999999998</v>
      </c>
      <c r="CT20" s="170">
        <v>-29.733899999999998</v>
      </c>
      <c r="CU20" s="170">
        <v>-40.0092</v>
      </c>
      <c r="CV20" s="170">
        <v>-28.669799999999999</v>
      </c>
      <c r="CW20" s="170">
        <v>3.1793</v>
      </c>
      <c r="CX20" s="170">
        <v>23.09</v>
      </c>
      <c r="CY20" s="170">
        <v>8.15</v>
      </c>
      <c r="CZ20" s="170">
        <v>5.7861000000000002</v>
      </c>
      <c r="DA20" s="170">
        <v>4.7881999999999998</v>
      </c>
      <c r="DB20" s="170">
        <v>-7.6543000000000001</v>
      </c>
      <c r="DC20" s="169"/>
      <c r="DD20" s="169"/>
      <c r="DE20" s="169"/>
      <c r="DF20" s="170">
        <v>25.295400000000001</v>
      </c>
      <c r="DG20" s="169"/>
      <c r="DH20" s="170">
        <v>-3.1493000000000002</v>
      </c>
      <c r="DI20" s="169"/>
      <c r="DJ20" s="169"/>
      <c r="DK20" s="170">
        <v>-1.2365999999999999</v>
      </c>
      <c r="DL20" s="170">
        <v>1.5</v>
      </c>
      <c r="DM20" s="170">
        <v>5</v>
      </c>
      <c r="DN20" s="170">
        <v>5.38</v>
      </c>
      <c r="DO20" s="170">
        <v>-0.67</v>
      </c>
      <c r="DP20" s="170">
        <v>-1.17</v>
      </c>
      <c r="DQ20" s="170">
        <v>11.067</v>
      </c>
      <c r="DR20" s="170">
        <v>-26.364000000000001</v>
      </c>
      <c r="DS20" s="170">
        <v>-21.8</v>
      </c>
      <c r="DT20" s="170">
        <v>-7.04</v>
      </c>
      <c r="DU20" s="170">
        <v>33.840000000000003</v>
      </c>
      <c r="DV20" s="170">
        <v>1.17</v>
      </c>
      <c r="DW20" s="170">
        <v>-27.4909</v>
      </c>
      <c r="DX20" s="170">
        <v>-13.7818</v>
      </c>
      <c r="DY20" s="170">
        <v>-46.643900000000002</v>
      </c>
      <c r="DZ20" s="170">
        <v>-45.7727</v>
      </c>
      <c r="EA20" s="169"/>
      <c r="EB20" s="170">
        <v>-20.6296</v>
      </c>
      <c r="EC20" s="170">
        <v>-29.241399999999999</v>
      </c>
      <c r="ED20" s="170">
        <v>-29.2773</v>
      </c>
      <c r="EE20" s="170">
        <v>-30.216000000000001</v>
      </c>
      <c r="EF20" s="170">
        <v>-34.064300000000003</v>
      </c>
      <c r="EG20" s="170">
        <v>-10.811</v>
      </c>
      <c r="EH20" s="170">
        <v>-121.4182</v>
      </c>
      <c r="EI20" s="170">
        <v>-27.6938</v>
      </c>
      <c r="EJ20" s="169"/>
      <c r="EK20" s="170">
        <v>-3.5045999999999999</v>
      </c>
      <c r="EL20" s="170">
        <v>-4.1868999999999996</v>
      </c>
      <c r="EM20" s="170">
        <v>32.713000000000001</v>
      </c>
      <c r="EN20" s="170">
        <v>-10.531599999999999</v>
      </c>
      <c r="EO20" s="170">
        <v>-10.240500000000001</v>
      </c>
      <c r="EP20" s="170">
        <v>-9.1</v>
      </c>
      <c r="EQ20" s="170">
        <v>-27.319099999999999</v>
      </c>
      <c r="ER20" s="170">
        <v>38.796100000000003</v>
      </c>
      <c r="ES20" s="170">
        <v>21.693200000000001</v>
      </c>
      <c r="ET20" s="169"/>
      <c r="EU20" s="170">
        <v>-3.29</v>
      </c>
      <c r="EV20" s="170">
        <v>-0.1</v>
      </c>
      <c r="EW20" s="170">
        <v>7.7435999999999998</v>
      </c>
      <c r="EX20" s="170">
        <v>-10.645099999999999</v>
      </c>
      <c r="EY20" s="170">
        <v>-8.0802999999999994</v>
      </c>
      <c r="EZ20" s="170">
        <v>-8.0728000000000009</v>
      </c>
      <c r="FA20" s="170">
        <v>9.2591999999999999</v>
      </c>
      <c r="FB20" s="170">
        <v>24.4419</v>
      </c>
      <c r="FC20" s="170">
        <v>-35.3444</v>
      </c>
      <c r="FD20" s="170">
        <v>3.9390999999999998</v>
      </c>
      <c r="FE20" s="170">
        <v>3.6261999999999999</v>
      </c>
      <c r="FF20" s="169"/>
      <c r="FG20" s="170">
        <v>3.62</v>
      </c>
      <c r="FH20" s="170">
        <v>4.3385999999999996</v>
      </c>
      <c r="FI20" s="170">
        <v>2.8967000000000001</v>
      </c>
      <c r="FJ20" s="170">
        <v>17.415500000000002</v>
      </c>
      <c r="FK20" s="170">
        <v>17.415500000000002</v>
      </c>
      <c r="FL20" s="170">
        <v>-26.123200000000001</v>
      </c>
      <c r="FM20" s="170">
        <v>32.8157</v>
      </c>
      <c r="FN20" s="170">
        <v>32.4786</v>
      </c>
      <c r="FO20" s="170">
        <v>-17.566199999999998</v>
      </c>
      <c r="FP20" s="169"/>
      <c r="FQ20" s="170">
        <v>17.833500000000001</v>
      </c>
      <c r="FR20" s="170">
        <v>-18.27</v>
      </c>
      <c r="FS20" s="170">
        <v>-2.7223999999999999</v>
      </c>
      <c r="FT20" s="170">
        <v>0.14760000000000001</v>
      </c>
      <c r="FU20" s="170">
        <v>3.1</v>
      </c>
      <c r="FV20" s="170">
        <v>0.64</v>
      </c>
      <c r="FW20" s="170">
        <v>-18.7273</v>
      </c>
      <c r="FX20" s="169"/>
      <c r="FY20" s="170">
        <v>3.052</v>
      </c>
      <c r="FZ20" s="170">
        <v>2.8359999999999999</v>
      </c>
      <c r="GA20" s="169"/>
      <c r="GB20" s="170">
        <v>6.12</v>
      </c>
      <c r="GC20" s="170">
        <v>-0.91</v>
      </c>
      <c r="GD20" s="170">
        <v>6.3112000000000004</v>
      </c>
      <c r="GE20" s="170">
        <v>-4.59</v>
      </c>
      <c r="GF20" s="170">
        <v>36.613300000000002</v>
      </c>
      <c r="GG20" s="169"/>
      <c r="GH20" s="170">
        <v>17.843599999999999</v>
      </c>
      <c r="GI20" s="170">
        <v>-2.9337</v>
      </c>
      <c r="GJ20" s="170">
        <v>-3.1676000000000002</v>
      </c>
      <c r="GK20" s="170">
        <v>1.8997999999999999</v>
      </c>
      <c r="GL20" s="169"/>
      <c r="GM20" s="169"/>
      <c r="GN20" s="170">
        <v>-15.785500000000001</v>
      </c>
      <c r="GO20" s="170">
        <v>64.029200000000003</v>
      </c>
      <c r="GP20" s="170">
        <v>1.2801</v>
      </c>
      <c r="GQ20" s="170">
        <v>-19.3614</v>
      </c>
      <c r="GR20" s="170">
        <v>6.2066999999999997</v>
      </c>
      <c r="GS20" s="170">
        <v>6.9481999999999999</v>
      </c>
      <c r="GT20" s="170">
        <v>118.3164</v>
      </c>
      <c r="GU20" s="170">
        <v>-14.0266</v>
      </c>
      <c r="GV20" s="170">
        <v>-8.7155000000000005</v>
      </c>
      <c r="GW20" s="170">
        <v>-8.9875000000000007</v>
      </c>
      <c r="GX20" s="170">
        <v>2.8595999999999999</v>
      </c>
      <c r="GY20" s="170">
        <v>4.7472000000000003</v>
      </c>
      <c r="GZ20" s="170">
        <v>4.8026</v>
      </c>
      <c r="HA20" s="170">
        <v>2.5548999999999999</v>
      </c>
      <c r="HB20" s="170">
        <v>-12.124700000000001</v>
      </c>
      <c r="HC20" s="170">
        <v>-11.683199999999999</v>
      </c>
      <c r="HD20" s="170">
        <v>-3.35</v>
      </c>
      <c r="HE20" s="170">
        <v>0</v>
      </c>
      <c r="HF20" s="170">
        <v>21.641400000000001</v>
      </c>
      <c r="HG20" s="170">
        <v>7.2704000000000004</v>
      </c>
      <c r="HH20" s="170">
        <v>71.883799999999994</v>
      </c>
      <c r="HI20" s="170">
        <v>0</v>
      </c>
      <c r="HJ20" s="170">
        <v>0</v>
      </c>
      <c r="HK20" s="169"/>
      <c r="HL20" s="170">
        <v>0</v>
      </c>
      <c r="HM20" s="170">
        <v>-9.5413999999999994</v>
      </c>
      <c r="HN20" s="170">
        <v>0</v>
      </c>
      <c r="HO20" s="170">
        <v>10.366300000000001</v>
      </c>
      <c r="HP20" s="169"/>
      <c r="HQ20" s="170">
        <v>-7.4553000000000003</v>
      </c>
      <c r="HR20" s="170">
        <v>-7.1867000000000001</v>
      </c>
      <c r="HS20" s="170">
        <v>-6.2957000000000001</v>
      </c>
      <c r="HT20" s="170">
        <v>-6.0049000000000001</v>
      </c>
      <c r="HU20" s="170">
        <v>21.35</v>
      </c>
      <c r="HV20" s="170">
        <v>21.3</v>
      </c>
      <c r="HW20" s="170">
        <v>-28.9</v>
      </c>
      <c r="HX20" s="170">
        <v>-29.3</v>
      </c>
      <c r="HY20" s="170">
        <v>-0.45689999999999997</v>
      </c>
      <c r="HZ20" s="170">
        <v>-8.8000000000000007</v>
      </c>
      <c r="IA20" s="170">
        <v>46.131900000000002</v>
      </c>
      <c r="IB20" s="170">
        <v>26.468399999999999</v>
      </c>
      <c r="IC20" s="170">
        <v>26.3752</v>
      </c>
      <c r="ID20" s="170">
        <v>-18.2</v>
      </c>
      <c r="IE20" s="170">
        <v>-47.4</v>
      </c>
      <c r="IF20" s="170">
        <v>-8.8000000000000007</v>
      </c>
      <c r="IG20" s="170">
        <v>-9.4</v>
      </c>
      <c r="IH20" s="169"/>
      <c r="II20" s="169"/>
      <c r="IJ20" s="170">
        <v>-104.5534</v>
      </c>
      <c r="IK20" s="170">
        <v>60.851799999999997</v>
      </c>
      <c r="IL20" s="170">
        <v>-281.46510000000001</v>
      </c>
      <c r="IM20" s="170">
        <v>-22.036899999999999</v>
      </c>
      <c r="IN20" s="170">
        <v>-16.003499999999999</v>
      </c>
      <c r="IO20" s="170">
        <v>90.970600000000005</v>
      </c>
      <c r="IP20" s="170">
        <v>77.113600000000005</v>
      </c>
      <c r="IQ20" s="170">
        <v>150.4111</v>
      </c>
      <c r="IR20" s="170">
        <v>47.382300000000001</v>
      </c>
      <c r="IS20" s="170">
        <v>20.366299999999999</v>
      </c>
      <c r="IT20" s="170">
        <v>28.255099999999999</v>
      </c>
      <c r="IU20" s="170">
        <v>27.4682</v>
      </c>
      <c r="IV20" s="170">
        <v>-38.874899999999997</v>
      </c>
      <c r="IW20" s="170">
        <v>204.46549999999999</v>
      </c>
      <c r="IX20" s="170">
        <v>-160.0864</v>
      </c>
      <c r="IY20" s="170">
        <v>45.772500000000001</v>
      </c>
      <c r="IZ20" s="170">
        <v>-35.796100000000003</v>
      </c>
      <c r="JA20" s="170">
        <v>-2.1789999999999998</v>
      </c>
      <c r="JB20" s="170">
        <v>2.6269999999999998</v>
      </c>
      <c r="JC20" s="170">
        <v>-8.7200000000000006</v>
      </c>
      <c r="JD20" s="170">
        <v>-2.1280000000000001</v>
      </c>
      <c r="JE20" s="170">
        <v>-2.1349999999999998</v>
      </c>
      <c r="JF20" s="170">
        <v>4.4000000000000004</v>
      </c>
      <c r="JG20" s="170">
        <v>-1.1200000000000001</v>
      </c>
      <c r="JH20" s="170">
        <v>-2.5234000000000001</v>
      </c>
      <c r="JI20" s="170">
        <v>-4.8324999999999996</v>
      </c>
      <c r="JJ20" s="170">
        <v>2.6962999999999999</v>
      </c>
      <c r="JK20" s="170">
        <v>-6.9718</v>
      </c>
      <c r="JL20" s="170">
        <v>4</v>
      </c>
      <c r="JM20" s="170">
        <v>8.4429999999999996</v>
      </c>
      <c r="JN20" s="170">
        <v>8.2330000000000005</v>
      </c>
      <c r="JO20" s="169"/>
      <c r="JP20" s="169"/>
      <c r="JQ20" s="170">
        <v>4.1155999999999997</v>
      </c>
      <c r="JR20" s="170">
        <v>4.4607000000000001</v>
      </c>
      <c r="JS20" s="170">
        <v>3.9550999999999998</v>
      </c>
      <c r="JT20" s="169"/>
      <c r="JU20" s="170">
        <v>33.4</v>
      </c>
      <c r="JV20" s="170">
        <v>1.4731000000000001</v>
      </c>
      <c r="JW20" s="170">
        <v>-0.02</v>
      </c>
      <c r="JX20" s="169"/>
      <c r="JY20" s="170">
        <v>-5.3357999999999999</v>
      </c>
      <c r="JZ20" s="170">
        <v>-4.2061999999999999</v>
      </c>
      <c r="KA20" s="170">
        <v>-27.325900000000001</v>
      </c>
      <c r="KB20" s="170">
        <v>-4.6227999999999998</v>
      </c>
      <c r="KC20" s="170">
        <v>0</v>
      </c>
      <c r="KD20" s="170">
        <v>-28.203600000000002</v>
      </c>
      <c r="KE20" s="170">
        <v>0</v>
      </c>
      <c r="KF20" s="170">
        <v>-28.2</v>
      </c>
      <c r="KG20" s="170">
        <v>10.4</v>
      </c>
      <c r="KH20" s="170">
        <v>34.348100000000002</v>
      </c>
      <c r="KI20" s="170">
        <v>-105.2052</v>
      </c>
    </row>
    <row r="21" spans="1:295" ht="18" customHeight="1" x14ac:dyDescent="0.25">
      <c r="A21" s="164" t="s">
        <v>107</v>
      </c>
      <c r="B21" s="164" t="s">
        <v>881</v>
      </c>
      <c r="C21" s="168">
        <v>0</v>
      </c>
      <c r="D21" s="170">
        <v>1.9406000000000001</v>
      </c>
      <c r="E21" s="170">
        <v>-6.8243999999999998</v>
      </c>
      <c r="F21" s="170">
        <v>3.7025999999999999</v>
      </c>
      <c r="G21" s="170">
        <v>5.3493000000000004</v>
      </c>
      <c r="H21" s="169"/>
      <c r="I21" s="170">
        <v>11.066700000000001</v>
      </c>
      <c r="J21" s="169"/>
      <c r="K21" s="170">
        <v>18.835100000000001</v>
      </c>
      <c r="L21" s="170">
        <v>7.6928000000000001</v>
      </c>
      <c r="M21" s="170">
        <v>7.0824999999999996</v>
      </c>
      <c r="N21" s="170">
        <v>-8.8800000000000008</v>
      </c>
      <c r="O21" s="170">
        <v>-24.2</v>
      </c>
      <c r="P21" s="170">
        <v>0</v>
      </c>
      <c r="Q21" s="170">
        <v>1.6559999999999999</v>
      </c>
      <c r="R21" s="170">
        <v>-17.600000000000001</v>
      </c>
      <c r="S21" s="170">
        <v>3.3058000000000001</v>
      </c>
      <c r="T21" s="170">
        <v>0.9224</v>
      </c>
      <c r="U21" s="170">
        <v>5.8989000000000003</v>
      </c>
      <c r="V21" s="170">
        <v>5.8765999999999998</v>
      </c>
      <c r="W21" s="170">
        <v>10.3714</v>
      </c>
      <c r="X21" s="170">
        <v>3.3527999999999998</v>
      </c>
      <c r="Y21" s="170">
        <v>0.54249999999999998</v>
      </c>
      <c r="Z21" s="170">
        <v>2.2591000000000001</v>
      </c>
      <c r="AA21" s="169"/>
      <c r="AB21" s="170">
        <v>-1.2558</v>
      </c>
      <c r="AC21" s="170">
        <v>-0.82599999999999996</v>
      </c>
      <c r="AD21" s="170">
        <v>-0.78600000000000003</v>
      </c>
      <c r="AE21" s="170">
        <v>4.3120000000000003</v>
      </c>
      <c r="AF21" s="170">
        <v>-11.1</v>
      </c>
      <c r="AG21" s="170">
        <v>-11</v>
      </c>
      <c r="AH21" s="170">
        <v>-1.1719999999999999</v>
      </c>
      <c r="AI21" s="170">
        <v>0.35199999999999998</v>
      </c>
      <c r="AJ21" s="170">
        <v>-12.29</v>
      </c>
      <c r="AK21" s="170">
        <v>-12.35</v>
      </c>
      <c r="AL21" s="169"/>
      <c r="AM21" s="170">
        <v>-11.55</v>
      </c>
      <c r="AN21" s="170">
        <v>-11.68</v>
      </c>
      <c r="AO21" s="170">
        <v>0.40920000000000001</v>
      </c>
      <c r="AP21" s="170">
        <v>2.0710000000000002</v>
      </c>
      <c r="AQ21" s="170">
        <v>14.546099999999999</v>
      </c>
      <c r="AR21" s="170">
        <v>16.2441</v>
      </c>
      <c r="AS21" s="170">
        <v>-11.2151</v>
      </c>
      <c r="AT21" s="170">
        <v>-6.3335999999999997</v>
      </c>
      <c r="AU21" s="170">
        <v>-5.8437999999999999</v>
      </c>
      <c r="AV21" s="170">
        <v>4.7039</v>
      </c>
      <c r="AW21" s="170">
        <v>4.9653999999999998</v>
      </c>
      <c r="AX21" s="170">
        <v>-13.9434</v>
      </c>
      <c r="AY21" s="170">
        <v>-10.911300000000001</v>
      </c>
      <c r="AZ21" s="170">
        <v>8.8908000000000005</v>
      </c>
      <c r="BA21" s="170">
        <v>9.1804000000000006</v>
      </c>
      <c r="BB21" s="170">
        <v>103.8907</v>
      </c>
      <c r="BC21" s="170">
        <v>7.3301999999999996</v>
      </c>
      <c r="BD21" s="169"/>
      <c r="BE21" s="169"/>
      <c r="BF21" s="170">
        <v>-27.454799999999999</v>
      </c>
      <c r="BG21" s="170">
        <v>-27.166899999999998</v>
      </c>
      <c r="BH21" s="170">
        <v>-2.617</v>
      </c>
      <c r="BI21" s="169"/>
      <c r="BJ21" s="170">
        <v>12.1938</v>
      </c>
      <c r="BK21" s="170">
        <v>2.9906999999999999</v>
      </c>
      <c r="BL21" s="170">
        <v>1.4509000000000001</v>
      </c>
      <c r="BM21" s="170">
        <v>1.0335000000000001</v>
      </c>
      <c r="BN21" s="170">
        <v>-84.810900000000004</v>
      </c>
      <c r="BO21" s="170">
        <v>44.679099999999998</v>
      </c>
      <c r="BP21" s="170">
        <v>44.648600000000002</v>
      </c>
      <c r="BQ21" s="170">
        <v>38.2988</v>
      </c>
      <c r="BR21" s="170">
        <v>-120.57940000000001</v>
      </c>
      <c r="BS21" s="169"/>
      <c r="BT21" s="169"/>
      <c r="BU21" s="169"/>
      <c r="BV21" s="170">
        <v>12.215</v>
      </c>
      <c r="BW21" s="170">
        <v>8.3000000000000007</v>
      </c>
      <c r="BX21" s="170">
        <v>4.7699999999999996</v>
      </c>
      <c r="BY21" s="170">
        <v>-12.29</v>
      </c>
      <c r="BZ21" s="170">
        <v>9.8699999999999992</v>
      </c>
      <c r="CA21" s="170">
        <v>-28.796600000000002</v>
      </c>
      <c r="CB21" s="170">
        <v>-28.930499999999999</v>
      </c>
      <c r="CC21" s="170">
        <v>34.537199999999999</v>
      </c>
      <c r="CD21" s="170">
        <v>33.646599999999999</v>
      </c>
      <c r="CE21" s="170">
        <v>-3.2229000000000001</v>
      </c>
      <c r="CF21" s="170">
        <v>5.7904</v>
      </c>
      <c r="CG21" s="170">
        <v>5.6988000000000003</v>
      </c>
      <c r="CH21" s="170">
        <v>11.7468</v>
      </c>
      <c r="CI21" s="169"/>
      <c r="CJ21" s="170">
        <v>1.5316000000000001</v>
      </c>
      <c r="CK21" s="170">
        <v>7.2370000000000001</v>
      </c>
      <c r="CL21" s="170">
        <v>-14.4</v>
      </c>
      <c r="CM21" s="170">
        <v>-14.2</v>
      </c>
      <c r="CN21" s="170">
        <v>-2.93</v>
      </c>
      <c r="CO21" s="170">
        <v>21.481999999999999</v>
      </c>
      <c r="CP21" s="170">
        <v>21.990200000000002</v>
      </c>
      <c r="CQ21" s="170">
        <v>20.334299999999999</v>
      </c>
      <c r="CR21" s="170">
        <v>58.793500000000002</v>
      </c>
      <c r="CS21" s="170">
        <v>59.077300000000001</v>
      </c>
      <c r="CT21" s="170">
        <v>-27.370799999999999</v>
      </c>
      <c r="CU21" s="170">
        <v>-36.318899999999999</v>
      </c>
      <c r="CV21" s="170">
        <v>-27.1294</v>
      </c>
      <c r="CW21" s="170">
        <v>3.1867999999999999</v>
      </c>
      <c r="CX21" s="170">
        <v>24.46</v>
      </c>
      <c r="CY21" s="170">
        <v>8.6999999999999993</v>
      </c>
      <c r="CZ21" s="170">
        <v>7.0361000000000002</v>
      </c>
      <c r="DA21" s="170">
        <v>5.9600999999999997</v>
      </c>
      <c r="DB21" s="170">
        <v>-7.9957000000000003</v>
      </c>
      <c r="DC21" s="169"/>
      <c r="DD21" s="169"/>
      <c r="DE21" s="169"/>
      <c r="DF21" s="170">
        <v>31.306000000000001</v>
      </c>
      <c r="DG21" s="169"/>
      <c r="DH21" s="170">
        <v>-3.3580000000000001</v>
      </c>
      <c r="DI21" s="170">
        <v>-25.2</v>
      </c>
      <c r="DJ21" s="170">
        <v>-26.5</v>
      </c>
      <c r="DK21" s="170">
        <v>-1.1047</v>
      </c>
      <c r="DL21" s="170">
        <v>4.0999999999999996</v>
      </c>
      <c r="DM21" s="170">
        <v>6.84</v>
      </c>
      <c r="DN21" s="170">
        <v>8.36</v>
      </c>
      <c r="DO21" s="170">
        <v>1.38</v>
      </c>
      <c r="DP21" s="170">
        <v>-1.39</v>
      </c>
      <c r="DQ21" s="170">
        <v>10.8965</v>
      </c>
      <c r="DR21" s="170">
        <v>-31.909300000000002</v>
      </c>
      <c r="DS21" s="170">
        <v>-23.12</v>
      </c>
      <c r="DT21" s="170">
        <v>-7.08</v>
      </c>
      <c r="DU21" s="170">
        <v>34.5</v>
      </c>
      <c r="DV21" s="170">
        <v>3.07</v>
      </c>
      <c r="DW21" s="170">
        <v>-32.436399999999999</v>
      </c>
      <c r="DX21" s="170">
        <v>-16.2818</v>
      </c>
      <c r="DY21" s="170">
        <v>-48.096800000000002</v>
      </c>
      <c r="DZ21" s="170">
        <v>-47.336399999999998</v>
      </c>
      <c r="EA21" s="170">
        <v>9.6900999999999993</v>
      </c>
      <c r="EB21" s="170">
        <v>-16.555599999999998</v>
      </c>
      <c r="EC21" s="170">
        <v>-26.448</v>
      </c>
      <c r="ED21" s="170">
        <v>-26.382200000000001</v>
      </c>
      <c r="EE21" s="170">
        <v>-30.1004</v>
      </c>
      <c r="EF21" s="170">
        <v>-32.558</v>
      </c>
      <c r="EG21" s="170">
        <v>-10.082000000000001</v>
      </c>
      <c r="EH21" s="170">
        <v>-108.1621</v>
      </c>
      <c r="EI21" s="170">
        <v>-36.883699999999997</v>
      </c>
      <c r="EJ21" s="170">
        <v>3.3525</v>
      </c>
      <c r="EK21" s="170">
        <v>-4.3446999999999996</v>
      </c>
      <c r="EL21" s="170">
        <v>-4.9432</v>
      </c>
      <c r="EM21" s="170">
        <v>33.250999999999998</v>
      </c>
      <c r="EN21" s="170">
        <v>-10.5968</v>
      </c>
      <c r="EO21" s="170">
        <v>-10.426</v>
      </c>
      <c r="EP21" s="170">
        <v>-9.6999999999999993</v>
      </c>
      <c r="EQ21" s="170">
        <v>-26.711099999999998</v>
      </c>
      <c r="ER21" s="170">
        <v>44.960999999999999</v>
      </c>
      <c r="ES21" s="170">
        <v>20.287600000000001</v>
      </c>
      <c r="ET21" s="169"/>
      <c r="EU21" s="170">
        <v>-2.16</v>
      </c>
      <c r="EV21" s="170">
        <v>0.1</v>
      </c>
      <c r="EW21" s="170">
        <v>8.1857000000000006</v>
      </c>
      <c r="EX21" s="170">
        <v>-13.416700000000001</v>
      </c>
      <c r="EY21" s="170">
        <v>-6.6821999999999999</v>
      </c>
      <c r="EZ21" s="170">
        <v>-6.7919999999999998</v>
      </c>
      <c r="FA21" s="170">
        <v>8.8437999999999999</v>
      </c>
      <c r="FB21" s="170">
        <v>22.055900000000001</v>
      </c>
      <c r="FC21" s="170">
        <v>-33.056399999999996</v>
      </c>
      <c r="FD21" s="170">
        <v>3.5487000000000002</v>
      </c>
      <c r="FE21" s="170">
        <v>3.2572000000000001</v>
      </c>
      <c r="FF21" s="169"/>
      <c r="FG21" s="170">
        <v>3.2730000000000001</v>
      </c>
      <c r="FH21" s="170">
        <v>3.9331999999999998</v>
      </c>
      <c r="FI21" s="170">
        <v>2.4066999999999998</v>
      </c>
      <c r="FJ21" s="170">
        <v>15.908300000000001</v>
      </c>
      <c r="FK21" s="170">
        <v>16.243300000000001</v>
      </c>
      <c r="FL21" s="170">
        <v>-29.3049</v>
      </c>
      <c r="FM21" s="170">
        <v>32.733899999999998</v>
      </c>
      <c r="FN21" s="170">
        <v>32.719299999999997</v>
      </c>
      <c r="FO21" s="170">
        <v>-18.712499999999999</v>
      </c>
      <c r="FP21" s="169"/>
      <c r="FQ21" s="170">
        <v>19.698799999999999</v>
      </c>
      <c r="FR21" s="170">
        <v>-18.809999999999999</v>
      </c>
      <c r="FS21" s="170">
        <v>-1.3124</v>
      </c>
      <c r="FT21" s="170">
        <v>0.14760000000000001</v>
      </c>
      <c r="FU21" s="170">
        <v>2.12</v>
      </c>
      <c r="FV21" s="170">
        <v>2.27</v>
      </c>
      <c r="FW21" s="170">
        <v>-20.0092</v>
      </c>
      <c r="FX21" s="169"/>
      <c r="FY21" s="170">
        <v>3.0150000000000001</v>
      </c>
      <c r="FZ21" s="170">
        <v>2.7949999999999999</v>
      </c>
      <c r="GA21" s="169"/>
      <c r="GB21" s="170">
        <v>4.22</v>
      </c>
      <c r="GC21" s="170">
        <v>0.84230000000000005</v>
      </c>
      <c r="GD21" s="170">
        <v>9.4808000000000003</v>
      </c>
      <c r="GE21" s="170">
        <v>-4.84</v>
      </c>
      <c r="GF21" s="170">
        <v>34.713299999999997</v>
      </c>
      <c r="GG21" s="169"/>
      <c r="GH21" s="170">
        <v>18.0718</v>
      </c>
      <c r="GI21" s="170">
        <v>-3.0640000000000001</v>
      </c>
      <c r="GJ21" s="170">
        <v>-3.2494999999999998</v>
      </c>
      <c r="GK21" s="170">
        <v>2.0390000000000001</v>
      </c>
      <c r="GL21" s="169"/>
      <c r="GM21" s="169"/>
      <c r="GN21" s="170">
        <v>-16.5654</v>
      </c>
      <c r="GO21" s="170">
        <v>65.436599999999999</v>
      </c>
      <c r="GP21" s="170">
        <v>1.2123999999999999</v>
      </c>
      <c r="GQ21" s="170">
        <v>-18.382000000000001</v>
      </c>
      <c r="GR21" s="170">
        <v>5.1237000000000004</v>
      </c>
      <c r="GS21" s="170">
        <v>5.0922999999999998</v>
      </c>
      <c r="GT21" s="170">
        <v>122.7028</v>
      </c>
      <c r="GU21" s="170">
        <v>-13.6447</v>
      </c>
      <c r="GV21" s="170">
        <v>-9.1480999999999995</v>
      </c>
      <c r="GW21" s="170">
        <v>-8.7934999999999999</v>
      </c>
      <c r="GX21" s="170">
        <v>2.4247000000000001</v>
      </c>
      <c r="GY21" s="170">
        <v>4.9375999999999998</v>
      </c>
      <c r="GZ21" s="170">
        <v>4.9844999999999997</v>
      </c>
      <c r="HA21" s="170">
        <v>1.9155</v>
      </c>
      <c r="HB21" s="170">
        <v>-13.880800000000001</v>
      </c>
      <c r="HC21" s="170">
        <v>-12.133800000000001</v>
      </c>
      <c r="HD21" s="170">
        <v>-2.93</v>
      </c>
      <c r="HE21" s="170">
        <v>0</v>
      </c>
      <c r="HF21" s="170">
        <v>30.242799999999999</v>
      </c>
      <c r="HG21" s="170">
        <v>8.9398</v>
      </c>
      <c r="HH21" s="170">
        <v>63.849600000000002</v>
      </c>
      <c r="HI21" s="170">
        <v>0</v>
      </c>
      <c r="HJ21" s="170">
        <v>0</v>
      </c>
      <c r="HK21" s="169"/>
      <c r="HL21" s="170">
        <v>0</v>
      </c>
      <c r="HM21" s="170">
        <v>0</v>
      </c>
      <c r="HN21" s="170">
        <v>0</v>
      </c>
      <c r="HO21" s="169"/>
      <c r="HP21" s="170">
        <v>8.9123999999999999</v>
      </c>
      <c r="HQ21" s="170">
        <v>-9.4396000000000004</v>
      </c>
      <c r="HR21" s="170">
        <v>-8.8697999999999997</v>
      </c>
      <c r="HS21" s="170">
        <v>-7.7205000000000004</v>
      </c>
      <c r="HT21" s="170">
        <v>-7.6397000000000004</v>
      </c>
      <c r="HU21" s="170">
        <v>22.95</v>
      </c>
      <c r="HV21" s="170">
        <v>23.21</v>
      </c>
      <c r="HW21" s="170">
        <v>-30.7</v>
      </c>
      <c r="HX21" s="170">
        <v>-30.8</v>
      </c>
      <c r="HY21" s="170">
        <v>-0.45689999999999997</v>
      </c>
      <c r="HZ21" s="170">
        <v>-7.04</v>
      </c>
      <c r="IA21" s="170">
        <v>50.091500000000003</v>
      </c>
      <c r="IB21" s="170">
        <v>26.513100000000001</v>
      </c>
      <c r="IC21" s="170">
        <v>26.1736</v>
      </c>
      <c r="ID21" s="170">
        <v>-18.2</v>
      </c>
      <c r="IE21" s="170">
        <v>-48.6</v>
      </c>
      <c r="IF21" s="170">
        <v>-8</v>
      </c>
      <c r="IG21" s="170">
        <v>-8.1999999999999993</v>
      </c>
      <c r="IH21" s="169"/>
      <c r="II21" s="169"/>
      <c r="IJ21" s="170">
        <v>-97.011600000000001</v>
      </c>
      <c r="IK21" s="170">
        <v>57.604799999999997</v>
      </c>
      <c r="IL21" s="170">
        <v>-284.58920000000001</v>
      </c>
      <c r="IM21" s="170">
        <v>-23.885100000000001</v>
      </c>
      <c r="IN21" s="170">
        <v>-16.473299999999998</v>
      </c>
      <c r="IO21" s="170">
        <v>89.232299999999995</v>
      </c>
      <c r="IP21" s="170">
        <v>77.860100000000003</v>
      </c>
      <c r="IQ21" s="170">
        <v>158.42330000000001</v>
      </c>
      <c r="IR21" s="170">
        <v>47.671599999999998</v>
      </c>
      <c r="IS21" s="170">
        <v>17.2791</v>
      </c>
      <c r="IT21" s="170">
        <v>28.276700000000002</v>
      </c>
      <c r="IU21" s="170">
        <v>24.308499999999999</v>
      </c>
      <c r="IV21" s="170">
        <v>-46.398400000000002</v>
      </c>
      <c r="IW21" s="170">
        <v>201.40870000000001</v>
      </c>
      <c r="IX21" s="170">
        <v>-162.55189999999999</v>
      </c>
      <c r="IY21" s="170">
        <v>43.881599999999999</v>
      </c>
      <c r="IZ21" s="170">
        <v>-32.577800000000003</v>
      </c>
      <c r="JA21" s="170">
        <v>-1.593</v>
      </c>
      <c r="JB21" s="170">
        <v>2.581</v>
      </c>
      <c r="JC21" s="170">
        <v>-8</v>
      </c>
      <c r="JD21" s="170">
        <v>-2.0720000000000001</v>
      </c>
      <c r="JE21" s="170">
        <v>-2.0790000000000002</v>
      </c>
      <c r="JF21" s="170">
        <v>4</v>
      </c>
      <c r="JG21" s="170">
        <v>-3.2</v>
      </c>
      <c r="JH21" s="170">
        <v>-2.5291000000000001</v>
      </c>
      <c r="JI21" s="170">
        <v>-2.6657999999999999</v>
      </c>
      <c r="JJ21" s="170">
        <v>3.2822</v>
      </c>
      <c r="JK21" s="170">
        <v>-7.4387999999999996</v>
      </c>
      <c r="JL21" s="170">
        <v>3.4</v>
      </c>
      <c r="JM21" s="170">
        <v>7.6310000000000002</v>
      </c>
      <c r="JN21" s="170">
        <v>7.7910000000000004</v>
      </c>
      <c r="JO21" s="170">
        <v>3.5451999999999999</v>
      </c>
      <c r="JP21" s="170">
        <v>4.1031000000000004</v>
      </c>
      <c r="JQ21" s="170">
        <v>3.8997999999999999</v>
      </c>
      <c r="JR21" s="170">
        <v>3.4239999999999999</v>
      </c>
      <c r="JS21" s="170">
        <v>3.7795000000000001</v>
      </c>
      <c r="JT21" s="169"/>
      <c r="JU21" s="170">
        <v>33.4</v>
      </c>
      <c r="JV21" s="170">
        <v>0.72440000000000004</v>
      </c>
      <c r="JW21" s="170">
        <v>0.27</v>
      </c>
      <c r="JX21" s="169"/>
      <c r="JY21" s="170">
        <v>-5.1479999999999997</v>
      </c>
      <c r="JZ21" s="170">
        <v>-4.4798</v>
      </c>
      <c r="KA21" s="170">
        <v>-27.873100000000001</v>
      </c>
      <c r="KB21" s="170">
        <v>-3.72</v>
      </c>
      <c r="KC21" s="170">
        <v>0</v>
      </c>
      <c r="KD21" s="170">
        <v>-27.383199999999999</v>
      </c>
      <c r="KE21" s="170">
        <v>0</v>
      </c>
      <c r="KF21" s="170">
        <v>-28.9</v>
      </c>
      <c r="KG21" s="170">
        <v>11</v>
      </c>
      <c r="KH21" s="170">
        <v>29.767600000000002</v>
      </c>
      <c r="KI21" s="170">
        <v>-103.2052</v>
      </c>
    </row>
    <row r="22" spans="1:295" ht="18" customHeight="1" x14ac:dyDescent="0.25">
      <c r="A22" s="164" t="s">
        <v>107</v>
      </c>
      <c r="B22" s="164" t="s">
        <v>882</v>
      </c>
      <c r="C22" s="168">
        <v>0</v>
      </c>
      <c r="D22" s="170">
        <v>1.9034</v>
      </c>
      <c r="E22" s="170">
        <v>-6.5872999999999999</v>
      </c>
      <c r="F22" s="170">
        <v>4.0364000000000004</v>
      </c>
      <c r="G22" s="170">
        <v>5.2964000000000002</v>
      </c>
      <c r="H22" s="169"/>
      <c r="I22" s="170">
        <v>11.4396</v>
      </c>
      <c r="J22" s="169"/>
      <c r="K22" s="170">
        <v>20.319500000000001</v>
      </c>
      <c r="L22" s="170">
        <v>8.6387</v>
      </c>
      <c r="M22" s="170">
        <v>7.8914999999999997</v>
      </c>
      <c r="N22" s="170">
        <v>-6.66</v>
      </c>
      <c r="O22" s="170">
        <v>-26.4</v>
      </c>
      <c r="P22" s="170">
        <v>2.2000000000000002</v>
      </c>
      <c r="Q22" s="170">
        <v>1.6559999999999999</v>
      </c>
      <c r="R22" s="169"/>
      <c r="S22" s="170">
        <v>3.1760999999999999</v>
      </c>
      <c r="T22" s="170">
        <v>0.98150000000000004</v>
      </c>
      <c r="U22" s="170">
        <v>6.1295999999999999</v>
      </c>
      <c r="V22" s="170">
        <v>6.0629999999999997</v>
      </c>
      <c r="W22" s="170">
        <v>10.571999999999999</v>
      </c>
      <c r="X22" s="170">
        <v>3.3506999999999998</v>
      </c>
      <c r="Y22" s="170">
        <v>0.53200000000000003</v>
      </c>
      <c r="Z22" s="170">
        <v>2.2406999999999999</v>
      </c>
      <c r="AA22" s="169"/>
      <c r="AB22" s="170">
        <v>-1.3217000000000001</v>
      </c>
      <c r="AC22" s="170">
        <v>-0.69</v>
      </c>
      <c r="AD22" s="170">
        <v>-0.66800000000000004</v>
      </c>
      <c r="AE22" s="170">
        <v>4.0170000000000003</v>
      </c>
      <c r="AF22" s="170">
        <v>-13.32</v>
      </c>
      <c r="AG22" s="170">
        <v>-8.8000000000000007</v>
      </c>
      <c r="AH22" s="170">
        <v>-1.218</v>
      </c>
      <c r="AI22" s="170">
        <v>0.34300000000000003</v>
      </c>
      <c r="AJ22" s="170">
        <v>-11.02</v>
      </c>
      <c r="AK22" s="170">
        <v>-11.01</v>
      </c>
      <c r="AL22" s="169"/>
      <c r="AM22" s="170">
        <v>-11.51</v>
      </c>
      <c r="AN22" s="170">
        <v>-11.56</v>
      </c>
      <c r="AO22" s="170">
        <v>0.48770000000000002</v>
      </c>
      <c r="AP22" s="170">
        <v>2.2193000000000001</v>
      </c>
      <c r="AQ22" s="170">
        <v>15.487399999999999</v>
      </c>
      <c r="AR22" s="170">
        <v>17.187999999999999</v>
      </c>
      <c r="AS22" s="170">
        <v>-14.743600000000001</v>
      </c>
      <c r="AT22" s="170">
        <v>-6.4874000000000001</v>
      </c>
      <c r="AU22" s="170">
        <v>-6.1965000000000003</v>
      </c>
      <c r="AV22" s="170">
        <v>18.511299999999999</v>
      </c>
      <c r="AW22" s="170">
        <v>16.6797</v>
      </c>
      <c r="AX22" s="170">
        <v>-23.9284</v>
      </c>
      <c r="AY22" s="170">
        <v>-21.370899999999999</v>
      </c>
      <c r="AZ22" s="170">
        <v>14.2644</v>
      </c>
      <c r="BA22" s="170">
        <v>15.8711</v>
      </c>
      <c r="BB22" s="170">
        <v>103.02030000000001</v>
      </c>
      <c r="BC22" s="170">
        <v>6.2866</v>
      </c>
      <c r="BD22" s="169"/>
      <c r="BE22" s="169"/>
      <c r="BF22" s="170">
        <v>-25.5457</v>
      </c>
      <c r="BG22" s="170">
        <v>-25.258099999999999</v>
      </c>
      <c r="BH22" s="170">
        <v>-2.5303</v>
      </c>
      <c r="BI22" s="169"/>
      <c r="BJ22" s="170">
        <v>12.492800000000001</v>
      </c>
      <c r="BK22" s="170">
        <v>4.4222000000000001</v>
      </c>
      <c r="BL22" s="170">
        <v>1.7408999999999999</v>
      </c>
      <c r="BM22" s="170">
        <v>1.1254</v>
      </c>
      <c r="BN22" s="170">
        <v>-55.696300000000001</v>
      </c>
      <c r="BO22" s="170">
        <v>42.3902</v>
      </c>
      <c r="BP22" s="170">
        <v>42.3292</v>
      </c>
      <c r="BQ22" s="170">
        <v>35.5045</v>
      </c>
      <c r="BR22" s="170">
        <v>-100.17700000000001</v>
      </c>
      <c r="BS22" s="169"/>
      <c r="BT22" s="169"/>
      <c r="BU22" s="169"/>
      <c r="BV22" s="170">
        <v>9.8797999999999995</v>
      </c>
      <c r="BW22" s="170">
        <v>7.79</v>
      </c>
      <c r="BX22" s="170">
        <v>4.4800000000000004</v>
      </c>
      <c r="BY22" s="170">
        <v>-12.92</v>
      </c>
      <c r="BZ22" s="170">
        <v>8.2799999999999994</v>
      </c>
      <c r="CA22" s="170">
        <v>-29.868200000000002</v>
      </c>
      <c r="CB22" s="170">
        <v>-29.4664</v>
      </c>
      <c r="CC22" s="170">
        <v>35.283000000000001</v>
      </c>
      <c r="CD22" s="170">
        <v>34.439500000000002</v>
      </c>
      <c r="CE22" s="170">
        <v>-3.3250999999999999</v>
      </c>
      <c r="CF22" s="170">
        <v>4.8350999999999997</v>
      </c>
      <c r="CG22" s="170">
        <v>5.1783999999999999</v>
      </c>
      <c r="CH22" s="170">
        <v>12.3154</v>
      </c>
      <c r="CI22" s="169"/>
      <c r="CJ22" s="170">
        <v>1.3484</v>
      </c>
      <c r="CK22" s="170">
        <v>7.1760000000000002</v>
      </c>
      <c r="CL22" s="170">
        <v>-13.8</v>
      </c>
      <c r="CM22" s="170">
        <v>-13.2</v>
      </c>
      <c r="CN22" s="170">
        <v>-2.62</v>
      </c>
      <c r="CO22" s="170">
        <v>21.491</v>
      </c>
      <c r="CP22" s="170">
        <v>21.5688</v>
      </c>
      <c r="CQ22" s="170">
        <v>20.032499999999999</v>
      </c>
      <c r="CR22" s="170">
        <v>54.918799999999997</v>
      </c>
      <c r="CS22" s="170">
        <v>55.0411</v>
      </c>
      <c r="CT22" s="170">
        <v>-23.998000000000001</v>
      </c>
      <c r="CU22" s="170">
        <v>-35.635300000000001</v>
      </c>
      <c r="CV22" s="170">
        <v>-22.1602</v>
      </c>
      <c r="CW22" s="170">
        <v>3.2050000000000001</v>
      </c>
      <c r="CX22" s="170">
        <v>25.13</v>
      </c>
      <c r="CY22" s="170">
        <v>8.75</v>
      </c>
      <c r="CZ22" s="170">
        <v>7.5049000000000001</v>
      </c>
      <c r="DA22" s="170">
        <v>6.4484000000000004</v>
      </c>
      <c r="DB22" s="170">
        <v>-7.7935999999999996</v>
      </c>
      <c r="DC22" s="169"/>
      <c r="DD22" s="169"/>
      <c r="DE22" s="169"/>
      <c r="DF22" s="170">
        <v>30.602699999999999</v>
      </c>
      <c r="DG22" s="169"/>
      <c r="DH22" s="170">
        <v>-3.1972999999999998</v>
      </c>
      <c r="DI22" s="169"/>
      <c r="DJ22" s="170">
        <v>-24</v>
      </c>
      <c r="DK22" s="170">
        <v>-0.74709999999999999</v>
      </c>
      <c r="DL22" s="170">
        <v>5.5</v>
      </c>
      <c r="DM22" s="170">
        <v>6.46</v>
      </c>
      <c r="DN22" s="170">
        <v>9.94</v>
      </c>
      <c r="DO22" s="170">
        <v>2.5099999999999998</v>
      </c>
      <c r="DP22" s="170">
        <v>-1.38</v>
      </c>
      <c r="DQ22" s="170">
        <v>10.4625</v>
      </c>
      <c r="DR22" s="170">
        <v>-31.056799999999999</v>
      </c>
      <c r="DS22" s="170">
        <v>-23.39</v>
      </c>
      <c r="DT22" s="170">
        <v>-6.92</v>
      </c>
      <c r="DU22" s="170">
        <v>33.450000000000003</v>
      </c>
      <c r="DV22" s="170">
        <v>2.81</v>
      </c>
      <c r="DW22" s="170">
        <v>-32.2545</v>
      </c>
      <c r="DX22" s="170">
        <v>-15.545500000000001</v>
      </c>
      <c r="DY22" s="170">
        <v>-49.213900000000002</v>
      </c>
      <c r="DZ22" s="170">
        <v>-48.363599999999998</v>
      </c>
      <c r="EA22" s="170">
        <v>10.4549</v>
      </c>
      <c r="EB22" s="170">
        <v>-15.4442</v>
      </c>
      <c r="EC22" s="170">
        <v>-25.5886</v>
      </c>
      <c r="ED22" s="170">
        <v>-25.283100000000001</v>
      </c>
      <c r="EE22" s="170">
        <v>-32.341500000000003</v>
      </c>
      <c r="EF22" s="170">
        <v>-35.159700000000001</v>
      </c>
      <c r="EG22" s="170">
        <v>-9.49</v>
      </c>
      <c r="EH22" s="170">
        <v>-101.7302</v>
      </c>
      <c r="EI22" s="170">
        <v>-56.363599999999998</v>
      </c>
      <c r="EJ22" s="170">
        <v>3.7961999999999998</v>
      </c>
      <c r="EK22" s="170">
        <v>-4.9752999999999998</v>
      </c>
      <c r="EL22" s="170">
        <v>-5.5583</v>
      </c>
      <c r="EM22" s="170">
        <v>31.194299999999998</v>
      </c>
      <c r="EN22" s="170">
        <v>-9.6814999999999998</v>
      </c>
      <c r="EO22" s="170">
        <v>-9.6163000000000007</v>
      </c>
      <c r="EP22" s="170">
        <v>-10.9</v>
      </c>
      <c r="EQ22" s="170">
        <v>-27.226900000000001</v>
      </c>
      <c r="ER22" s="170">
        <v>40.4221</v>
      </c>
      <c r="ES22" s="170">
        <v>20.037500000000001</v>
      </c>
      <c r="ET22" s="169"/>
      <c r="EU22" s="170">
        <v>-3.08</v>
      </c>
      <c r="EV22" s="170">
        <v>0</v>
      </c>
      <c r="EW22" s="170">
        <v>8.3350000000000009</v>
      </c>
      <c r="EX22" s="170">
        <v>-11.0534</v>
      </c>
      <c r="EY22" s="170">
        <v>-11.5793</v>
      </c>
      <c r="EZ22" s="170">
        <v>-11.4092</v>
      </c>
      <c r="FA22" s="170">
        <v>7.3792</v>
      </c>
      <c r="FB22" s="170">
        <v>22.636099999999999</v>
      </c>
      <c r="FC22" s="170">
        <v>-33.186300000000003</v>
      </c>
      <c r="FD22" s="170">
        <v>8.5802999999999994</v>
      </c>
      <c r="FE22" s="170">
        <v>8.2620000000000005</v>
      </c>
      <c r="FF22" s="169"/>
      <c r="FG22" s="170">
        <v>2.4647000000000001</v>
      </c>
      <c r="FH22" s="170">
        <v>0</v>
      </c>
      <c r="FI22" s="170">
        <v>0</v>
      </c>
      <c r="FJ22" s="170">
        <v>16.7456</v>
      </c>
      <c r="FK22" s="170">
        <v>16.9131</v>
      </c>
      <c r="FL22" s="170">
        <v>-28.635000000000002</v>
      </c>
      <c r="FM22" s="170">
        <v>33.737299999999998</v>
      </c>
      <c r="FN22" s="170">
        <v>33.614199999999997</v>
      </c>
      <c r="FO22" s="170">
        <v>-18.4358</v>
      </c>
      <c r="FP22" s="169"/>
      <c r="FQ22" s="170">
        <v>20.211500000000001</v>
      </c>
      <c r="FR22" s="170">
        <v>-19.239999999999998</v>
      </c>
      <c r="FS22" s="170">
        <v>-1.6127</v>
      </c>
      <c r="FT22" s="170">
        <v>0.14760000000000001</v>
      </c>
      <c r="FU22" s="170">
        <v>2.15</v>
      </c>
      <c r="FV22" s="170">
        <v>1.82</v>
      </c>
      <c r="FW22" s="170">
        <v>-20.0306</v>
      </c>
      <c r="FX22" s="169"/>
      <c r="FY22" s="170">
        <v>3.0110000000000001</v>
      </c>
      <c r="FZ22" s="170">
        <v>2.4220000000000002</v>
      </c>
      <c r="GA22" s="169"/>
      <c r="GB22" s="170">
        <v>3.4</v>
      </c>
      <c r="GC22" s="170">
        <v>1.5724</v>
      </c>
      <c r="GD22" s="170">
        <v>10.278499999999999</v>
      </c>
      <c r="GE22" s="170">
        <v>-5.31</v>
      </c>
      <c r="GF22" s="170">
        <v>33.916699999999999</v>
      </c>
      <c r="GG22" s="169"/>
      <c r="GH22" s="170">
        <v>18.127600000000001</v>
      </c>
      <c r="GI22" s="170">
        <v>-3.2515999999999998</v>
      </c>
      <c r="GJ22" s="170">
        <v>-3.544</v>
      </c>
      <c r="GK22" s="170">
        <v>1.958</v>
      </c>
      <c r="GL22" s="169"/>
      <c r="GM22" s="169"/>
      <c r="GN22" s="170">
        <v>-16.170300000000001</v>
      </c>
      <c r="GO22" s="170">
        <v>64.653599999999997</v>
      </c>
      <c r="GP22" s="170">
        <v>1.0972999999999999</v>
      </c>
      <c r="GQ22" s="170">
        <v>-17.918199999999999</v>
      </c>
      <c r="GR22" s="170">
        <v>6.6083999999999996</v>
      </c>
      <c r="GS22" s="170">
        <v>5.3300999999999998</v>
      </c>
      <c r="GT22" s="170">
        <v>132.94800000000001</v>
      </c>
      <c r="GU22" s="170">
        <v>-13.2212</v>
      </c>
      <c r="GV22" s="170">
        <v>-8.7837999999999994</v>
      </c>
      <c r="GW22" s="170">
        <v>-8.9383999999999997</v>
      </c>
      <c r="GX22" s="170">
        <v>1.7312000000000001</v>
      </c>
      <c r="GY22" s="170">
        <v>5.0914000000000001</v>
      </c>
      <c r="GZ22" s="170">
        <v>5.1426999999999996</v>
      </c>
      <c r="HA22" s="170">
        <v>0.96789999999999998</v>
      </c>
      <c r="HB22" s="170">
        <v>-17.040700000000001</v>
      </c>
      <c r="HC22" s="170">
        <v>-16.1525</v>
      </c>
      <c r="HD22" s="170">
        <v>-2.93</v>
      </c>
      <c r="HE22" s="170">
        <v>-4.2923</v>
      </c>
      <c r="HF22" s="170">
        <v>28.492999999999999</v>
      </c>
      <c r="HG22" s="170">
        <v>7.0046999999999997</v>
      </c>
      <c r="HH22" s="170">
        <v>58.1648</v>
      </c>
      <c r="HI22" s="170">
        <v>-4.7656999999999998</v>
      </c>
      <c r="HJ22" s="170">
        <v>-4.7675999999999998</v>
      </c>
      <c r="HK22" s="169"/>
      <c r="HL22" s="170">
        <v>0</v>
      </c>
      <c r="HM22" s="170">
        <v>-10.5077</v>
      </c>
      <c r="HN22" s="170">
        <v>0</v>
      </c>
      <c r="HO22" s="169"/>
      <c r="HP22" s="169"/>
      <c r="HQ22" s="170">
        <v>-11.1279</v>
      </c>
      <c r="HR22" s="170">
        <v>-11.144600000000001</v>
      </c>
      <c r="HS22" s="170">
        <v>-9.7911999999999999</v>
      </c>
      <c r="HT22" s="170">
        <v>-9.9734999999999996</v>
      </c>
      <c r="HU22" s="170">
        <v>27.18</v>
      </c>
      <c r="HV22" s="170">
        <v>26.95</v>
      </c>
      <c r="HW22" s="170">
        <v>-33.1</v>
      </c>
      <c r="HX22" s="170">
        <v>-32.799999999999997</v>
      </c>
      <c r="HY22" s="170">
        <v>-0.1053</v>
      </c>
      <c r="HZ22" s="170">
        <v>-4.5599999999999996</v>
      </c>
      <c r="IA22" s="170">
        <v>46.394399999999997</v>
      </c>
      <c r="IB22" s="170">
        <v>24.091799999999999</v>
      </c>
      <c r="IC22" s="170">
        <v>24.0503</v>
      </c>
      <c r="ID22" s="170">
        <v>-17.8</v>
      </c>
      <c r="IE22" s="170">
        <v>-46.5</v>
      </c>
      <c r="IF22" s="170">
        <v>-6.3</v>
      </c>
      <c r="IG22" s="170">
        <v>-6.8</v>
      </c>
      <c r="IH22" s="169"/>
      <c r="II22" s="169"/>
      <c r="IJ22" s="170">
        <v>-108.5436</v>
      </c>
      <c r="IK22" s="170">
        <v>58.549300000000002</v>
      </c>
      <c r="IL22" s="170">
        <v>-279.59980000000002</v>
      </c>
      <c r="IM22" s="170">
        <v>-20.262499999999999</v>
      </c>
      <c r="IN22" s="170">
        <v>-15.983700000000001</v>
      </c>
      <c r="IO22" s="170">
        <v>74.657200000000003</v>
      </c>
      <c r="IP22" s="170">
        <v>91.4285</v>
      </c>
      <c r="IQ22" s="170">
        <v>168.05189999999999</v>
      </c>
      <c r="IR22" s="170">
        <v>38.197899999999997</v>
      </c>
      <c r="IS22" s="170">
        <v>3.1231</v>
      </c>
      <c r="IT22" s="170">
        <v>25.480599999999999</v>
      </c>
      <c r="IU22" s="170">
        <v>21.7578</v>
      </c>
      <c r="IV22" s="170">
        <v>-56.626199999999997</v>
      </c>
      <c r="IW22" s="170">
        <v>182.69319999999999</v>
      </c>
      <c r="IX22" s="170">
        <v>-157.1737</v>
      </c>
      <c r="IY22" s="170">
        <v>32.222700000000003</v>
      </c>
      <c r="IZ22" s="170">
        <v>-20.6419</v>
      </c>
      <c r="JA22" s="170">
        <v>-0.30399999999999999</v>
      </c>
      <c r="JB22" s="170">
        <v>3.1309999999999998</v>
      </c>
      <c r="JC22" s="170">
        <v>-9.6</v>
      </c>
      <c r="JD22" s="170">
        <v>-2.11</v>
      </c>
      <c r="JE22" s="170">
        <v>-2.1110000000000002</v>
      </c>
      <c r="JF22" s="170">
        <v>5.52</v>
      </c>
      <c r="JG22" s="170">
        <v>-3.68</v>
      </c>
      <c r="JH22" s="170">
        <v>-2.5196000000000001</v>
      </c>
      <c r="JI22" s="170">
        <v>-2.1073</v>
      </c>
      <c r="JJ22" s="170">
        <v>3.0198</v>
      </c>
      <c r="JK22" s="170">
        <v>-3.7490999999999999</v>
      </c>
      <c r="JL22" s="170">
        <v>-0.7</v>
      </c>
      <c r="JM22" s="170">
        <v>-0.58099999999999996</v>
      </c>
      <c r="JN22" s="170">
        <v>0.42</v>
      </c>
      <c r="JO22" s="169"/>
      <c r="JP22" s="169"/>
      <c r="JQ22" s="170">
        <v>3.7764000000000002</v>
      </c>
      <c r="JR22" s="170">
        <v>3.6726999999999999</v>
      </c>
      <c r="JS22" s="170">
        <v>4.1040999999999999</v>
      </c>
      <c r="JT22" s="169"/>
      <c r="JU22" s="170">
        <v>31.8</v>
      </c>
      <c r="JV22" s="170">
        <v>2.2014</v>
      </c>
      <c r="JW22" s="170">
        <v>0.24</v>
      </c>
      <c r="JX22" s="169"/>
      <c r="JY22" s="170">
        <v>-3.5228999999999999</v>
      </c>
      <c r="JZ22" s="170">
        <v>-5.8811</v>
      </c>
      <c r="KA22" s="170">
        <v>-29.372900000000001</v>
      </c>
      <c r="KB22" s="170">
        <v>-2.4803000000000002</v>
      </c>
      <c r="KC22" s="170">
        <v>0</v>
      </c>
      <c r="KD22" s="170">
        <v>-28.739599999999999</v>
      </c>
      <c r="KE22" s="170">
        <v>-1.3202</v>
      </c>
      <c r="KF22" s="170">
        <v>-27.1</v>
      </c>
      <c r="KG22" s="170">
        <v>9.4</v>
      </c>
      <c r="KH22" s="170">
        <v>16.377300000000002</v>
      </c>
      <c r="KI22" s="170">
        <v>-89.872900000000001</v>
      </c>
    </row>
    <row r="23" spans="1:295" ht="18" customHeight="1" x14ac:dyDescent="0.25">
      <c r="A23" s="164" t="s">
        <v>107</v>
      </c>
      <c r="B23" s="164" t="s">
        <v>883</v>
      </c>
      <c r="C23" s="168">
        <v>0</v>
      </c>
      <c r="D23" s="170">
        <v>2.1772</v>
      </c>
      <c r="E23" s="170">
        <v>-7.1044</v>
      </c>
      <c r="F23" s="170">
        <v>4.0220000000000002</v>
      </c>
      <c r="G23" s="170">
        <v>5.1566999999999998</v>
      </c>
      <c r="H23" s="169"/>
      <c r="I23" s="170">
        <v>12.1145</v>
      </c>
      <c r="J23" s="169"/>
      <c r="K23" s="170">
        <v>20.360800000000001</v>
      </c>
      <c r="L23" s="170">
        <v>8.6117000000000008</v>
      </c>
      <c r="M23" s="170">
        <v>8.2552000000000003</v>
      </c>
      <c r="N23" s="170">
        <v>-6.66</v>
      </c>
      <c r="O23" s="170">
        <v>-24.2</v>
      </c>
      <c r="P23" s="170">
        <v>0</v>
      </c>
      <c r="Q23" s="170">
        <v>3.3119999999999998</v>
      </c>
      <c r="R23" s="170">
        <v>-17.600000000000001</v>
      </c>
      <c r="S23" s="170">
        <v>3.1383000000000001</v>
      </c>
      <c r="T23" s="170">
        <v>0.26250000000000001</v>
      </c>
      <c r="U23" s="170">
        <v>5.6688000000000001</v>
      </c>
      <c r="V23" s="170">
        <v>5.5932000000000004</v>
      </c>
      <c r="W23" s="170">
        <v>9.8553999999999995</v>
      </c>
      <c r="X23" s="170">
        <v>2.6248999999999998</v>
      </c>
      <c r="Y23" s="170">
        <v>-1.4276</v>
      </c>
      <c r="Z23" s="170">
        <v>2.2644000000000002</v>
      </c>
      <c r="AA23" s="169"/>
      <c r="AB23" s="170">
        <v>-1.1434</v>
      </c>
      <c r="AC23" s="170">
        <v>-0.63200000000000001</v>
      </c>
      <c r="AD23" s="170">
        <v>-0.61699999999999999</v>
      </c>
      <c r="AE23" s="170">
        <v>4.5069999999999997</v>
      </c>
      <c r="AF23" s="170">
        <v>-11.1</v>
      </c>
      <c r="AG23" s="170">
        <v>-8.8000000000000007</v>
      </c>
      <c r="AH23" s="170">
        <v>-1.2070000000000001</v>
      </c>
      <c r="AI23" s="170">
        <v>0.34799999999999998</v>
      </c>
      <c r="AJ23" s="170">
        <v>-12.26</v>
      </c>
      <c r="AK23" s="170">
        <v>-12.21</v>
      </c>
      <c r="AL23" s="169"/>
      <c r="AM23" s="170">
        <v>-10.59</v>
      </c>
      <c r="AN23" s="170">
        <v>-10.48</v>
      </c>
      <c r="AO23" s="170">
        <v>1.8129999999999999</v>
      </c>
      <c r="AP23" s="170">
        <v>2.1692999999999998</v>
      </c>
      <c r="AQ23" s="170">
        <v>17.322500000000002</v>
      </c>
      <c r="AR23" s="170">
        <v>19.0307</v>
      </c>
      <c r="AS23" s="170">
        <v>-15.58</v>
      </c>
      <c r="AT23" s="170">
        <v>-13.639900000000001</v>
      </c>
      <c r="AU23" s="170">
        <v>-12.832000000000001</v>
      </c>
      <c r="AV23" s="170">
        <v>7.4431000000000003</v>
      </c>
      <c r="AW23" s="170">
        <v>6.7237999999999998</v>
      </c>
      <c r="AX23" s="170">
        <v>0</v>
      </c>
      <c r="AY23" s="170">
        <v>-17.6523</v>
      </c>
      <c r="AZ23" s="170">
        <v>6.5042999999999997</v>
      </c>
      <c r="BA23" s="170">
        <v>7.415</v>
      </c>
      <c r="BB23" s="170">
        <v>101.3386</v>
      </c>
      <c r="BC23" s="170">
        <v>12.0937</v>
      </c>
      <c r="BD23" s="169"/>
      <c r="BE23" s="169"/>
      <c r="BF23" s="170">
        <v>-21.171800000000001</v>
      </c>
      <c r="BG23" s="170">
        <v>-20.8064</v>
      </c>
      <c r="BH23" s="170">
        <v>-2.9348000000000001</v>
      </c>
      <c r="BI23" s="169"/>
      <c r="BJ23" s="170">
        <v>20.558599999999998</v>
      </c>
      <c r="BK23" s="170">
        <v>6.4973000000000001</v>
      </c>
      <c r="BL23" s="170">
        <v>2.6682000000000001</v>
      </c>
      <c r="BM23" s="170">
        <v>1.7614000000000001</v>
      </c>
      <c r="BN23" s="170">
        <v>-59.389000000000003</v>
      </c>
      <c r="BO23" s="170">
        <v>45.381</v>
      </c>
      <c r="BP23" s="170">
        <v>45.5946</v>
      </c>
      <c r="BQ23" s="170">
        <v>24.481100000000001</v>
      </c>
      <c r="BR23" s="170">
        <v>-93.182299999999998</v>
      </c>
      <c r="BS23" s="169"/>
      <c r="BT23" s="169"/>
      <c r="BU23" s="169"/>
      <c r="BV23" s="170">
        <v>14.061199999999999</v>
      </c>
      <c r="BW23" s="170">
        <v>7.63</v>
      </c>
      <c r="BX23" s="170">
        <v>4.82</v>
      </c>
      <c r="BY23" s="170">
        <v>-10.29</v>
      </c>
      <c r="BZ23" s="170">
        <v>9.59</v>
      </c>
      <c r="CA23" s="170">
        <v>-30.805900000000001</v>
      </c>
      <c r="CB23" s="170">
        <v>-30.805900000000001</v>
      </c>
      <c r="CC23" s="170">
        <v>36.801900000000003</v>
      </c>
      <c r="CD23" s="170">
        <v>35.833399999999997</v>
      </c>
      <c r="CE23" s="170">
        <v>-3.8784000000000001</v>
      </c>
      <c r="CF23" s="170">
        <v>7.3319000000000001</v>
      </c>
      <c r="CG23" s="170">
        <v>7.4484000000000004</v>
      </c>
      <c r="CH23" s="170">
        <v>20.1175</v>
      </c>
      <c r="CI23" s="170">
        <v>0</v>
      </c>
      <c r="CJ23" s="170">
        <v>1.5316000000000001</v>
      </c>
      <c r="CK23" s="170">
        <v>6.6509999999999998</v>
      </c>
      <c r="CL23" s="170">
        <v>-10.199999999999999</v>
      </c>
      <c r="CM23" s="170">
        <v>-10.1</v>
      </c>
      <c r="CN23" s="170">
        <v>-3.22</v>
      </c>
      <c r="CO23" s="170">
        <v>25.247399999999999</v>
      </c>
      <c r="CP23" s="170">
        <v>25.590199999999999</v>
      </c>
      <c r="CQ23" s="170">
        <v>23.977599999999999</v>
      </c>
      <c r="CR23" s="170">
        <v>56.560200000000002</v>
      </c>
      <c r="CS23" s="170">
        <v>56.703400000000002</v>
      </c>
      <c r="CT23" s="170">
        <v>-30.3827</v>
      </c>
      <c r="CU23" s="170">
        <v>-33.174199999999999</v>
      </c>
      <c r="CV23" s="170">
        <v>-27.9817</v>
      </c>
      <c r="CW23" s="170">
        <v>3.1191</v>
      </c>
      <c r="CX23" s="170">
        <v>22.87</v>
      </c>
      <c r="CY23" s="170">
        <v>8.65</v>
      </c>
      <c r="CZ23" s="170">
        <v>8.9110999999999994</v>
      </c>
      <c r="DA23" s="170">
        <v>7.9131999999999998</v>
      </c>
      <c r="DB23" s="170">
        <v>-8.7234999999999996</v>
      </c>
      <c r="DC23" s="169"/>
      <c r="DD23" s="169"/>
      <c r="DE23" s="169"/>
      <c r="DF23" s="170">
        <v>30.7775</v>
      </c>
      <c r="DG23" s="169"/>
      <c r="DH23" s="170">
        <v>-3.4476</v>
      </c>
      <c r="DI23" s="170">
        <v>-27.7</v>
      </c>
      <c r="DJ23" s="170">
        <v>-27</v>
      </c>
      <c r="DK23" s="170">
        <v>1.8E-3</v>
      </c>
      <c r="DL23" s="170">
        <v>7.9</v>
      </c>
      <c r="DM23" s="170">
        <v>9.1</v>
      </c>
      <c r="DN23" s="170">
        <v>12.36</v>
      </c>
      <c r="DO23" s="170">
        <v>4.34</v>
      </c>
      <c r="DP23" s="170">
        <v>-2.08</v>
      </c>
      <c r="DQ23" s="170">
        <v>10.881</v>
      </c>
      <c r="DR23" s="170">
        <v>-31.101800000000001</v>
      </c>
      <c r="DS23" s="170">
        <v>-23.12</v>
      </c>
      <c r="DT23" s="170">
        <v>-7.17</v>
      </c>
      <c r="DU23" s="170">
        <v>34.659999999999997</v>
      </c>
      <c r="DV23" s="170">
        <v>4.84</v>
      </c>
      <c r="DW23" s="170">
        <v>-31.163599999999999</v>
      </c>
      <c r="DX23" s="170">
        <v>-15.6091</v>
      </c>
      <c r="DY23" s="170">
        <v>-49.584000000000003</v>
      </c>
      <c r="DZ23" s="170">
        <v>-48.6</v>
      </c>
      <c r="EA23" s="170">
        <v>17.424499999999998</v>
      </c>
      <c r="EB23" s="170">
        <v>-10.567399999999999</v>
      </c>
      <c r="EC23" s="170">
        <v>-20.9482</v>
      </c>
      <c r="ED23" s="170">
        <v>-20.8447</v>
      </c>
      <c r="EE23" s="170">
        <v>-32.694000000000003</v>
      </c>
      <c r="EF23" s="170">
        <v>-37.250500000000002</v>
      </c>
      <c r="EG23" s="170">
        <v>-9.7129999999999992</v>
      </c>
      <c r="EH23" s="170">
        <v>-89.296999999999997</v>
      </c>
      <c r="EI23" s="170">
        <v>-71.9315</v>
      </c>
      <c r="EJ23" s="170">
        <v>4.2319000000000004</v>
      </c>
      <c r="EK23" s="170">
        <v>-5.3034999999999997</v>
      </c>
      <c r="EL23" s="170">
        <v>-6.0228000000000002</v>
      </c>
      <c r="EM23" s="170">
        <v>30.702300000000001</v>
      </c>
      <c r="EN23" s="170">
        <v>-9.1304999999999996</v>
      </c>
      <c r="EO23" s="170">
        <v>-9.2706</v>
      </c>
      <c r="EP23" s="170">
        <v>-14.2</v>
      </c>
      <c r="EQ23" s="170">
        <v>-26.5749</v>
      </c>
      <c r="ER23" s="170">
        <v>42.057000000000002</v>
      </c>
      <c r="ES23" s="170">
        <v>20.976099999999999</v>
      </c>
      <c r="ET23" s="169"/>
      <c r="EU23" s="170">
        <v>0</v>
      </c>
      <c r="EV23" s="170">
        <v>0.1</v>
      </c>
      <c r="EW23" s="170">
        <v>8.5652000000000008</v>
      </c>
      <c r="EX23" s="170">
        <v>-11.432499999999999</v>
      </c>
      <c r="EY23" s="170">
        <v>-11.1014</v>
      </c>
      <c r="EZ23" s="170">
        <v>-11.123699999999999</v>
      </c>
      <c r="FA23" s="170">
        <v>8.4749999999999996</v>
      </c>
      <c r="FB23" s="170">
        <v>24.087800000000001</v>
      </c>
      <c r="FC23" s="170">
        <v>-30.729399999999998</v>
      </c>
      <c r="FD23" s="170">
        <v>8.2102000000000004</v>
      </c>
      <c r="FE23" s="170">
        <v>7.7827999999999999</v>
      </c>
      <c r="FF23" s="169"/>
      <c r="FG23" s="170">
        <v>2.7544</v>
      </c>
      <c r="FH23" s="170">
        <v>2.8641999999999999</v>
      </c>
      <c r="FI23" s="170">
        <v>0</v>
      </c>
      <c r="FJ23" s="170">
        <v>18.420200000000001</v>
      </c>
      <c r="FK23" s="170">
        <v>18.0853</v>
      </c>
      <c r="FL23" s="170">
        <v>-30.142099999999999</v>
      </c>
      <c r="FM23" s="170">
        <v>33.323300000000003</v>
      </c>
      <c r="FN23" s="170">
        <v>34.152000000000001</v>
      </c>
      <c r="FO23" s="170">
        <v>-18.845199999999998</v>
      </c>
      <c r="FP23" s="169"/>
      <c r="FQ23" s="170">
        <v>20.6265</v>
      </c>
      <c r="FR23" s="170">
        <v>-18.079999999999998</v>
      </c>
      <c r="FS23" s="170">
        <v>-1.4186000000000001</v>
      </c>
      <c r="FT23" s="170">
        <v>0.1028</v>
      </c>
      <c r="FU23" s="170">
        <v>2.04</v>
      </c>
      <c r="FV23" s="170">
        <v>1.37</v>
      </c>
      <c r="FW23" s="170">
        <v>-20.6</v>
      </c>
      <c r="FX23" s="169"/>
      <c r="FY23" s="170">
        <v>2.97</v>
      </c>
      <c r="FZ23" s="170">
        <v>2.823</v>
      </c>
      <c r="GA23" s="169"/>
      <c r="GB23" s="170">
        <v>6.51</v>
      </c>
      <c r="GC23" s="170">
        <v>1.9483999999999999</v>
      </c>
      <c r="GD23" s="170">
        <v>10.333600000000001</v>
      </c>
      <c r="GE23" s="170">
        <v>-5.16</v>
      </c>
      <c r="GF23" s="170">
        <v>32.181800000000003</v>
      </c>
      <c r="GG23" s="169"/>
      <c r="GH23" s="170">
        <v>19.695</v>
      </c>
      <c r="GI23" s="170">
        <v>-3.6221000000000001</v>
      </c>
      <c r="GJ23" s="170">
        <v>-3.8464</v>
      </c>
      <c r="GK23" s="170">
        <v>2.0404</v>
      </c>
      <c r="GL23" s="169"/>
      <c r="GM23" s="169"/>
      <c r="GN23" s="170">
        <v>-15.976599999999999</v>
      </c>
      <c r="GO23" s="170">
        <v>68.9011</v>
      </c>
      <c r="GP23" s="170">
        <v>0.80659999999999998</v>
      </c>
      <c r="GQ23" s="170">
        <v>-18.875599999999999</v>
      </c>
      <c r="GR23" s="170">
        <v>5.8711000000000002</v>
      </c>
      <c r="GS23" s="170">
        <v>6.0183999999999997</v>
      </c>
      <c r="GT23" s="170">
        <v>134.28059999999999</v>
      </c>
      <c r="GU23" s="170">
        <v>-12.2773</v>
      </c>
      <c r="GV23" s="170">
        <v>-9.7562999999999995</v>
      </c>
      <c r="GW23" s="170">
        <v>-9.7669999999999995</v>
      </c>
      <c r="GX23" s="170">
        <v>1.8126</v>
      </c>
      <c r="GY23" s="170">
        <v>5.3551000000000002</v>
      </c>
      <c r="GZ23" s="170">
        <v>5.3959000000000001</v>
      </c>
      <c r="HA23" s="170">
        <v>1.1621999999999999</v>
      </c>
      <c r="HB23" s="170">
        <v>-19.2682</v>
      </c>
      <c r="HC23" s="170">
        <v>-17.982299999999999</v>
      </c>
      <c r="HD23" s="170">
        <v>-5.87</v>
      </c>
      <c r="HE23" s="170">
        <v>0</v>
      </c>
      <c r="HF23" s="170">
        <v>29.824999999999999</v>
      </c>
      <c r="HG23" s="170">
        <v>0</v>
      </c>
      <c r="HH23" s="170">
        <v>46.404600000000002</v>
      </c>
      <c r="HI23" s="170">
        <v>-9.2707999999999995</v>
      </c>
      <c r="HJ23" s="170">
        <v>-8.2242999999999995</v>
      </c>
      <c r="HK23" s="169"/>
      <c r="HL23" s="170">
        <v>0</v>
      </c>
      <c r="HM23" s="170">
        <v>0</v>
      </c>
      <c r="HN23" s="170">
        <v>0</v>
      </c>
      <c r="HO23" s="170">
        <v>4.7163000000000004</v>
      </c>
      <c r="HP23" s="169"/>
      <c r="HQ23" s="170">
        <v>-14.259600000000001</v>
      </c>
      <c r="HR23" s="170">
        <v>-14.0709</v>
      </c>
      <c r="HS23" s="170">
        <v>-11.122199999999999</v>
      </c>
      <c r="HT23" s="170">
        <v>-10.8872</v>
      </c>
      <c r="HU23" s="170">
        <v>31.42</v>
      </c>
      <c r="HV23" s="170">
        <v>31.6</v>
      </c>
      <c r="HW23" s="170">
        <v>-31.6</v>
      </c>
      <c r="HX23" s="170">
        <v>-32.4</v>
      </c>
      <c r="HY23" s="170">
        <v>-0.24440000000000001</v>
      </c>
      <c r="HZ23" s="170">
        <v>0.72</v>
      </c>
      <c r="IA23" s="170">
        <v>52.9968</v>
      </c>
      <c r="IB23" s="170">
        <v>18.501899999999999</v>
      </c>
      <c r="IC23" s="170">
        <v>18.678799999999999</v>
      </c>
      <c r="ID23" s="170">
        <v>-17</v>
      </c>
      <c r="IE23" s="170">
        <v>-46.9</v>
      </c>
      <c r="IF23" s="170">
        <v>-2.9</v>
      </c>
      <c r="IG23" s="170">
        <v>-3.4</v>
      </c>
      <c r="IH23" s="169"/>
      <c r="II23" s="170">
        <v>-17.924399999999999</v>
      </c>
      <c r="IJ23" s="170">
        <v>-114.6323</v>
      </c>
      <c r="IK23" s="170">
        <v>57.1143</v>
      </c>
      <c r="IL23" s="170">
        <v>-278.68490000000003</v>
      </c>
      <c r="IM23" s="170">
        <v>-18.3414</v>
      </c>
      <c r="IN23" s="170">
        <v>-18.261800000000001</v>
      </c>
      <c r="IO23" s="170">
        <v>66.858999999999995</v>
      </c>
      <c r="IP23" s="170">
        <v>101.5753</v>
      </c>
      <c r="IQ23" s="170">
        <v>185.01509999999999</v>
      </c>
      <c r="IR23" s="170">
        <v>36.215000000000003</v>
      </c>
      <c r="IS23" s="170">
        <v>-9.0051000000000005</v>
      </c>
      <c r="IT23" s="170">
        <v>21.86</v>
      </c>
      <c r="IU23" s="170">
        <v>20.0746</v>
      </c>
      <c r="IV23" s="170">
        <v>-68.2423</v>
      </c>
      <c r="IW23" s="170">
        <v>169.97559999999999</v>
      </c>
      <c r="IX23" s="170">
        <v>-154.95859999999999</v>
      </c>
      <c r="IY23" s="170">
        <v>20.226500000000001</v>
      </c>
      <c r="IZ23" s="170">
        <v>-11.4154</v>
      </c>
      <c r="JA23" s="170">
        <v>0.84599999999999997</v>
      </c>
      <c r="JB23" s="170">
        <v>2.5640000000000001</v>
      </c>
      <c r="JC23" s="170">
        <v>-10.08</v>
      </c>
      <c r="JD23" s="170">
        <v>-2.113</v>
      </c>
      <c r="JE23" s="170">
        <v>-2.12</v>
      </c>
      <c r="JF23" s="170">
        <v>7.2</v>
      </c>
      <c r="JG23" s="170">
        <v>-5.12</v>
      </c>
      <c r="JH23" s="170">
        <v>-2.6800999999999999</v>
      </c>
      <c r="JI23" s="170">
        <v>-0.73089999999999999</v>
      </c>
      <c r="JJ23" s="170">
        <v>4.1917</v>
      </c>
      <c r="JK23" s="170">
        <v>-7.4387999999999996</v>
      </c>
      <c r="JL23" s="170">
        <v>0.4</v>
      </c>
      <c r="JM23" s="170">
        <v>0.8</v>
      </c>
      <c r="JN23" s="170">
        <v>0.90900000000000003</v>
      </c>
      <c r="JO23" s="169"/>
      <c r="JP23" s="169"/>
      <c r="JQ23" s="170">
        <v>4.3956</v>
      </c>
      <c r="JR23" s="170">
        <v>3.8448000000000002</v>
      </c>
      <c r="JS23" s="170">
        <v>3.4668000000000001</v>
      </c>
      <c r="JT23" s="169"/>
      <c r="JU23" s="170">
        <v>34.5</v>
      </c>
      <c r="JV23" s="170">
        <v>2.5316000000000001</v>
      </c>
      <c r="JW23" s="170">
        <v>0.32</v>
      </c>
      <c r="JX23" s="169"/>
      <c r="JY23" s="170">
        <v>-3.3359000000000001</v>
      </c>
      <c r="JZ23" s="170">
        <v>-5.1909999999999998</v>
      </c>
      <c r="KA23" s="170">
        <v>-29.1556</v>
      </c>
      <c r="KB23" s="170">
        <v>-3.4546999999999999</v>
      </c>
      <c r="KC23" s="170">
        <v>-2.1831</v>
      </c>
      <c r="KD23" s="170">
        <v>-28.148800000000001</v>
      </c>
      <c r="KE23" s="170">
        <v>0</v>
      </c>
      <c r="KF23" s="170">
        <v>-29.5</v>
      </c>
      <c r="KG23" s="170">
        <v>12.7</v>
      </c>
      <c r="KH23" s="170">
        <v>8.2047000000000008</v>
      </c>
      <c r="KI23" s="170">
        <v>-83.180300000000003</v>
      </c>
    </row>
    <row r="24" spans="1:295" ht="18" customHeight="1" x14ac:dyDescent="0.25">
      <c r="A24" s="164" t="s">
        <v>107</v>
      </c>
      <c r="B24" s="164" t="s">
        <v>884</v>
      </c>
      <c r="C24" s="171">
        <v>0</v>
      </c>
      <c r="D24" s="172">
        <v>2.7265000000000001</v>
      </c>
      <c r="E24" s="172">
        <v>-7.6474000000000002</v>
      </c>
      <c r="F24" s="172">
        <v>3.9209999999999998</v>
      </c>
      <c r="G24" s="172">
        <v>6.0681000000000003</v>
      </c>
      <c r="H24" s="173"/>
      <c r="I24" s="172">
        <v>12.6471</v>
      </c>
      <c r="J24" s="173"/>
      <c r="K24" s="172">
        <v>18.712599999999998</v>
      </c>
      <c r="L24" s="172">
        <v>8.0378000000000007</v>
      </c>
      <c r="M24" s="172">
        <v>7.6736000000000004</v>
      </c>
      <c r="N24" s="172">
        <v>-8.8800000000000008</v>
      </c>
      <c r="O24" s="172">
        <v>-24.2</v>
      </c>
      <c r="P24" s="172">
        <v>2.2000000000000002</v>
      </c>
      <c r="Q24" s="172">
        <v>3.3119999999999998</v>
      </c>
      <c r="R24" s="172">
        <v>-15.4</v>
      </c>
      <c r="S24" s="172">
        <v>3.0828000000000002</v>
      </c>
      <c r="T24" s="172">
        <v>-0.91500000000000004</v>
      </c>
      <c r="U24" s="172">
        <v>5.8734000000000002</v>
      </c>
      <c r="V24" s="172">
        <v>5.8202999999999996</v>
      </c>
      <c r="W24" s="172">
        <v>10.7079</v>
      </c>
      <c r="X24" s="172">
        <v>3.3003</v>
      </c>
      <c r="Y24" s="172">
        <v>-1.3847</v>
      </c>
      <c r="Z24" s="172">
        <v>2.3523000000000001</v>
      </c>
      <c r="AA24" s="173"/>
      <c r="AB24" s="172">
        <v>-1.21</v>
      </c>
      <c r="AC24" s="172">
        <v>-0.45300000000000001</v>
      </c>
      <c r="AD24" s="172">
        <v>-0.46200000000000002</v>
      </c>
      <c r="AE24" s="172">
        <v>3.8540000000000001</v>
      </c>
      <c r="AF24" s="172">
        <v>-8.8800000000000008</v>
      </c>
      <c r="AG24" s="172">
        <v>-6.6</v>
      </c>
      <c r="AH24" s="172">
        <v>-0.97</v>
      </c>
      <c r="AI24" s="172">
        <v>0.33100000000000002</v>
      </c>
      <c r="AJ24" s="172">
        <v>-11.81</v>
      </c>
      <c r="AK24" s="172">
        <v>-11.82</v>
      </c>
      <c r="AL24" s="173"/>
      <c r="AM24" s="172">
        <v>-10.210000000000001</v>
      </c>
      <c r="AN24" s="172">
        <v>-10.27</v>
      </c>
      <c r="AO24" s="172">
        <v>3.5047000000000001</v>
      </c>
      <c r="AP24" s="172">
        <v>2.1850000000000001</v>
      </c>
      <c r="AQ24" s="172">
        <v>18.8505</v>
      </c>
      <c r="AR24" s="172">
        <v>20.5045</v>
      </c>
      <c r="AS24" s="172">
        <v>-16.8811</v>
      </c>
      <c r="AT24" s="172">
        <v>-14.849500000000001</v>
      </c>
      <c r="AU24" s="172">
        <v>-14.2265</v>
      </c>
      <c r="AV24" s="172">
        <v>15.807399999999999</v>
      </c>
      <c r="AW24" s="172">
        <v>17.1325</v>
      </c>
      <c r="AX24" s="173"/>
      <c r="AY24" s="172">
        <v>-19.297799999999999</v>
      </c>
      <c r="AZ24" s="172">
        <v>14.384</v>
      </c>
      <c r="BA24" s="172">
        <v>14.6616</v>
      </c>
      <c r="BB24" s="172">
        <v>97.987300000000005</v>
      </c>
      <c r="BC24" s="172">
        <v>8.5929000000000002</v>
      </c>
      <c r="BD24" s="173"/>
      <c r="BE24" s="173"/>
      <c r="BF24" s="172">
        <v>-18.6721</v>
      </c>
      <c r="BG24" s="172">
        <v>-16.923300000000001</v>
      </c>
      <c r="BH24" s="172">
        <v>-2.9481000000000002</v>
      </c>
      <c r="BI24" s="173"/>
      <c r="BJ24" s="172">
        <v>21.729800000000001</v>
      </c>
      <c r="BK24" s="172">
        <v>6.7474999999999996</v>
      </c>
      <c r="BL24" s="172">
        <v>0</v>
      </c>
      <c r="BM24" s="172">
        <v>3.5562</v>
      </c>
      <c r="BN24" s="172">
        <v>-39.521500000000003</v>
      </c>
      <c r="BO24" s="172">
        <v>48.921199999999999</v>
      </c>
      <c r="BP24" s="172">
        <v>48.799100000000003</v>
      </c>
      <c r="BQ24" s="172">
        <v>6.6814</v>
      </c>
      <c r="BR24" s="172">
        <v>-70.851699999999994</v>
      </c>
      <c r="BS24" s="173"/>
      <c r="BT24" s="173"/>
      <c r="BU24" s="173"/>
      <c r="BV24" s="172">
        <v>18.232600000000001</v>
      </c>
      <c r="BW24" s="172">
        <v>8.59</v>
      </c>
      <c r="BX24" s="172">
        <v>6.43</v>
      </c>
      <c r="BY24" s="172">
        <v>-7.58</v>
      </c>
      <c r="BZ24" s="172">
        <v>11.56</v>
      </c>
      <c r="CA24" s="172">
        <v>-31.341799999999999</v>
      </c>
      <c r="CB24" s="172">
        <v>-31.341799999999999</v>
      </c>
      <c r="CC24" s="172">
        <v>36.491599999999998</v>
      </c>
      <c r="CD24" s="172">
        <v>35.372</v>
      </c>
      <c r="CE24" s="172">
        <v>-4.5514999999999999</v>
      </c>
      <c r="CF24" s="172">
        <v>4.0294999999999996</v>
      </c>
      <c r="CG24" s="172">
        <v>4.1749999999999998</v>
      </c>
      <c r="CH24" s="172">
        <v>21.324999999999999</v>
      </c>
      <c r="CI24" s="173"/>
      <c r="CJ24" s="172">
        <v>1.3484</v>
      </c>
      <c r="CK24" s="172">
        <v>6.8019999999999996</v>
      </c>
      <c r="CL24" s="172">
        <v>-4.8</v>
      </c>
      <c r="CM24" s="172">
        <v>-5.9</v>
      </c>
      <c r="CN24" s="172">
        <v>-3.65</v>
      </c>
      <c r="CO24" s="172">
        <v>27.9132</v>
      </c>
      <c r="CP24" s="172">
        <v>27.504999999999999</v>
      </c>
      <c r="CQ24" s="172">
        <v>26.452500000000001</v>
      </c>
      <c r="CR24" s="172">
        <v>52.006100000000004</v>
      </c>
      <c r="CS24" s="172">
        <v>51.670099999999998</v>
      </c>
      <c r="CT24" s="172">
        <v>-28.7971</v>
      </c>
      <c r="CU24" s="172">
        <v>-32.121200000000002</v>
      </c>
      <c r="CV24" s="172">
        <v>-25.939800000000002</v>
      </c>
      <c r="CW24" s="172">
        <v>3.0024999999999999</v>
      </c>
      <c r="CX24" s="172">
        <v>27.95</v>
      </c>
      <c r="CY24" s="172">
        <v>11.13</v>
      </c>
      <c r="CZ24" s="172">
        <v>9.3798999999999992</v>
      </c>
      <c r="DA24" s="172">
        <v>8.2062000000000008</v>
      </c>
      <c r="DB24" s="172">
        <v>-8.6178000000000008</v>
      </c>
      <c r="DC24" s="173"/>
      <c r="DD24" s="173"/>
      <c r="DE24" s="173"/>
      <c r="DF24" s="172">
        <v>27.600100000000001</v>
      </c>
      <c r="DG24" s="173"/>
      <c r="DH24" s="172">
        <v>-3.5867</v>
      </c>
      <c r="DI24" s="172">
        <v>-31.3</v>
      </c>
      <c r="DJ24" s="172">
        <v>-30.5</v>
      </c>
      <c r="DK24" s="172">
        <v>0.25569999999999998</v>
      </c>
      <c r="DL24" s="172">
        <v>9.6</v>
      </c>
      <c r="DM24" s="172">
        <v>11.42</v>
      </c>
      <c r="DN24" s="172">
        <v>14</v>
      </c>
      <c r="DO24" s="172">
        <v>5.54</v>
      </c>
      <c r="DP24" s="172">
        <v>-2.82</v>
      </c>
      <c r="DQ24" s="172">
        <v>11.593999999999999</v>
      </c>
      <c r="DR24" s="172">
        <v>-27.659099999999999</v>
      </c>
      <c r="DS24" s="172">
        <v>-22.93</v>
      </c>
      <c r="DT24" s="172">
        <v>-6.83</v>
      </c>
      <c r="DU24" s="172">
        <v>34.67</v>
      </c>
      <c r="DV24" s="172">
        <v>7.28</v>
      </c>
      <c r="DW24" s="172">
        <v>-28.872699999999998</v>
      </c>
      <c r="DX24" s="172">
        <v>-14.4818</v>
      </c>
      <c r="DY24" s="172">
        <v>-48.808300000000003</v>
      </c>
      <c r="DZ24" s="172">
        <v>-47.872700000000002</v>
      </c>
      <c r="EA24" s="172">
        <v>23.692599999999999</v>
      </c>
      <c r="EB24" s="172">
        <v>-5.6868999999999996</v>
      </c>
      <c r="EC24" s="172">
        <v>-16.164300000000001</v>
      </c>
      <c r="ED24" s="172">
        <v>-16.056799999999999</v>
      </c>
      <c r="EE24" s="172">
        <v>-29.1082</v>
      </c>
      <c r="EF24" s="172">
        <v>-32.775700000000001</v>
      </c>
      <c r="EG24" s="172">
        <v>-9.8059999999999992</v>
      </c>
      <c r="EH24" s="172">
        <v>-67.810299999999998</v>
      </c>
      <c r="EI24" s="172">
        <v>-89.717200000000005</v>
      </c>
      <c r="EJ24" s="172">
        <v>4.7294999999999998</v>
      </c>
      <c r="EK24" s="172">
        <v>-5.7573999999999996</v>
      </c>
      <c r="EL24" s="172">
        <v>-6.4328000000000003</v>
      </c>
      <c r="EM24" s="172">
        <v>31.839300000000001</v>
      </c>
      <c r="EN24" s="172">
        <v>-10.042</v>
      </c>
      <c r="EO24" s="172">
        <v>-9.7865000000000002</v>
      </c>
      <c r="EP24" s="172">
        <v>-11.1</v>
      </c>
      <c r="EQ24" s="172">
        <v>-27.204899999999999</v>
      </c>
      <c r="ER24" s="172">
        <v>48.328200000000002</v>
      </c>
      <c r="ES24" s="172">
        <v>18.113</v>
      </c>
      <c r="ET24" s="173"/>
      <c r="EU24" s="172">
        <v>-2.77</v>
      </c>
      <c r="EV24" s="172">
        <v>0</v>
      </c>
      <c r="EW24" s="172">
        <v>8.9223999999999997</v>
      </c>
      <c r="EX24" s="172">
        <v>-15.170500000000001</v>
      </c>
      <c r="EY24" s="172">
        <v>-10.9801</v>
      </c>
      <c r="EZ24" s="172">
        <v>-11.019600000000001</v>
      </c>
      <c r="FA24" s="172">
        <v>8.4503000000000004</v>
      </c>
      <c r="FB24" s="172">
        <v>19.821899999999999</v>
      </c>
      <c r="FC24" s="172">
        <v>-30.7394</v>
      </c>
      <c r="FD24" s="172">
        <v>8.0132999999999992</v>
      </c>
      <c r="FE24" s="172">
        <v>7.6272000000000002</v>
      </c>
      <c r="FF24" s="173"/>
      <c r="FG24" s="172">
        <v>2.4933000000000001</v>
      </c>
      <c r="FH24" s="172">
        <v>3.3454000000000002</v>
      </c>
      <c r="FI24" s="172">
        <v>0</v>
      </c>
      <c r="FJ24" s="172">
        <v>18.587599999999998</v>
      </c>
      <c r="FK24" s="172">
        <v>18.755099999999999</v>
      </c>
      <c r="FL24" s="172">
        <v>-29.1374</v>
      </c>
      <c r="FM24" s="172">
        <v>32.947899999999997</v>
      </c>
      <c r="FN24" s="172">
        <v>32.4392</v>
      </c>
      <c r="FO24" s="172">
        <v>-18.674099999999999</v>
      </c>
      <c r="FP24" s="172">
        <v>0</v>
      </c>
      <c r="FQ24" s="172">
        <v>20.206600000000002</v>
      </c>
      <c r="FR24" s="172">
        <v>-18.03</v>
      </c>
      <c r="FS24" s="172">
        <v>-1.1183000000000001</v>
      </c>
      <c r="FT24" s="172">
        <v>0.14760000000000001</v>
      </c>
      <c r="FU24" s="172">
        <v>1.74</v>
      </c>
      <c r="FV24" s="172">
        <v>1.71</v>
      </c>
      <c r="FW24" s="172">
        <v>-20.3551</v>
      </c>
      <c r="FX24" s="173"/>
      <c r="FY24" s="172">
        <v>3.048</v>
      </c>
      <c r="FZ24" s="172">
        <v>2.9489999999999998</v>
      </c>
      <c r="GA24" s="173"/>
      <c r="GB24" s="172">
        <v>8.02</v>
      </c>
      <c r="GC24" s="172">
        <v>4.6516999999999999</v>
      </c>
      <c r="GD24" s="172">
        <v>12.202999999999999</v>
      </c>
      <c r="GE24" s="172">
        <v>-4.6100000000000003</v>
      </c>
      <c r="GF24" s="172">
        <v>33.668799999999997</v>
      </c>
      <c r="GG24" s="173"/>
      <c r="GH24" s="172">
        <v>18.296299999999999</v>
      </c>
      <c r="GI24" s="172">
        <v>-4.7350000000000003</v>
      </c>
      <c r="GJ24" s="172">
        <v>-4.9630000000000001</v>
      </c>
      <c r="GK24" s="172">
        <v>2.2132999999999998</v>
      </c>
      <c r="GL24" s="173"/>
      <c r="GM24" s="173"/>
      <c r="GN24" s="172">
        <v>-15.1784</v>
      </c>
      <c r="GO24" s="172">
        <v>71.5441</v>
      </c>
      <c r="GP24" s="172">
        <v>0.85850000000000004</v>
      </c>
      <c r="GQ24" s="172">
        <v>-18.189599999999999</v>
      </c>
      <c r="GR24" s="172">
        <v>6.6376999999999997</v>
      </c>
      <c r="GS24" s="172">
        <v>5.6779000000000002</v>
      </c>
      <c r="GT24" s="172">
        <v>132.17359999999999</v>
      </c>
      <c r="GU24" s="172">
        <v>-11.331899999999999</v>
      </c>
      <c r="GV24" s="172">
        <v>-5.8703000000000003</v>
      </c>
      <c r="GW24" s="172">
        <v>-11.5869</v>
      </c>
      <c r="GX24" s="172">
        <v>1.4224000000000001</v>
      </c>
      <c r="GY24" s="172">
        <v>5.4942000000000002</v>
      </c>
      <c r="GZ24" s="172">
        <v>5.5541</v>
      </c>
      <c r="HA24" s="172">
        <v>0.7681</v>
      </c>
      <c r="HB24" s="172">
        <v>-23.700600000000001</v>
      </c>
      <c r="HC24" s="172">
        <v>-23.310400000000001</v>
      </c>
      <c r="HD24" s="172">
        <v>-4.6100000000000003</v>
      </c>
      <c r="HE24" s="172">
        <v>-2.6244999999999998</v>
      </c>
      <c r="HF24" s="172">
        <v>21.152000000000001</v>
      </c>
      <c r="HG24" s="172">
        <v>0</v>
      </c>
      <c r="HH24" s="172">
        <v>41.931800000000003</v>
      </c>
      <c r="HI24" s="172">
        <v>-15.702299999999999</v>
      </c>
      <c r="HJ24" s="172">
        <v>-14.808299999999999</v>
      </c>
      <c r="HK24" s="173"/>
      <c r="HL24" s="172">
        <v>6.5751999999999997</v>
      </c>
      <c r="HM24" s="172">
        <v>-9.7720000000000002</v>
      </c>
      <c r="HN24" s="172">
        <v>0</v>
      </c>
      <c r="HO24" s="173"/>
      <c r="HP24" s="172">
        <v>-2.3784999999999998</v>
      </c>
      <c r="HQ24" s="172">
        <v>-11.9282</v>
      </c>
      <c r="HR24" s="172">
        <v>-11.860300000000001</v>
      </c>
      <c r="HS24" s="172">
        <v>-11.972799999999999</v>
      </c>
      <c r="HT24" s="172">
        <v>-11.870200000000001</v>
      </c>
      <c r="HU24" s="172">
        <v>33.79</v>
      </c>
      <c r="HV24" s="172">
        <v>33.81</v>
      </c>
      <c r="HW24" s="172">
        <v>-30.8</v>
      </c>
      <c r="HX24" s="172">
        <v>-30.8</v>
      </c>
      <c r="HY24" s="172">
        <v>-0.38540000000000002</v>
      </c>
      <c r="HZ24" s="172">
        <v>1.6</v>
      </c>
      <c r="IA24" s="172">
        <v>52.143799999999999</v>
      </c>
      <c r="IB24" s="172">
        <v>22.543700000000001</v>
      </c>
      <c r="IC24" s="172">
        <v>22.728899999999999</v>
      </c>
      <c r="ID24" s="172">
        <v>-16.100000000000001</v>
      </c>
      <c r="IE24" s="172">
        <v>-45.2</v>
      </c>
      <c r="IF24" s="172">
        <v>-5.0999999999999996</v>
      </c>
      <c r="IG24" s="172">
        <v>-5.5</v>
      </c>
      <c r="IH24" s="172">
        <v>-18.060400000000001</v>
      </c>
      <c r="II24" s="172">
        <v>-17.938500000000001</v>
      </c>
      <c r="IJ24" s="172">
        <v>-127.5598</v>
      </c>
      <c r="IK24" s="172">
        <v>50.303800000000003</v>
      </c>
      <c r="IL24" s="172">
        <v>-277.53910000000002</v>
      </c>
      <c r="IM24" s="172">
        <v>-19.235299999999999</v>
      </c>
      <c r="IN24" s="172">
        <v>-23.3353</v>
      </c>
      <c r="IO24" s="172">
        <v>62.714100000000002</v>
      </c>
      <c r="IP24" s="172">
        <v>109.9834</v>
      </c>
      <c r="IQ24" s="172">
        <v>174.12729999999999</v>
      </c>
      <c r="IR24" s="172">
        <v>0</v>
      </c>
      <c r="IS24" s="172">
        <v>-16.140499999999999</v>
      </c>
      <c r="IT24" s="172">
        <v>21.656500000000001</v>
      </c>
      <c r="IU24" s="172">
        <v>19.793500000000002</v>
      </c>
      <c r="IV24" s="172">
        <v>-59.896700000000003</v>
      </c>
      <c r="IW24" s="172">
        <v>158.06360000000001</v>
      </c>
      <c r="IX24" s="172">
        <v>-150.01910000000001</v>
      </c>
      <c r="IY24" s="172">
        <v>9.0038</v>
      </c>
      <c r="IZ24" s="172">
        <v>-3.3519999999999999</v>
      </c>
      <c r="JA24" s="172">
        <v>-0.30399999999999999</v>
      </c>
      <c r="JB24" s="172">
        <v>2.5230000000000001</v>
      </c>
      <c r="JC24" s="172">
        <v>-10.96</v>
      </c>
      <c r="JD24" s="172">
        <v>-2.0760000000000001</v>
      </c>
      <c r="JE24" s="172">
        <v>-2.0819999999999999</v>
      </c>
      <c r="JF24" s="172">
        <v>8.4</v>
      </c>
      <c r="JG24" s="172">
        <v>-4.8</v>
      </c>
      <c r="JH24" s="172">
        <v>-2.5089000000000001</v>
      </c>
      <c r="JI24" s="172">
        <v>-0.55389999999999995</v>
      </c>
      <c r="JJ24" s="172">
        <v>4.4541000000000004</v>
      </c>
      <c r="JK24" s="172">
        <v>-8.6411999999999995</v>
      </c>
      <c r="JL24" s="172">
        <v>0.5</v>
      </c>
      <c r="JM24" s="172">
        <v>8.0000000000000002E-3</v>
      </c>
      <c r="JN24" s="172">
        <v>-6.2E-2</v>
      </c>
      <c r="JO24" s="173"/>
      <c r="JP24" s="173"/>
      <c r="JQ24" s="172">
        <v>4.4687999999999999</v>
      </c>
      <c r="JR24" s="172">
        <v>3.5781999999999998</v>
      </c>
      <c r="JS24" s="172">
        <v>3.6185</v>
      </c>
      <c r="JT24" s="173"/>
      <c r="JU24" s="172">
        <v>34.700000000000003</v>
      </c>
      <c r="JV24" s="172">
        <v>2.9552</v>
      </c>
      <c r="JW24" s="172">
        <v>0.38</v>
      </c>
      <c r="JX24" s="173"/>
      <c r="JY24" s="172">
        <v>0</v>
      </c>
      <c r="JZ24" s="172">
        <v>-5.8108000000000004</v>
      </c>
      <c r="KA24" s="172">
        <v>-30.4499</v>
      </c>
      <c r="KB24" s="172">
        <v>-1.2526999999999999</v>
      </c>
      <c r="KC24" s="172">
        <v>0</v>
      </c>
      <c r="KD24" s="172">
        <v>-30.519600000000001</v>
      </c>
      <c r="KE24" s="173"/>
      <c r="KF24" s="172">
        <v>-30</v>
      </c>
      <c r="KG24" s="172">
        <v>14.5</v>
      </c>
      <c r="KH24" s="172">
        <v>-2.9668000000000001</v>
      </c>
      <c r="KI24" s="172">
        <v>-73.105500000000006</v>
      </c>
    </row>
    <row r="25" spans="1:295" ht="18" customHeight="1" x14ac:dyDescent="0.25">
      <c r="A25" s="164" t="s">
        <v>107</v>
      </c>
      <c r="B25" s="164" t="s">
        <v>885</v>
      </c>
      <c r="C25" s="165">
        <v>0</v>
      </c>
      <c r="D25" s="166">
        <v>3.0931999999999999</v>
      </c>
      <c r="E25" s="166">
        <v>-8.0772999999999993</v>
      </c>
      <c r="F25" s="166">
        <v>4.1646000000000001</v>
      </c>
      <c r="G25" s="166">
        <v>7.5391000000000004</v>
      </c>
      <c r="H25" s="167"/>
      <c r="I25" s="166">
        <v>14.082599999999999</v>
      </c>
      <c r="J25" s="167"/>
      <c r="K25" s="166">
        <v>22.7499</v>
      </c>
      <c r="L25" s="166">
        <v>9.9717000000000002</v>
      </c>
      <c r="M25" s="166">
        <v>9.4999000000000002</v>
      </c>
      <c r="N25" s="166">
        <v>-8.8800000000000008</v>
      </c>
      <c r="O25" s="166">
        <v>-26.4</v>
      </c>
      <c r="P25" s="166">
        <v>2.2000000000000002</v>
      </c>
      <c r="Q25" s="166">
        <v>4.968</v>
      </c>
      <c r="R25" s="166">
        <v>-17.600000000000001</v>
      </c>
      <c r="S25" s="166">
        <v>2.9546999999999999</v>
      </c>
      <c r="T25" s="166">
        <v>1.2557</v>
      </c>
      <c r="U25" s="166">
        <v>6.1135000000000002</v>
      </c>
      <c r="V25" s="166">
        <v>6.0522999999999998</v>
      </c>
      <c r="W25" s="166">
        <v>10.2935</v>
      </c>
      <c r="X25" s="166">
        <v>3.1244000000000001</v>
      </c>
      <c r="Y25" s="166">
        <v>-1.7356</v>
      </c>
      <c r="Z25" s="166">
        <v>2.3369</v>
      </c>
      <c r="AA25" s="167"/>
      <c r="AB25" s="166">
        <v>-1.1204000000000001</v>
      </c>
      <c r="AC25" s="166">
        <v>-9.0999999999999998E-2</v>
      </c>
      <c r="AD25" s="166">
        <v>-0.113</v>
      </c>
      <c r="AE25" s="166">
        <v>5.2140000000000004</v>
      </c>
      <c r="AF25" s="166">
        <v>-11.1</v>
      </c>
      <c r="AG25" s="166">
        <v>-4.4000000000000004</v>
      </c>
      <c r="AH25" s="166">
        <v>-0.28599999999999998</v>
      </c>
      <c r="AI25" s="166">
        <v>0.36199999999999999</v>
      </c>
      <c r="AJ25" s="166">
        <v>-9.67</v>
      </c>
      <c r="AK25" s="166">
        <v>-9.5299999999999994</v>
      </c>
      <c r="AL25" s="167"/>
      <c r="AM25" s="166">
        <v>-11.61</v>
      </c>
      <c r="AN25" s="166">
        <v>-11.62</v>
      </c>
      <c r="AO25" s="166">
        <v>6.2194000000000003</v>
      </c>
      <c r="AP25" s="166">
        <v>2.5436000000000001</v>
      </c>
      <c r="AQ25" s="166">
        <v>15.714</v>
      </c>
      <c r="AR25" s="166">
        <v>20.433900000000001</v>
      </c>
      <c r="AS25" s="166">
        <v>-15.6435</v>
      </c>
      <c r="AT25" s="166">
        <v>-13.055099999999999</v>
      </c>
      <c r="AU25" s="166">
        <v>-11.823600000000001</v>
      </c>
      <c r="AV25" s="166">
        <v>23.291899999999998</v>
      </c>
      <c r="AW25" s="166">
        <v>16.827400000000001</v>
      </c>
      <c r="AX25" s="167"/>
      <c r="AY25" s="166">
        <v>-23.477599999999999</v>
      </c>
      <c r="AZ25" s="166">
        <v>14.3492</v>
      </c>
      <c r="BA25" s="166">
        <v>11.6031</v>
      </c>
      <c r="BB25" s="166">
        <v>115.81659999999999</v>
      </c>
      <c r="BC25" s="166">
        <v>10.138400000000001</v>
      </c>
      <c r="BD25" s="167"/>
      <c r="BE25" s="167"/>
      <c r="BF25" s="166">
        <v>-19.064399999999999</v>
      </c>
      <c r="BG25" s="166">
        <v>-16.646999999999998</v>
      </c>
      <c r="BH25" s="166">
        <v>-2.7584</v>
      </c>
      <c r="BI25" s="167"/>
      <c r="BJ25" s="166">
        <v>19.538799999999998</v>
      </c>
      <c r="BK25" s="166">
        <v>8.94</v>
      </c>
      <c r="BL25" s="167"/>
      <c r="BM25" s="166">
        <v>7.2134</v>
      </c>
      <c r="BN25" s="166">
        <v>-28.9315</v>
      </c>
      <c r="BO25" s="166">
        <v>55.452100000000002</v>
      </c>
      <c r="BP25" s="166">
        <v>55.299500000000002</v>
      </c>
      <c r="BQ25" s="166">
        <v>-21.0883</v>
      </c>
      <c r="BR25" s="166">
        <v>-57.4602</v>
      </c>
      <c r="BS25" s="167"/>
      <c r="BT25" s="167"/>
      <c r="BU25" s="167"/>
      <c r="BV25" s="166">
        <v>25.427900000000001</v>
      </c>
      <c r="BW25" s="166">
        <v>9.85</v>
      </c>
      <c r="BX25" s="166">
        <v>7.76</v>
      </c>
      <c r="BY25" s="166">
        <v>-4.4400000000000004</v>
      </c>
      <c r="BZ25" s="166">
        <v>14.82</v>
      </c>
      <c r="CA25" s="166">
        <v>-28.930499999999999</v>
      </c>
      <c r="CB25" s="166">
        <v>-28.930499999999999</v>
      </c>
      <c r="CC25" s="166">
        <v>35.7791</v>
      </c>
      <c r="CD25" s="166">
        <v>34.982100000000003</v>
      </c>
      <c r="CE25" s="166">
        <v>0.1668</v>
      </c>
      <c r="CF25" s="166">
        <v>-6.3890000000000002</v>
      </c>
      <c r="CG25" s="166">
        <v>-5.7531999999999996</v>
      </c>
      <c r="CH25" s="166">
        <v>19.2624</v>
      </c>
      <c r="CI25" s="167"/>
      <c r="CJ25" s="166">
        <v>1.3484</v>
      </c>
      <c r="CK25" s="166">
        <v>7.0640000000000001</v>
      </c>
      <c r="CL25" s="166">
        <v>-0.6</v>
      </c>
      <c r="CM25" s="166">
        <v>-1.5</v>
      </c>
      <c r="CN25" s="166">
        <v>-4.4000000000000004</v>
      </c>
      <c r="CO25" s="166">
        <v>28.472200000000001</v>
      </c>
      <c r="CP25" s="166">
        <v>28.160699999999999</v>
      </c>
      <c r="CQ25" s="166">
        <v>27.182300000000001</v>
      </c>
      <c r="CR25" s="166">
        <v>53.319299999999998</v>
      </c>
      <c r="CS25" s="166">
        <v>53.03</v>
      </c>
      <c r="CT25" s="166">
        <v>-31.453299999999999</v>
      </c>
      <c r="CU25" s="166">
        <v>-36.376899999999999</v>
      </c>
      <c r="CV25" s="166">
        <v>-26.831199999999999</v>
      </c>
      <c r="CW25" s="166">
        <v>3.9582000000000002</v>
      </c>
      <c r="CX25" s="166">
        <v>25.3</v>
      </c>
      <c r="CY25" s="166">
        <v>10.78</v>
      </c>
      <c r="CZ25" s="166">
        <v>10.629899999999999</v>
      </c>
      <c r="DA25" s="166">
        <v>9.4756999999999998</v>
      </c>
      <c r="DB25" s="166">
        <v>-9.2301000000000002</v>
      </c>
      <c r="DC25" s="167"/>
      <c r="DD25" s="167"/>
      <c r="DE25" s="167"/>
      <c r="DF25" s="166">
        <v>7.5659000000000001</v>
      </c>
      <c r="DG25" s="167"/>
      <c r="DH25" s="166">
        <v>-3.8898999999999999</v>
      </c>
      <c r="DI25" s="166">
        <v>-34.9</v>
      </c>
      <c r="DJ25" s="166">
        <v>-33.200000000000003</v>
      </c>
      <c r="DK25" s="166">
        <v>0.8649</v>
      </c>
      <c r="DL25" s="166">
        <v>12.2</v>
      </c>
      <c r="DM25" s="166">
        <v>12.86</v>
      </c>
      <c r="DN25" s="166">
        <v>17.3</v>
      </c>
      <c r="DO25" s="166">
        <v>7.74</v>
      </c>
      <c r="DP25" s="166">
        <v>-2.87</v>
      </c>
      <c r="DQ25" s="166">
        <v>15.872</v>
      </c>
      <c r="DR25" s="166">
        <v>-8.7729999999999997</v>
      </c>
      <c r="DS25" s="166">
        <v>-21.47</v>
      </c>
      <c r="DT25" s="166">
        <v>-7.04</v>
      </c>
      <c r="DU25" s="166">
        <v>40.75</v>
      </c>
      <c r="DV25" s="166">
        <v>10.83</v>
      </c>
      <c r="DW25" s="166">
        <v>-9.4</v>
      </c>
      <c r="DX25" s="166">
        <v>-5.0909000000000004</v>
      </c>
      <c r="DY25" s="166">
        <v>-40.699199999999998</v>
      </c>
      <c r="DZ25" s="166">
        <v>-40.809100000000001</v>
      </c>
      <c r="EA25" s="166">
        <v>49.153799999999997</v>
      </c>
      <c r="EB25" s="166">
        <v>15.9084</v>
      </c>
      <c r="EC25" s="166">
        <v>4.1847000000000003</v>
      </c>
      <c r="ED25" s="166">
        <v>4.7676999999999996</v>
      </c>
      <c r="EE25" s="166">
        <v>-23.2468</v>
      </c>
      <c r="EF25" s="166">
        <v>-28.3566</v>
      </c>
      <c r="EG25" s="166">
        <v>-10.833</v>
      </c>
      <c r="EH25" s="166">
        <v>-43.700899999999997</v>
      </c>
      <c r="EI25" s="166">
        <v>-78.867000000000004</v>
      </c>
      <c r="EJ25" s="166">
        <v>5.1896000000000004</v>
      </c>
      <c r="EK25" s="166">
        <v>-6.4141000000000004</v>
      </c>
      <c r="EL25" s="166">
        <v>-7.0022000000000002</v>
      </c>
      <c r="EM25" s="166">
        <v>25.75</v>
      </c>
      <c r="EN25" s="166">
        <v>-7.1265999999999998</v>
      </c>
      <c r="EO25" s="166">
        <v>-7.4237000000000002</v>
      </c>
      <c r="EP25" s="166">
        <v>-14</v>
      </c>
      <c r="EQ25" s="166">
        <v>-23.208200000000001</v>
      </c>
      <c r="ER25" s="166">
        <v>47.517899999999997</v>
      </c>
      <c r="ES25" s="166">
        <v>12.4414</v>
      </c>
      <c r="ET25" s="167"/>
      <c r="EU25" s="166">
        <v>0</v>
      </c>
      <c r="EV25" s="166">
        <v>0</v>
      </c>
      <c r="EW25" s="166">
        <v>9.3854000000000006</v>
      </c>
      <c r="EX25" s="166">
        <v>-10.775499999999999</v>
      </c>
      <c r="EY25" s="166">
        <v>-11.315099999999999</v>
      </c>
      <c r="EZ25" s="166">
        <v>-11.169499999999999</v>
      </c>
      <c r="FA25" s="166">
        <v>8.7760999999999996</v>
      </c>
      <c r="FB25" s="166">
        <v>13.6096</v>
      </c>
      <c r="FC25" s="166">
        <v>-22.846399999999999</v>
      </c>
      <c r="FD25" s="166">
        <v>7.6692999999999998</v>
      </c>
      <c r="FE25" s="166">
        <v>7.3625999999999996</v>
      </c>
      <c r="FF25" s="167"/>
      <c r="FG25" s="166">
        <v>3.1012</v>
      </c>
      <c r="FH25" s="166">
        <v>3.5322</v>
      </c>
      <c r="FI25" s="166">
        <v>2.6677</v>
      </c>
      <c r="FJ25" s="166">
        <v>16.7456</v>
      </c>
      <c r="FK25" s="166">
        <v>16.7456</v>
      </c>
      <c r="FL25" s="166">
        <v>-24.7835</v>
      </c>
      <c r="FM25" s="166">
        <v>24.3508</v>
      </c>
      <c r="FN25" s="166">
        <v>24.882200000000001</v>
      </c>
      <c r="FO25" s="166">
        <v>-15.8969</v>
      </c>
      <c r="FP25" s="166">
        <v>0</v>
      </c>
      <c r="FQ25" s="166">
        <v>18.4878</v>
      </c>
      <c r="FR25" s="166">
        <v>-17.88</v>
      </c>
      <c r="FS25" s="166">
        <v>-1.1183000000000001</v>
      </c>
      <c r="FT25" s="166">
        <v>0.19980000000000001</v>
      </c>
      <c r="FU25" s="166">
        <v>1.75</v>
      </c>
      <c r="FV25" s="166">
        <v>2.92</v>
      </c>
      <c r="FW25" s="166">
        <v>-18.3843</v>
      </c>
      <c r="FX25" s="166">
        <v>4.7397</v>
      </c>
      <c r="FY25" s="166">
        <v>3.1549999999999998</v>
      </c>
      <c r="FZ25" s="166">
        <v>2.9750000000000001</v>
      </c>
      <c r="GA25" s="167"/>
      <c r="GB25" s="166">
        <v>8.76</v>
      </c>
      <c r="GC25" s="166">
        <v>5.7652999999999999</v>
      </c>
      <c r="GD25" s="166">
        <v>12.582800000000001</v>
      </c>
      <c r="GE25" s="166">
        <v>-4.5199999999999996</v>
      </c>
      <c r="GF25" s="166">
        <v>33.889800000000001</v>
      </c>
      <c r="GG25" s="167"/>
      <c r="GH25" s="166">
        <v>23.882999999999999</v>
      </c>
      <c r="GI25" s="166">
        <v>-6.6233000000000004</v>
      </c>
      <c r="GJ25" s="166">
        <v>-7.0816999999999997</v>
      </c>
      <c r="GK25" s="166">
        <v>2.4367000000000001</v>
      </c>
      <c r="GL25" s="167"/>
      <c r="GM25" s="167"/>
      <c r="GN25" s="167"/>
      <c r="GO25" s="166">
        <v>82.56</v>
      </c>
      <c r="GP25" s="166">
        <v>1.3706</v>
      </c>
      <c r="GQ25" s="166">
        <v>-21.419799999999999</v>
      </c>
      <c r="GR25" s="166">
        <v>6.5134999999999996</v>
      </c>
      <c r="GS25" s="166">
        <v>5.9600999999999997</v>
      </c>
      <c r="GT25" s="166">
        <v>140.25470000000001</v>
      </c>
      <c r="GU25" s="166">
        <v>-9.5329999999999995</v>
      </c>
      <c r="GV25" s="166">
        <v>-8.0716000000000001</v>
      </c>
      <c r="GW25" s="166">
        <v>-14.0487</v>
      </c>
      <c r="GX25" s="166">
        <v>1.2353000000000001</v>
      </c>
      <c r="GY25" s="166">
        <v>6.0875000000000004</v>
      </c>
      <c r="GZ25" s="166">
        <v>6.2423000000000002</v>
      </c>
      <c r="HA25" s="166">
        <v>0.51149999999999995</v>
      </c>
      <c r="HB25" s="166">
        <v>-23.542899999999999</v>
      </c>
      <c r="HC25" s="166">
        <v>-23.020700000000001</v>
      </c>
      <c r="HD25" s="166">
        <v>-7.54</v>
      </c>
      <c r="HE25" s="166">
        <v>0</v>
      </c>
      <c r="HF25" s="166">
        <v>34.259599999999999</v>
      </c>
      <c r="HG25" s="166">
        <v>0</v>
      </c>
      <c r="HH25" s="166">
        <v>41.1419</v>
      </c>
      <c r="HI25" s="166">
        <v>-15.3748</v>
      </c>
      <c r="HJ25" s="166">
        <v>-15.0748</v>
      </c>
      <c r="HK25" s="167"/>
      <c r="HL25" s="166">
        <v>6.1742999999999997</v>
      </c>
      <c r="HM25" s="166">
        <v>0</v>
      </c>
      <c r="HN25" s="166">
        <v>0</v>
      </c>
      <c r="HO25" s="166">
        <v>-0.61119999999999997</v>
      </c>
      <c r="HP25" s="167"/>
      <c r="HQ25" s="166">
        <v>-11.644299999999999</v>
      </c>
      <c r="HR25" s="166">
        <v>-11.32</v>
      </c>
      <c r="HS25" s="166">
        <v>-15.2</v>
      </c>
      <c r="HT25" s="166">
        <v>-14.8809</v>
      </c>
      <c r="HU25" s="166">
        <v>29.03</v>
      </c>
      <c r="HV25" s="166">
        <v>28.67</v>
      </c>
      <c r="HW25" s="166">
        <v>-30.2</v>
      </c>
      <c r="HX25" s="166">
        <v>-30.4</v>
      </c>
      <c r="HY25" s="166">
        <v>-0.19320000000000001</v>
      </c>
      <c r="HZ25" s="166">
        <v>2.16</v>
      </c>
      <c r="IA25" s="166">
        <v>41.075499999999998</v>
      </c>
      <c r="IB25" s="166">
        <v>25.411300000000001</v>
      </c>
      <c r="IC25" s="166">
        <v>25.331600000000002</v>
      </c>
      <c r="ID25" s="166">
        <v>-15.3</v>
      </c>
      <c r="IE25" s="166">
        <v>-44.4</v>
      </c>
      <c r="IF25" s="166">
        <v>-5.9</v>
      </c>
      <c r="IG25" s="166">
        <v>-6</v>
      </c>
      <c r="IH25" s="166">
        <v>-17.958300000000001</v>
      </c>
      <c r="II25" s="166">
        <v>-17.899799999999999</v>
      </c>
      <c r="IJ25" s="166">
        <v>-123.3049</v>
      </c>
      <c r="IK25" s="166">
        <v>41.152700000000003</v>
      </c>
      <c r="IL25" s="166">
        <v>-280.5077</v>
      </c>
      <c r="IM25" s="166">
        <v>-21.7624</v>
      </c>
      <c r="IN25" s="166">
        <v>-29.209800000000001</v>
      </c>
      <c r="IO25" s="166">
        <v>65.381699999999995</v>
      </c>
      <c r="IP25" s="166">
        <v>106.1751</v>
      </c>
      <c r="IQ25" s="166">
        <v>159.55080000000001</v>
      </c>
      <c r="IR25" s="166">
        <v>0</v>
      </c>
      <c r="IS25" s="166">
        <v>-10.9819</v>
      </c>
      <c r="IT25" s="166">
        <v>23.654399999999999</v>
      </c>
      <c r="IU25" s="166">
        <v>18.493200000000002</v>
      </c>
      <c r="IV25" s="166">
        <v>-50.1706</v>
      </c>
      <c r="IW25" s="166">
        <v>162.4117</v>
      </c>
      <c r="IX25" s="166">
        <v>-159.34379999999999</v>
      </c>
      <c r="IY25" s="166">
        <v>3.6503000000000001</v>
      </c>
      <c r="IZ25" s="166">
        <v>1.5545</v>
      </c>
      <c r="JA25" s="166">
        <v>-0.3967</v>
      </c>
      <c r="JB25" s="166">
        <v>2.3380000000000001</v>
      </c>
      <c r="JC25" s="166">
        <v>-8.48</v>
      </c>
      <c r="JD25" s="166">
        <v>-2.1</v>
      </c>
      <c r="JE25" s="166">
        <v>-2.1059999999999999</v>
      </c>
      <c r="JF25" s="166">
        <v>5.92</v>
      </c>
      <c r="JG25" s="166">
        <v>-6</v>
      </c>
      <c r="JH25" s="166">
        <v>-1.1532</v>
      </c>
      <c r="JI25" s="166">
        <v>0.09</v>
      </c>
      <c r="JJ25" s="166">
        <v>3.0777000000000001</v>
      </c>
      <c r="JK25" s="166">
        <v>-7.1763000000000003</v>
      </c>
      <c r="JL25" s="166">
        <v>-1</v>
      </c>
      <c r="JM25" s="166">
        <v>1.677</v>
      </c>
      <c r="JN25" s="166">
        <v>1.008</v>
      </c>
      <c r="JO25" s="166">
        <v>3.085</v>
      </c>
      <c r="JP25" s="166">
        <v>3.6448999999999998</v>
      </c>
      <c r="JQ25" s="166">
        <v>5.1932</v>
      </c>
      <c r="JR25" s="166">
        <v>3.6440999999999999</v>
      </c>
      <c r="JS25" s="166">
        <v>3.2147000000000001</v>
      </c>
      <c r="JT25" s="167"/>
      <c r="JU25" s="166">
        <v>32.9</v>
      </c>
      <c r="JV25" s="166">
        <v>2.8719999999999999</v>
      </c>
      <c r="JW25" s="166">
        <v>0.59</v>
      </c>
      <c r="JX25" s="166">
        <v>0</v>
      </c>
      <c r="JY25" s="166">
        <v>-3.1051000000000002</v>
      </c>
      <c r="JZ25" s="166">
        <v>-5.3169000000000004</v>
      </c>
      <c r="KA25" s="166">
        <v>-30.2681</v>
      </c>
      <c r="KB25" s="166">
        <v>-2.6455000000000002</v>
      </c>
      <c r="KC25" s="166">
        <v>0</v>
      </c>
      <c r="KD25" s="166">
        <v>-30.013200000000001</v>
      </c>
      <c r="KE25" s="166">
        <v>0</v>
      </c>
      <c r="KF25" s="166">
        <v>-28.2</v>
      </c>
      <c r="KG25" s="166">
        <v>11.8</v>
      </c>
      <c r="KH25" s="166">
        <v>7.0473999999999997</v>
      </c>
      <c r="KI25" s="166">
        <v>-87.268199999999993</v>
      </c>
    </row>
    <row r="26" spans="1:295" ht="18" customHeight="1" x14ac:dyDescent="0.25">
      <c r="A26" s="164" t="s">
        <v>107</v>
      </c>
      <c r="B26" s="164" t="s">
        <v>886</v>
      </c>
      <c r="C26" s="168">
        <v>0</v>
      </c>
      <c r="D26" s="170">
        <v>3.3828999999999998</v>
      </c>
      <c r="E26" s="170">
        <v>-8.2171000000000003</v>
      </c>
      <c r="F26" s="170">
        <v>4.0854999999999997</v>
      </c>
      <c r="G26" s="170">
        <v>7.7766999999999999</v>
      </c>
      <c r="H26" s="169"/>
      <c r="I26" s="170">
        <v>14.984</v>
      </c>
      <c r="J26" s="169"/>
      <c r="K26" s="170">
        <v>21.5169</v>
      </c>
      <c r="L26" s="170">
        <v>8.9967000000000006</v>
      </c>
      <c r="M26" s="170">
        <v>8.9286999999999992</v>
      </c>
      <c r="N26" s="170">
        <v>-11.1</v>
      </c>
      <c r="O26" s="170">
        <v>-28.6</v>
      </c>
      <c r="P26" s="170">
        <v>4.4000000000000004</v>
      </c>
      <c r="Q26" s="170">
        <v>5.7960000000000003</v>
      </c>
      <c r="R26" s="170">
        <v>-19.8</v>
      </c>
      <c r="S26" s="170">
        <v>3.0985999999999998</v>
      </c>
      <c r="T26" s="170">
        <v>6.0499999999999998E-2</v>
      </c>
      <c r="U26" s="170">
        <v>6.6452999999999998</v>
      </c>
      <c r="V26" s="170">
        <v>6.6242999999999999</v>
      </c>
      <c r="W26" s="170">
        <v>11.2408</v>
      </c>
      <c r="X26" s="170">
        <v>3.3584000000000001</v>
      </c>
      <c r="Y26" s="170">
        <v>-1.7001999999999999</v>
      </c>
      <c r="Z26" s="170">
        <v>2.3969999999999998</v>
      </c>
      <c r="AA26" s="169"/>
      <c r="AB26" s="170">
        <v>-1.1242000000000001</v>
      </c>
      <c r="AC26" s="170">
        <v>-0.10100000000000001</v>
      </c>
      <c r="AD26" s="170">
        <v>-6.4000000000000001E-2</v>
      </c>
      <c r="AE26" s="170">
        <v>4.3899999999999997</v>
      </c>
      <c r="AF26" s="170">
        <v>-8.8800000000000008</v>
      </c>
      <c r="AG26" s="170">
        <v>-2.2000000000000002</v>
      </c>
      <c r="AH26" s="170">
        <v>-0.55300000000000005</v>
      </c>
      <c r="AI26" s="170">
        <v>0.33900000000000002</v>
      </c>
      <c r="AJ26" s="170">
        <v>-7.51</v>
      </c>
      <c r="AK26" s="170">
        <v>-7.61</v>
      </c>
      <c r="AL26" s="169"/>
      <c r="AM26" s="170">
        <v>-13.18</v>
      </c>
      <c r="AN26" s="170">
        <v>-13.37</v>
      </c>
      <c r="AO26" s="170">
        <v>6.6703999999999999</v>
      </c>
      <c r="AP26" s="170">
        <v>2.1591</v>
      </c>
      <c r="AQ26" s="170">
        <v>18.006799999999998</v>
      </c>
      <c r="AR26" s="170">
        <v>22.130800000000001</v>
      </c>
      <c r="AS26" s="170">
        <v>-16.553999999999998</v>
      </c>
      <c r="AT26" s="170">
        <v>-13.9709</v>
      </c>
      <c r="AU26" s="170">
        <v>-12.959899999999999</v>
      </c>
      <c r="AV26" s="170">
        <v>14.9924</v>
      </c>
      <c r="AW26" s="170">
        <v>24.0321</v>
      </c>
      <c r="AX26" s="169"/>
      <c r="AY26" s="170">
        <v>-23.618200000000002</v>
      </c>
      <c r="AZ26" s="170">
        <v>21.085999999999999</v>
      </c>
      <c r="BA26" s="170">
        <v>14.532</v>
      </c>
      <c r="BB26" s="170">
        <v>123.46810000000001</v>
      </c>
      <c r="BC26" s="170">
        <v>7.9070999999999998</v>
      </c>
      <c r="BD26" s="169"/>
      <c r="BE26" s="169"/>
      <c r="BF26" s="170">
        <v>-17.325299999999999</v>
      </c>
      <c r="BG26" s="170">
        <v>-18.931000000000001</v>
      </c>
      <c r="BH26" s="170">
        <v>-2.8513999999999999</v>
      </c>
      <c r="BI26" s="169"/>
      <c r="BJ26" s="170">
        <v>21.388999999999999</v>
      </c>
      <c r="BK26" s="170">
        <v>9.6158999999999999</v>
      </c>
      <c r="BL26" s="169"/>
      <c r="BM26" s="170">
        <v>8.0431000000000008</v>
      </c>
      <c r="BN26" s="170">
        <v>-9.7354000000000003</v>
      </c>
      <c r="BO26" s="170">
        <v>58.717599999999997</v>
      </c>
      <c r="BP26" s="170">
        <v>59.236400000000003</v>
      </c>
      <c r="BQ26" s="170">
        <v>-40.670499999999997</v>
      </c>
      <c r="BR26" s="170">
        <v>-40.640300000000003</v>
      </c>
      <c r="BS26" s="169"/>
      <c r="BT26" s="169"/>
      <c r="BU26" s="169"/>
      <c r="BV26" s="170">
        <v>34.279800000000002</v>
      </c>
      <c r="BW26" s="170">
        <v>0</v>
      </c>
      <c r="BX26" s="170">
        <v>12.67</v>
      </c>
      <c r="BY26" s="170">
        <v>-10.39</v>
      </c>
      <c r="BZ26" s="170">
        <v>19.36</v>
      </c>
      <c r="CA26" s="170">
        <v>-26.921199999999999</v>
      </c>
      <c r="CB26" s="170">
        <v>-26.787199999999999</v>
      </c>
      <c r="CC26" s="170">
        <v>33.0533</v>
      </c>
      <c r="CD26" s="170">
        <v>32.497300000000003</v>
      </c>
      <c r="CE26" s="170">
        <v>-0.3795</v>
      </c>
      <c r="CF26" s="170">
        <v>-7.4917999999999996</v>
      </c>
      <c r="CG26" s="170">
        <v>-7.2187000000000001</v>
      </c>
      <c r="CH26" s="170">
        <v>20.6539</v>
      </c>
      <c r="CI26" s="169"/>
      <c r="CJ26" s="170">
        <v>1.5316000000000001</v>
      </c>
      <c r="CK26" s="170">
        <v>6.1470000000000002</v>
      </c>
      <c r="CL26" s="170">
        <v>2.5</v>
      </c>
      <c r="CM26" s="170">
        <v>1</v>
      </c>
      <c r="CN26" s="170">
        <v>-4.3600000000000003</v>
      </c>
      <c r="CO26" s="170">
        <v>30.926300000000001</v>
      </c>
      <c r="CP26" s="170">
        <v>30.8371</v>
      </c>
      <c r="CQ26" s="170">
        <v>28.9741</v>
      </c>
      <c r="CR26" s="170">
        <v>47.738</v>
      </c>
      <c r="CS26" s="170">
        <v>46.916499999999999</v>
      </c>
      <c r="CT26" s="170">
        <v>-30.3704</v>
      </c>
      <c r="CU26" s="170">
        <v>-35.848399999999998</v>
      </c>
      <c r="CV26" s="170">
        <v>-24.473700000000001</v>
      </c>
      <c r="CW26" s="170">
        <v>4.0702999999999996</v>
      </c>
      <c r="CX26" s="170">
        <v>28.92</v>
      </c>
      <c r="CY26" s="170">
        <v>11.98</v>
      </c>
      <c r="CZ26" s="170">
        <v>12.036099999999999</v>
      </c>
      <c r="DA26" s="170">
        <v>10.8429</v>
      </c>
      <c r="DB26" s="170">
        <v>-10.2837</v>
      </c>
      <c r="DC26" s="169"/>
      <c r="DD26" s="169"/>
      <c r="DE26" s="169"/>
      <c r="DF26" s="170">
        <v>3.3357999999999999</v>
      </c>
      <c r="DG26" s="169"/>
      <c r="DH26" s="170">
        <v>-4.4062000000000001</v>
      </c>
      <c r="DI26" s="170">
        <v>-35.200000000000003</v>
      </c>
      <c r="DJ26" s="170">
        <v>-34.9</v>
      </c>
      <c r="DK26" s="170">
        <v>0.98329999999999995</v>
      </c>
      <c r="DL26" s="170">
        <v>13.7</v>
      </c>
      <c r="DM26" s="170">
        <v>14.64</v>
      </c>
      <c r="DN26" s="170">
        <v>18.38</v>
      </c>
      <c r="DO26" s="170">
        <v>8.75</v>
      </c>
      <c r="DP26" s="170">
        <v>-3.19</v>
      </c>
      <c r="DQ26" s="170">
        <v>17.964500000000001</v>
      </c>
      <c r="DR26" s="170">
        <v>-4.1901999999999999</v>
      </c>
      <c r="DS26" s="170">
        <v>-20.2</v>
      </c>
      <c r="DT26" s="170">
        <v>-5.03</v>
      </c>
      <c r="DU26" s="170">
        <v>33.090000000000003</v>
      </c>
      <c r="DV26" s="170">
        <v>11.19</v>
      </c>
      <c r="DW26" s="170">
        <v>-4.8</v>
      </c>
      <c r="DX26" s="170">
        <v>-2.8</v>
      </c>
      <c r="DY26" s="170">
        <v>-37.745100000000001</v>
      </c>
      <c r="DZ26" s="170">
        <v>-37.063600000000001</v>
      </c>
      <c r="EA26" s="170">
        <v>54.497999999999998</v>
      </c>
      <c r="EB26" s="170">
        <v>20.037700000000001</v>
      </c>
      <c r="EC26" s="170">
        <v>8.0215999999999994</v>
      </c>
      <c r="ED26" s="170">
        <v>8.2885000000000009</v>
      </c>
      <c r="EE26" s="170">
        <v>-20.975300000000001</v>
      </c>
      <c r="EF26" s="170">
        <v>-27.177499999999998</v>
      </c>
      <c r="EG26" s="170">
        <v>-11.773</v>
      </c>
      <c r="EH26" s="170">
        <v>-21.525400000000001</v>
      </c>
      <c r="EI26" s="170">
        <v>-82.469300000000004</v>
      </c>
      <c r="EJ26" s="169"/>
      <c r="EK26" s="170">
        <v>-6.4889000000000001</v>
      </c>
      <c r="EL26" s="170">
        <v>-7.1567999999999996</v>
      </c>
      <c r="EM26" s="170">
        <v>25.295400000000001</v>
      </c>
      <c r="EN26" s="170">
        <v>-10.4313</v>
      </c>
      <c r="EO26" s="170">
        <v>-10.253500000000001</v>
      </c>
      <c r="EP26" s="170">
        <v>-13.5</v>
      </c>
      <c r="EQ26" s="170">
        <v>-21.247</v>
      </c>
      <c r="ER26" s="170">
        <v>55.462499999999999</v>
      </c>
      <c r="ES26" s="170">
        <v>12.842599999999999</v>
      </c>
      <c r="ET26" s="169"/>
      <c r="EU26" s="170">
        <v>0</v>
      </c>
      <c r="EV26" s="170">
        <v>0</v>
      </c>
      <c r="EW26" s="170">
        <v>9.5554000000000006</v>
      </c>
      <c r="EX26" s="170">
        <v>-19.3536</v>
      </c>
      <c r="EY26" s="170">
        <v>-12.158099999999999</v>
      </c>
      <c r="EZ26" s="170">
        <v>-12.040800000000001</v>
      </c>
      <c r="FA26" s="170">
        <v>8.7731999999999992</v>
      </c>
      <c r="FB26" s="170">
        <v>13.532999999999999</v>
      </c>
      <c r="FC26" s="170">
        <v>-22.621500000000001</v>
      </c>
      <c r="FD26" s="170">
        <v>8.2390000000000008</v>
      </c>
      <c r="FE26" s="170">
        <v>7.9333</v>
      </c>
      <c r="FF26" s="169"/>
      <c r="FG26" s="170">
        <v>4.3707000000000003</v>
      </c>
      <c r="FH26" s="170">
        <v>4.1821000000000002</v>
      </c>
      <c r="FI26" s="170">
        <v>3.4773000000000001</v>
      </c>
      <c r="FJ26" s="170">
        <v>13.731400000000001</v>
      </c>
      <c r="FK26" s="170">
        <v>13.3965</v>
      </c>
      <c r="FL26" s="170">
        <v>-18.252700000000001</v>
      </c>
      <c r="FM26" s="170">
        <v>20.318200000000001</v>
      </c>
      <c r="FN26" s="170">
        <v>19.8337</v>
      </c>
      <c r="FO26" s="170">
        <v>-9.2428000000000008</v>
      </c>
      <c r="FP26" s="169"/>
      <c r="FQ26" s="170">
        <v>21.568899999999999</v>
      </c>
      <c r="FR26" s="170">
        <v>-16.399999999999999</v>
      </c>
      <c r="FS26" s="170">
        <v>0.20369999999999999</v>
      </c>
      <c r="FT26" s="170">
        <v>0.16500000000000001</v>
      </c>
      <c r="FU26" s="170">
        <v>1.35</v>
      </c>
      <c r="FV26" s="170">
        <v>2.35</v>
      </c>
      <c r="FW26" s="170">
        <v>-21.7728</v>
      </c>
      <c r="FX26" s="169"/>
      <c r="FY26" s="170">
        <v>2.9289999999999998</v>
      </c>
      <c r="FZ26" s="170">
        <v>2.9209999999999998</v>
      </c>
      <c r="GA26" s="169"/>
      <c r="GB26" s="170">
        <v>8.34</v>
      </c>
      <c r="GC26" s="170">
        <v>-0.8548</v>
      </c>
      <c r="GD26" s="170">
        <v>7.3278999999999996</v>
      </c>
      <c r="GE26" s="170">
        <v>-4.33</v>
      </c>
      <c r="GF26" s="170">
        <v>33.7029</v>
      </c>
      <c r="GG26" s="169"/>
      <c r="GH26" s="170">
        <v>24.770099999999999</v>
      </c>
      <c r="GI26" s="170">
        <v>-7.7476000000000003</v>
      </c>
      <c r="GJ26" s="170">
        <v>-8.3323</v>
      </c>
      <c r="GK26" s="170">
        <v>2.5188999999999999</v>
      </c>
      <c r="GL26" s="169"/>
      <c r="GM26" s="169"/>
      <c r="GN26" s="170">
        <v>-16.1433</v>
      </c>
      <c r="GO26" s="170">
        <v>85.322299999999998</v>
      </c>
      <c r="GP26" s="170">
        <v>1.8649</v>
      </c>
      <c r="GQ26" s="170">
        <v>-21.630299999999998</v>
      </c>
      <c r="GR26" s="170">
        <v>7.1492000000000004</v>
      </c>
      <c r="GS26" s="170">
        <v>5.8387000000000002</v>
      </c>
      <c r="GT26" s="170">
        <v>143.74469999999999</v>
      </c>
      <c r="GU26" s="170">
        <v>-8.5071999999999992</v>
      </c>
      <c r="GV26" s="170">
        <v>-6.7091000000000003</v>
      </c>
      <c r="GW26" s="170">
        <v>-15.123699999999999</v>
      </c>
      <c r="GX26" s="170">
        <v>1.6859999999999999</v>
      </c>
      <c r="GY26" s="170">
        <v>6.5709</v>
      </c>
      <c r="GZ26" s="170">
        <v>6.6852999999999998</v>
      </c>
      <c r="HA26" s="170">
        <v>0.92779999999999996</v>
      </c>
      <c r="HB26" s="170">
        <v>-25.104500000000002</v>
      </c>
      <c r="HC26" s="170">
        <v>-24.104800000000001</v>
      </c>
      <c r="HD26" s="170">
        <v>-8.3800000000000008</v>
      </c>
      <c r="HE26" s="170">
        <v>0</v>
      </c>
      <c r="HF26" s="170">
        <v>35.4422</v>
      </c>
      <c r="HG26" s="170">
        <v>0</v>
      </c>
      <c r="HH26" s="170">
        <v>35.113300000000002</v>
      </c>
      <c r="HI26" s="170">
        <v>-17.209700000000002</v>
      </c>
      <c r="HJ26" s="170">
        <v>-17.623799999999999</v>
      </c>
      <c r="HK26" s="169"/>
      <c r="HL26" s="170">
        <v>6.8410000000000002</v>
      </c>
      <c r="HM26" s="170">
        <v>-10.744</v>
      </c>
      <c r="HN26" s="170">
        <v>0</v>
      </c>
      <c r="HO26" s="169"/>
      <c r="HP26" s="169"/>
      <c r="HQ26" s="170">
        <v>-10.702400000000001</v>
      </c>
      <c r="HR26" s="170">
        <v>-10.6031</v>
      </c>
      <c r="HS26" s="170">
        <v>-18.239599999999999</v>
      </c>
      <c r="HT26" s="170">
        <v>-18.473199999999999</v>
      </c>
      <c r="HU26" s="170">
        <v>30.96</v>
      </c>
      <c r="HV26" s="170">
        <v>30.41</v>
      </c>
      <c r="HW26" s="170">
        <v>-28.3</v>
      </c>
      <c r="HX26" s="170">
        <v>-28.8</v>
      </c>
      <c r="HY26" s="170">
        <v>-0.28110000000000002</v>
      </c>
      <c r="HZ26" s="170">
        <v>6.24</v>
      </c>
      <c r="IA26" s="170">
        <v>37.782600000000002</v>
      </c>
      <c r="IB26" s="170">
        <v>25.981000000000002</v>
      </c>
      <c r="IC26" s="170">
        <v>25.900700000000001</v>
      </c>
      <c r="ID26" s="170">
        <v>-14.8</v>
      </c>
      <c r="IE26" s="170">
        <v>-42.6</v>
      </c>
      <c r="IF26" s="170">
        <v>-6.7</v>
      </c>
      <c r="IG26" s="170">
        <v>-7.2</v>
      </c>
      <c r="IH26" s="169"/>
      <c r="II26" s="170">
        <v>-17.6859</v>
      </c>
      <c r="IJ26" s="170">
        <v>-119.5856</v>
      </c>
      <c r="IK26" s="170">
        <v>37.2545</v>
      </c>
      <c r="IL26" s="169"/>
      <c r="IM26" s="170">
        <v>-20.727599999999999</v>
      </c>
      <c r="IN26" s="170">
        <v>-27.426600000000001</v>
      </c>
      <c r="IO26" s="170">
        <v>63.993600000000001</v>
      </c>
      <c r="IP26" s="170">
        <v>106.9079</v>
      </c>
      <c r="IQ26" s="170">
        <v>164.3897</v>
      </c>
      <c r="IR26" s="170">
        <v>36.104700000000001</v>
      </c>
      <c r="IS26" s="170">
        <v>-11.507099999999999</v>
      </c>
      <c r="IT26" s="170">
        <v>24.596</v>
      </c>
      <c r="IU26" s="170">
        <v>21.815200000000001</v>
      </c>
      <c r="IV26" s="170">
        <v>-50.583799999999997</v>
      </c>
      <c r="IW26" s="170">
        <v>155.8955</v>
      </c>
      <c r="IX26" s="170">
        <v>-153.7088</v>
      </c>
      <c r="IY26" s="170">
        <v>2.3700999999999999</v>
      </c>
      <c r="IZ26" s="170">
        <v>5.2999999999999999E-2</v>
      </c>
      <c r="JA26" s="170">
        <v>-0.81910000000000005</v>
      </c>
      <c r="JB26" s="170">
        <v>2.4369999999999998</v>
      </c>
      <c r="JC26" s="170">
        <v>-8.8000000000000007</v>
      </c>
      <c r="JD26" s="170">
        <v>-2.105</v>
      </c>
      <c r="JE26" s="170">
        <v>-2.1120000000000001</v>
      </c>
      <c r="JF26" s="170">
        <v>5.36</v>
      </c>
      <c r="JG26" s="170">
        <v>-5.44</v>
      </c>
      <c r="JH26" s="170">
        <v>-0.1779</v>
      </c>
      <c r="JI26" s="170">
        <v>-0.52639999999999998</v>
      </c>
      <c r="JJ26" s="170">
        <v>1.5244</v>
      </c>
      <c r="JK26" s="170">
        <v>-4.6859999999999999</v>
      </c>
      <c r="JL26" s="170">
        <v>-0.4</v>
      </c>
      <c r="JM26" s="170">
        <v>1.69</v>
      </c>
      <c r="JN26" s="170">
        <v>0.58299999999999996</v>
      </c>
      <c r="JO26" s="169"/>
      <c r="JP26" s="169"/>
      <c r="JQ26" s="170">
        <v>4.4194000000000004</v>
      </c>
      <c r="JR26" s="170">
        <v>4.1947999999999999</v>
      </c>
      <c r="JS26" s="170">
        <v>3.5268000000000002</v>
      </c>
      <c r="JT26" s="169"/>
      <c r="JU26" s="170">
        <v>28.7</v>
      </c>
      <c r="JV26" s="170">
        <v>3.1764999999999999</v>
      </c>
      <c r="JW26" s="170">
        <v>0.66</v>
      </c>
      <c r="JX26" s="169"/>
      <c r="JY26" s="170">
        <v>0</v>
      </c>
      <c r="JZ26" s="170">
        <v>-4.2474999999999996</v>
      </c>
      <c r="KA26" s="170">
        <v>-30.1861</v>
      </c>
      <c r="KB26" s="170">
        <v>-2.1230000000000002</v>
      </c>
      <c r="KC26" s="170">
        <v>0</v>
      </c>
      <c r="KD26" s="170">
        <v>-31.557099999999998</v>
      </c>
      <c r="KE26" s="170">
        <v>1.4169</v>
      </c>
      <c r="KF26" s="170">
        <v>-24.5</v>
      </c>
      <c r="KG26" s="170">
        <v>7.2</v>
      </c>
      <c r="KH26" s="170">
        <v>5.5477999999999996</v>
      </c>
      <c r="KI26" s="170">
        <v>-83.1203</v>
      </c>
    </row>
    <row r="27" spans="1:295" ht="18" customHeight="1" x14ac:dyDescent="0.25">
      <c r="A27" s="164" t="s">
        <v>107</v>
      </c>
      <c r="B27" s="164" t="s">
        <v>887</v>
      </c>
      <c r="C27" s="168">
        <v>0</v>
      </c>
      <c r="D27" s="170">
        <v>3.6741000000000001</v>
      </c>
      <c r="E27" s="170">
        <v>-8.7759999999999998</v>
      </c>
      <c r="F27" s="170">
        <v>4.2061000000000002</v>
      </c>
      <c r="G27" s="170">
        <v>8.7368000000000006</v>
      </c>
      <c r="H27" s="169"/>
      <c r="I27" s="170">
        <v>7.8365999999999998</v>
      </c>
      <c r="J27" s="169"/>
      <c r="K27" s="170">
        <v>23.389199999999999</v>
      </c>
      <c r="L27" s="170">
        <v>9.8956999999999997</v>
      </c>
      <c r="M27" s="170">
        <v>9.3785000000000007</v>
      </c>
      <c r="N27" s="170">
        <v>-15.54</v>
      </c>
      <c r="O27" s="170">
        <v>-33</v>
      </c>
      <c r="P27" s="170">
        <v>8.8000000000000007</v>
      </c>
      <c r="Q27" s="170">
        <v>6.6239999999999997</v>
      </c>
      <c r="R27" s="170">
        <v>-22</v>
      </c>
      <c r="S27" s="170">
        <v>3.2818000000000001</v>
      </c>
      <c r="T27" s="170">
        <v>-0.71750000000000003</v>
      </c>
      <c r="U27" s="170">
        <v>6.37</v>
      </c>
      <c r="V27" s="170">
        <v>6.3753000000000002</v>
      </c>
      <c r="W27" s="170">
        <v>11.023899999999999</v>
      </c>
      <c r="X27" s="170">
        <v>3.2599</v>
      </c>
      <c r="Y27" s="170">
        <v>-1.7498</v>
      </c>
      <c r="Z27" s="170">
        <v>2.3772000000000002</v>
      </c>
      <c r="AA27" s="169"/>
      <c r="AB27" s="170">
        <v>-1.1611</v>
      </c>
      <c r="AC27" s="170">
        <v>-0.28999999999999998</v>
      </c>
      <c r="AD27" s="170">
        <v>-0.25700000000000001</v>
      </c>
      <c r="AE27" s="170">
        <v>3.8540000000000001</v>
      </c>
      <c r="AF27" s="170">
        <v>-4.4400000000000004</v>
      </c>
      <c r="AG27" s="170">
        <v>2.2000000000000002</v>
      </c>
      <c r="AH27" s="170">
        <v>-0.29099999999999998</v>
      </c>
      <c r="AI27" s="170">
        <v>0.318</v>
      </c>
      <c r="AJ27" s="170">
        <v>-8.92</v>
      </c>
      <c r="AK27" s="170">
        <v>-8.92</v>
      </c>
      <c r="AL27" s="169"/>
      <c r="AM27" s="170">
        <v>-13.03</v>
      </c>
      <c r="AN27" s="170">
        <v>-13.17</v>
      </c>
      <c r="AO27" s="170">
        <v>7.9217000000000004</v>
      </c>
      <c r="AP27" s="170">
        <v>2.3321000000000001</v>
      </c>
      <c r="AQ27" s="170">
        <v>19.482099999999999</v>
      </c>
      <c r="AR27" s="170">
        <v>23.311399999999999</v>
      </c>
      <c r="AS27" s="170">
        <v>-15.4937</v>
      </c>
      <c r="AT27" s="170">
        <v>-12.484500000000001</v>
      </c>
      <c r="AU27" s="170">
        <v>-11.7776</v>
      </c>
      <c r="AV27" s="170">
        <v>16.700800000000001</v>
      </c>
      <c r="AW27" s="170">
        <v>23.537099999999999</v>
      </c>
      <c r="AX27" s="169"/>
      <c r="AY27" s="170">
        <v>-20.394200000000001</v>
      </c>
      <c r="AZ27" s="170">
        <v>5.8673000000000002</v>
      </c>
      <c r="BA27" s="170">
        <v>12.3377</v>
      </c>
      <c r="BB27" s="170">
        <v>123.5916</v>
      </c>
      <c r="BC27" s="170">
        <v>7.3448000000000002</v>
      </c>
      <c r="BD27" s="169"/>
      <c r="BE27" s="169"/>
      <c r="BF27" s="170">
        <v>-19.438600000000001</v>
      </c>
      <c r="BG27" s="170">
        <v>-19.572900000000001</v>
      </c>
      <c r="BH27" s="170">
        <v>-2.8895</v>
      </c>
      <c r="BI27" s="169"/>
      <c r="BJ27" s="170">
        <v>22.2089</v>
      </c>
      <c r="BK27" s="170">
        <v>11.1609</v>
      </c>
      <c r="BL27" s="169"/>
      <c r="BM27" s="170">
        <v>9.9123000000000001</v>
      </c>
      <c r="BN27" s="170">
        <v>-27.1004</v>
      </c>
      <c r="BO27" s="170">
        <v>58.076700000000002</v>
      </c>
      <c r="BP27" s="170">
        <v>57.893599999999999</v>
      </c>
      <c r="BQ27" s="170">
        <v>-31.342600000000001</v>
      </c>
      <c r="BR27" s="170">
        <v>-42.377400000000002</v>
      </c>
      <c r="BS27" s="169"/>
      <c r="BT27" s="169"/>
      <c r="BU27" s="169"/>
      <c r="BV27" s="170">
        <v>37.612900000000003</v>
      </c>
      <c r="BW27" s="169"/>
      <c r="BX27" s="170">
        <v>13.36</v>
      </c>
      <c r="BY27" s="170">
        <v>-21.76</v>
      </c>
      <c r="BZ27" s="170">
        <v>21.8</v>
      </c>
      <c r="CA27" s="170">
        <v>-32.413400000000003</v>
      </c>
      <c r="CB27" s="170">
        <v>-32.011600000000001</v>
      </c>
      <c r="CC27" s="170">
        <v>39.772599999999997</v>
      </c>
      <c r="CD27" s="170">
        <v>38.386299999999999</v>
      </c>
      <c r="CE27" s="170">
        <v>0.86080000000000001</v>
      </c>
      <c r="CF27" s="170">
        <v>-0.51939999999999997</v>
      </c>
      <c r="CG27" s="170">
        <v>-0.89059999999999995</v>
      </c>
      <c r="CH27" s="170">
        <v>22.560300000000002</v>
      </c>
      <c r="CI27" s="169"/>
      <c r="CJ27" s="170">
        <v>1.5316000000000001</v>
      </c>
      <c r="CK27" s="170">
        <v>6.258</v>
      </c>
      <c r="CL27" s="170">
        <v>8.8000000000000007</v>
      </c>
      <c r="CM27" s="170">
        <v>6.8</v>
      </c>
      <c r="CN27" s="170">
        <v>-4.6900000000000004</v>
      </c>
      <c r="CO27" s="170">
        <v>28.9422</v>
      </c>
      <c r="CP27" s="170">
        <v>29.349699999999999</v>
      </c>
      <c r="CQ27" s="170">
        <v>27.102599999999999</v>
      </c>
      <c r="CR27" s="170">
        <v>44.0486</v>
      </c>
      <c r="CS27" s="170">
        <v>44.498899999999999</v>
      </c>
      <c r="CT27" s="170">
        <v>-30.077300000000001</v>
      </c>
      <c r="CU27" s="170">
        <v>-34.837699999999998</v>
      </c>
      <c r="CV27" s="170">
        <v>-22.466100000000001</v>
      </c>
      <c r="CW27" s="170">
        <v>2.2926000000000002</v>
      </c>
      <c r="CX27" s="170">
        <v>29.26</v>
      </c>
      <c r="CY27" s="170">
        <v>12.44</v>
      </c>
      <c r="CZ27" s="170">
        <v>12.661099999999999</v>
      </c>
      <c r="DA27" s="170">
        <v>11.6241</v>
      </c>
      <c r="DB27" s="170">
        <v>-10.9123</v>
      </c>
      <c r="DC27" s="169"/>
      <c r="DD27" s="169"/>
      <c r="DE27" s="169"/>
      <c r="DF27" s="170">
        <v>2.9243000000000001</v>
      </c>
      <c r="DG27" s="169"/>
      <c r="DH27" s="170">
        <v>-4.7644000000000002</v>
      </c>
      <c r="DI27" s="170">
        <v>-35.1</v>
      </c>
      <c r="DJ27" s="170">
        <v>-34.5</v>
      </c>
      <c r="DK27" s="170">
        <v>6.7000000000000002E-3</v>
      </c>
      <c r="DL27" s="170">
        <v>15.2</v>
      </c>
      <c r="DM27" s="170">
        <v>16.14</v>
      </c>
      <c r="DN27" s="170">
        <v>20.440000000000001</v>
      </c>
      <c r="DO27" s="170">
        <v>10.11</v>
      </c>
      <c r="DP27" s="170">
        <v>-3.66</v>
      </c>
      <c r="DQ27" s="170">
        <v>18.382999999999999</v>
      </c>
      <c r="DR27" s="170">
        <v>-4.1302000000000003</v>
      </c>
      <c r="DS27" s="170">
        <v>-15.73</v>
      </c>
      <c r="DT27" s="170">
        <v>-4.8600000000000003</v>
      </c>
      <c r="DU27" s="170">
        <v>30.12</v>
      </c>
      <c r="DV27" s="170">
        <v>12.48</v>
      </c>
      <c r="DW27" s="170">
        <v>-4.4000000000000004</v>
      </c>
      <c r="DX27" s="170">
        <v>-2.2999999999999998</v>
      </c>
      <c r="DY27" s="170">
        <v>-43.470700000000001</v>
      </c>
      <c r="DZ27" s="170">
        <v>-43.327300000000001</v>
      </c>
      <c r="EA27" s="170">
        <v>53.4133</v>
      </c>
      <c r="EB27" s="170">
        <v>18.523499999999999</v>
      </c>
      <c r="EC27" s="170">
        <v>6.4436999999999998</v>
      </c>
      <c r="ED27" s="170">
        <v>6.8249000000000004</v>
      </c>
      <c r="EE27" s="170">
        <v>-22.5732</v>
      </c>
      <c r="EF27" s="170">
        <v>-29.919</v>
      </c>
      <c r="EG27" s="170">
        <v>-13.161</v>
      </c>
      <c r="EH27" s="170">
        <v>-30.017900000000001</v>
      </c>
      <c r="EI27" s="170">
        <v>-85.233400000000003</v>
      </c>
      <c r="EJ27" s="170">
        <v>5.6304999999999996</v>
      </c>
      <c r="EK27" s="170">
        <v>-6.5430999999999999</v>
      </c>
      <c r="EL27" s="170">
        <v>-7.5763999999999996</v>
      </c>
      <c r="EM27" s="170">
        <v>28.9237</v>
      </c>
      <c r="EN27" s="170">
        <v>-7.2112999999999996</v>
      </c>
      <c r="EO27" s="170">
        <v>-7.4137000000000004</v>
      </c>
      <c r="EP27" s="170">
        <v>-12.3</v>
      </c>
      <c r="EQ27" s="170">
        <v>-28.4908</v>
      </c>
      <c r="ER27" s="170">
        <v>61.805399999999999</v>
      </c>
      <c r="ES27" s="170">
        <v>15.8752</v>
      </c>
      <c r="ET27" s="169"/>
      <c r="EU27" s="170">
        <v>0</v>
      </c>
      <c r="EV27" s="170">
        <v>0</v>
      </c>
      <c r="EW27" s="170">
        <v>10.0524</v>
      </c>
      <c r="EX27" s="170">
        <v>-14.1995</v>
      </c>
      <c r="EY27" s="170">
        <v>-12.5573</v>
      </c>
      <c r="EZ27" s="170">
        <v>-12.499000000000001</v>
      </c>
      <c r="FA27" s="170">
        <v>7.8903999999999996</v>
      </c>
      <c r="FB27" s="170">
        <v>15.325799999999999</v>
      </c>
      <c r="FC27" s="170">
        <v>-25.786100000000001</v>
      </c>
      <c r="FD27" s="170">
        <v>8.5919000000000008</v>
      </c>
      <c r="FE27" s="170">
        <v>8.1912000000000003</v>
      </c>
      <c r="FF27" s="169"/>
      <c r="FG27" s="170">
        <v>0</v>
      </c>
      <c r="FH27" s="170">
        <v>0</v>
      </c>
      <c r="FI27" s="170">
        <v>0</v>
      </c>
      <c r="FJ27" s="170">
        <v>19.424900000000001</v>
      </c>
      <c r="FK27" s="170">
        <v>20.094799999999999</v>
      </c>
      <c r="FL27" s="170">
        <v>-11.554500000000001</v>
      </c>
      <c r="FM27" s="170">
        <v>26.277000000000001</v>
      </c>
      <c r="FN27" s="170">
        <v>26.420400000000001</v>
      </c>
      <c r="FO27" s="170">
        <v>-3.7442000000000002</v>
      </c>
      <c r="FP27" s="169"/>
      <c r="FQ27" s="170">
        <v>17.833500000000001</v>
      </c>
      <c r="FR27" s="170">
        <v>-16.52</v>
      </c>
      <c r="FS27" s="170">
        <v>-0.39510000000000001</v>
      </c>
      <c r="FT27" s="170">
        <v>0.19980000000000001</v>
      </c>
      <c r="FU27" s="170">
        <v>1.47</v>
      </c>
      <c r="FV27" s="170">
        <v>3.62</v>
      </c>
      <c r="FW27" s="170">
        <v>-17.9726</v>
      </c>
      <c r="FX27" s="169"/>
      <c r="FY27" s="170">
        <v>2.9489999999999998</v>
      </c>
      <c r="FZ27" s="170">
        <v>2.9020000000000001</v>
      </c>
      <c r="GA27" s="169"/>
      <c r="GB27" s="170">
        <v>8.89</v>
      </c>
      <c r="GC27" s="170">
        <v>-4.4987000000000004</v>
      </c>
      <c r="GD27" s="170">
        <v>1.9520999999999999</v>
      </c>
      <c r="GE27" s="170">
        <v>-3.95</v>
      </c>
      <c r="GF27" s="170">
        <v>34.373600000000003</v>
      </c>
      <c r="GG27" s="169"/>
      <c r="GH27" s="170">
        <v>28.546399999999998</v>
      </c>
      <c r="GI27" s="170">
        <v>-9.6516999999999999</v>
      </c>
      <c r="GJ27" s="170">
        <v>-10.3704</v>
      </c>
      <c r="GK27" s="170">
        <v>2.6648000000000001</v>
      </c>
      <c r="GL27" s="169"/>
      <c r="GM27" s="169"/>
      <c r="GN27" s="170">
        <v>-16.0381</v>
      </c>
      <c r="GO27" s="170">
        <v>88.890799999999999</v>
      </c>
      <c r="GP27" s="170">
        <v>2.3969999999999998</v>
      </c>
      <c r="GQ27" s="170">
        <v>-23.751999999999999</v>
      </c>
      <c r="GR27" s="170">
        <v>6.2587000000000002</v>
      </c>
      <c r="GS27" s="170">
        <v>5.7718999999999996</v>
      </c>
      <c r="GT27" s="170">
        <v>140.4315</v>
      </c>
      <c r="GU27" s="170">
        <v>-5.3705999999999996</v>
      </c>
      <c r="GV27" s="170">
        <v>-6.2125000000000004</v>
      </c>
      <c r="GW27" s="170">
        <v>-13.176</v>
      </c>
      <c r="GX27" s="170">
        <v>1.8077000000000001</v>
      </c>
      <c r="GY27" s="170">
        <v>7.2667999999999999</v>
      </c>
      <c r="GZ27" s="170">
        <v>7.3102</v>
      </c>
      <c r="HA27" s="170">
        <v>1.1677999999999999</v>
      </c>
      <c r="HB27" s="170">
        <v>-17.878399999999999</v>
      </c>
      <c r="HC27" s="170">
        <v>-16.535699999999999</v>
      </c>
      <c r="HD27" s="170">
        <v>-23.89</v>
      </c>
      <c r="HE27" s="170">
        <v>20.5337</v>
      </c>
      <c r="HF27" s="170">
        <v>24.026599999999998</v>
      </c>
      <c r="HG27" s="170">
        <v>21.017800000000001</v>
      </c>
      <c r="HH27" s="170">
        <v>39.229300000000002</v>
      </c>
      <c r="HI27" s="170">
        <v>-25.182099999999998</v>
      </c>
      <c r="HJ27" s="170">
        <v>-24.846</v>
      </c>
      <c r="HK27" s="169"/>
      <c r="HL27" s="170">
        <v>8.8439999999999994</v>
      </c>
      <c r="HM27" s="170">
        <v>0</v>
      </c>
      <c r="HN27" s="170">
        <v>0</v>
      </c>
      <c r="HO27" s="169"/>
      <c r="HP27" s="169"/>
      <c r="HQ27" s="170">
        <v>-9.9431999999999992</v>
      </c>
      <c r="HR27" s="170">
        <v>-9.9312000000000005</v>
      </c>
      <c r="HS27" s="170">
        <v>-19.982299999999999</v>
      </c>
      <c r="HT27" s="170">
        <v>-19.0899</v>
      </c>
      <c r="HU27" s="170">
        <v>33.64</v>
      </c>
      <c r="HV27" s="170">
        <v>32.99</v>
      </c>
      <c r="HW27" s="170">
        <v>-29.6</v>
      </c>
      <c r="HX27" s="170">
        <v>-29.4</v>
      </c>
      <c r="HY27" s="170">
        <v>-0.24440000000000001</v>
      </c>
      <c r="HZ27" s="170">
        <v>5.12</v>
      </c>
      <c r="IA27" s="170">
        <v>31.954899999999999</v>
      </c>
      <c r="IB27" s="170">
        <v>28.9009</v>
      </c>
      <c r="IC27" s="170">
        <v>28.823699999999999</v>
      </c>
      <c r="ID27" s="170">
        <v>-14.8</v>
      </c>
      <c r="IE27" s="170">
        <v>-42.2</v>
      </c>
      <c r="IF27" s="170">
        <v>-7.1</v>
      </c>
      <c r="IG27" s="170">
        <v>-7.6</v>
      </c>
      <c r="IH27" s="170">
        <v>-17.740200000000002</v>
      </c>
      <c r="II27" s="170">
        <v>-17.915900000000001</v>
      </c>
      <c r="IJ27" s="170">
        <v>-124.36539999999999</v>
      </c>
      <c r="IK27" s="170">
        <v>35.292299999999997</v>
      </c>
      <c r="IL27" s="170">
        <v>-275.54199999999997</v>
      </c>
      <c r="IM27" s="170">
        <v>-19.000699999999998</v>
      </c>
      <c r="IN27" s="170">
        <v>-26.1249</v>
      </c>
      <c r="IO27" s="170">
        <v>59.555100000000003</v>
      </c>
      <c r="IP27" s="170">
        <v>110.62690000000001</v>
      </c>
      <c r="IQ27" s="170">
        <v>157.66130000000001</v>
      </c>
      <c r="IR27" s="170">
        <v>0</v>
      </c>
      <c r="IS27" s="170">
        <v>-15.7217</v>
      </c>
      <c r="IT27" s="170">
        <v>21.466699999999999</v>
      </c>
      <c r="IU27" s="170">
        <v>19.7089</v>
      </c>
      <c r="IV27" s="170">
        <v>-48.879399999999997</v>
      </c>
      <c r="IW27" s="170">
        <v>150.0009</v>
      </c>
      <c r="IX27" s="170">
        <v>-150.32990000000001</v>
      </c>
      <c r="IY27" s="170">
        <v>1.6474</v>
      </c>
      <c r="IZ27" s="170">
        <v>1.6942999999999999</v>
      </c>
      <c r="JA27" s="170">
        <v>-0.23319999999999999</v>
      </c>
      <c r="JB27" s="170">
        <v>2.1920000000000002</v>
      </c>
      <c r="JC27" s="170">
        <v>-8.56</v>
      </c>
      <c r="JD27" s="170">
        <v>-2.2080000000000002</v>
      </c>
      <c r="JE27" s="170">
        <v>-2.2149999999999999</v>
      </c>
      <c r="JF27" s="170">
        <v>5.6</v>
      </c>
      <c r="JG27" s="170">
        <v>-5.12</v>
      </c>
      <c r="JH27" s="170">
        <v>-1.4354</v>
      </c>
      <c r="JI27" s="170">
        <v>-0.29139999999999999</v>
      </c>
      <c r="JJ27" s="170">
        <v>1.6709000000000001</v>
      </c>
      <c r="JK27" s="170">
        <v>-4.6555</v>
      </c>
      <c r="JL27" s="170">
        <v>-0.9</v>
      </c>
      <c r="JM27" s="170">
        <v>0.71699999999999997</v>
      </c>
      <c r="JN27" s="170">
        <v>0.39200000000000002</v>
      </c>
      <c r="JO27" s="169"/>
      <c r="JP27" s="169"/>
      <c r="JQ27" s="170">
        <v>4.2702</v>
      </c>
      <c r="JR27" s="170">
        <v>4.2565</v>
      </c>
      <c r="JS27" s="170">
        <v>4.7625000000000002</v>
      </c>
      <c r="JT27" s="169"/>
      <c r="JU27" s="170">
        <v>29.1</v>
      </c>
      <c r="JV27" s="170">
        <v>2.8477000000000001</v>
      </c>
      <c r="JW27" s="170">
        <v>0.8</v>
      </c>
      <c r="JX27" s="169"/>
      <c r="JY27" s="170">
        <v>0</v>
      </c>
      <c r="JZ27" s="170">
        <v>-5.7770000000000001</v>
      </c>
      <c r="KA27" s="170">
        <v>-32.0702</v>
      </c>
      <c r="KB27" s="170">
        <v>0</v>
      </c>
      <c r="KC27" s="170">
        <v>0</v>
      </c>
      <c r="KD27" s="170">
        <v>-33.196300000000001</v>
      </c>
      <c r="KE27" s="170">
        <v>2.1534</v>
      </c>
      <c r="KF27" s="170">
        <v>-25</v>
      </c>
      <c r="KG27" s="170">
        <v>7.9</v>
      </c>
      <c r="KH27" s="170">
        <v>2.4085000000000001</v>
      </c>
      <c r="KI27" s="170">
        <v>-74.671400000000006</v>
      </c>
    </row>
    <row r="28" spans="1:295" ht="18" customHeight="1" x14ac:dyDescent="0.25">
      <c r="A28" s="164" t="s">
        <v>107</v>
      </c>
      <c r="B28" s="164" t="s">
        <v>888</v>
      </c>
      <c r="C28" s="168">
        <v>0</v>
      </c>
      <c r="D28" s="170">
        <v>4.0396000000000001</v>
      </c>
      <c r="E28" s="170">
        <v>-9.2116000000000007</v>
      </c>
      <c r="F28" s="170">
        <v>4.4356</v>
      </c>
      <c r="G28" s="170">
        <v>8.6074999999999999</v>
      </c>
      <c r="H28" s="169"/>
      <c r="I28" s="170">
        <v>8.7324999999999999</v>
      </c>
      <c r="J28" s="169"/>
      <c r="K28" s="170">
        <v>22.6814</v>
      </c>
      <c r="L28" s="170">
        <v>9.6377000000000006</v>
      </c>
      <c r="M28" s="170">
        <v>9.2746999999999993</v>
      </c>
      <c r="N28" s="170">
        <v>-15.54</v>
      </c>
      <c r="O28" s="170">
        <v>-33</v>
      </c>
      <c r="P28" s="169"/>
      <c r="Q28" s="170">
        <v>5.7960000000000003</v>
      </c>
      <c r="R28" s="169"/>
      <c r="S28" s="170">
        <v>2.7772999999999999</v>
      </c>
      <c r="T28" s="170">
        <v>-0.8085</v>
      </c>
      <c r="U28" s="170">
        <v>6.968</v>
      </c>
      <c r="V28" s="170">
        <v>6.9808000000000003</v>
      </c>
      <c r="W28" s="170">
        <v>12.0959</v>
      </c>
      <c r="X28" s="170">
        <v>3.1027999999999998</v>
      </c>
      <c r="Y28" s="170">
        <v>-1.6376999999999999</v>
      </c>
      <c r="Z28" s="170">
        <v>2.1865999999999999</v>
      </c>
      <c r="AA28" s="169"/>
      <c r="AB28" s="170">
        <v>-1.1593</v>
      </c>
      <c r="AC28" s="170">
        <v>-0.121</v>
      </c>
      <c r="AD28" s="170">
        <v>-0.105</v>
      </c>
      <c r="AE28" s="170">
        <v>4.7640000000000002</v>
      </c>
      <c r="AF28" s="170">
        <v>-4.4400000000000004</v>
      </c>
      <c r="AG28" s="169"/>
      <c r="AH28" s="170">
        <v>-0.44500000000000001</v>
      </c>
      <c r="AI28" s="170">
        <v>0.34699999999999998</v>
      </c>
      <c r="AJ28" s="170">
        <v>-8.16</v>
      </c>
      <c r="AK28" s="170">
        <v>-8.01</v>
      </c>
      <c r="AL28" s="169"/>
      <c r="AM28" s="170">
        <v>-12.65</v>
      </c>
      <c r="AN28" s="170">
        <v>-12.96</v>
      </c>
      <c r="AO28" s="170">
        <v>7.6829999999999998</v>
      </c>
      <c r="AP28" s="170">
        <v>2.3176000000000001</v>
      </c>
      <c r="AQ28" s="170">
        <v>19.490600000000001</v>
      </c>
      <c r="AR28" s="170">
        <v>24.343399999999999</v>
      </c>
      <c r="AS28" s="170">
        <v>-15.66</v>
      </c>
      <c r="AT28" s="170">
        <v>-10.4274</v>
      </c>
      <c r="AU28" s="170">
        <v>-10.0002</v>
      </c>
      <c r="AV28" s="170">
        <v>12.802899999999999</v>
      </c>
      <c r="AW28" s="170">
        <v>28.1921</v>
      </c>
      <c r="AX28" s="169"/>
      <c r="AY28" s="170">
        <v>-18.625800000000002</v>
      </c>
      <c r="AZ28" s="170">
        <v>2.6061000000000001</v>
      </c>
      <c r="BA28" s="170">
        <v>6.5987999999999998</v>
      </c>
      <c r="BB28" s="170">
        <v>125.99630000000001</v>
      </c>
      <c r="BC28" s="170">
        <v>8.3810000000000002</v>
      </c>
      <c r="BD28" s="169"/>
      <c r="BE28" s="169"/>
      <c r="BF28" s="170">
        <v>-18.237500000000001</v>
      </c>
      <c r="BG28" s="170">
        <v>-19.8919</v>
      </c>
      <c r="BH28" s="170">
        <v>-3.1415999999999999</v>
      </c>
      <c r="BI28" s="169"/>
      <c r="BJ28" s="170">
        <v>23.040099999999999</v>
      </c>
      <c r="BK28" s="170">
        <v>11.044700000000001</v>
      </c>
      <c r="BL28" s="169"/>
      <c r="BM28" s="170">
        <v>10.092499999999999</v>
      </c>
      <c r="BN28" s="170">
        <v>-20.874700000000001</v>
      </c>
      <c r="BO28" s="170">
        <v>57.802</v>
      </c>
      <c r="BP28" s="170">
        <v>57.893599999999999</v>
      </c>
      <c r="BQ28" s="170">
        <v>-39.779600000000002</v>
      </c>
      <c r="BR28" s="170">
        <v>-36.799199999999999</v>
      </c>
      <c r="BS28" s="169"/>
      <c r="BT28" s="169"/>
      <c r="BU28" s="169"/>
      <c r="BV28" s="170">
        <v>38.481200000000001</v>
      </c>
      <c r="BW28" s="169"/>
      <c r="BX28" s="170">
        <v>13.6</v>
      </c>
      <c r="BY28" s="170">
        <v>-20.87</v>
      </c>
      <c r="BZ28" s="170">
        <v>21.69</v>
      </c>
      <c r="CA28" s="170">
        <v>-31.341799999999999</v>
      </c>
      <c r="CB28" s="170">
        <v>-31.207799999999999</v>
      </c>
      <c r="CC28" s="170">
        <v>38.604799999999997</v>
      </c>
      <c r="CD28" s="170">
        <v>37.162999999999997</v>
      </c>
      <c r="CE28" s="170">
        <v>1.72E-2</v>
      </c>
      <c r="CF28" s="170">
        <v>-0.36840000000000001</v>
      </c>
      <c r="CG28" s="170">
        <v>-0.42899999999999999</v>
      </c>
      <c r="CH28" s="170">
        <v>22.886500000000002</v>
      </c>
      <c r="CI28" s="169"/>
      <c r="CJ28" s="170">
        <v>1.3484</v>
      </c>
      <c r="CK28" s="170">
        <v>6.3949999999999996</v>
      </c>
      <c r="CL28" s="170">
        <v>10.4</v>
      </c>
      <c r="CM28" s="170">
        <v>8</v>
      </c>
      <c r="CN28" s="170">
        <v>-4.82</v>
      </c>
      <c r="CO28" s="170">
        <v>30.530999999999999</v>
      </c>
      <c r="CP28" s="170">
        <v>30.895</v>
      </c>
      <c r="CQ28" s="170">
        <v>29.135999999999999</v>
      </c>
      <c r="CR28" s="170">
        <v>42.429600000000001</v>
      </c>
      <c r="CS28" s="170">
        <v>42.243200000000002</v>
      </c>
      <c r="CT28" s="170">
        <v>-30.627099999999999</v>
      </c>
      <c r="CU28" s="170">
        <v>-34.128700000000002</v>
      </c>
      <c r="CV28" s="170">
        <v>-22.292999999999999</v>
      </c>
      <c r="CW28" s="170">
        <v>4.1291000000000002</v>
      </c>
      <c r="CX28" s="170">
        <v>30.01</v>
      </c>
      <c r="CY28" s="170">
        <v>12.44</v>
      </c>
      <c r="CZ28" s="170">
        <v>14.379899999999999</v>
      </c>
      <c r="DA28" s="170">
        <v>13.089</v>
      </c>
      <c r="DB28" s="170">
        <v>-12.43</v>
      </c>
      <c r="DC28" s="169"/>
      <c r="DD28" s="169"/>
      <c r="DE28" s="169"/>
      <c r="DF28" s="170">
        <v>1.1758999999999999</v>
      </c>
      <c r="DG28" s="169"/>
      <c r="DH28" s="170">
        <v>-5.4852999999999996</v>
      </c>
      <c r="DI28" s="170">
        <v>-37.1</v>
      </c>
      <c r="DJ28" s="170">
        <v>-36.799999999999997</v>
      </c>
      <c r="DK28" s="170">
        <v>5.4999999999999997E-3</v>
      </c>
      <c r="DL28" s="170">
        <v>16.399999999999999</v>
      </c>
      <c r="DM28" s="170">
        <v>17.3</v>
      </c>
      <c r="DN28" s="170">
        <v>21.44</v>
      </c>
      <c r="DO28" s="170">
        <v>10.98</v>
      </c>
      <c r="DP28" s="170">
        <v>-4.08</v>
      </c>
      <c r="DQ28" s="170">
        <v>18.057500000000001</v>
      </c>
      <c r="DR28" s="170">
        <v>-2.4750999999999999</v>
      </c>
      <c r="DS28" s="170">
        <v>-13.88</v>
      </c>
      <c r="DT28" s="170">
        <v>-4.9800000000000004</v>
      </c>
      <c r="DU28" s="170">
        <v>26.98</v>
      </c>
      <c r="DV28" s="170">
        <v>13.51</v>
      </c>
      <c r="DW28" s="170">
        <v>-2.9091</v>
      </c>
      <c r="DX28" s="170">
        <v>-1.7273000000000001</v>
      </c>
      <c r="DY28" s="170">
        <v>-41.488999999999997</v>
      </c>
      <c r="DZ28" s="170">
        <v>-40.872700000000002</v>
      </c>
      <c r="EA28" s="170">
        <v>57.1691</v>
      </c>
      <c r="EB28" s="170">
        <v>21.0793</v>
      </c>
      <c r="EC28" s="170">
        <v>9.2696000000000005</v>
      </c>
      <c r="ED28" s="170">
        <v>9.3826000000000001</v>
      </c>
      <c r="EE28" s="170">
        <v>-21.296299999999999</v>
      </c>
      <c r="EF28" s="170">
        <v>-28.249099999999999</v>
      </c>
      <c r="EG28" s="170">
        <v>-13.372999999999999</v>
      </c>
      <c r="EH28" s="170">
        <v>-17.896100000000001</v>
      </c>
      <c r="EI28" s="170">
        <v>-83.064599999999999</v>
      </c>
      <c r="EJ28" s="169"/>
      <c r="EK28" s="170">
        <v>-6.6818</v>
      </c>
      <c r="EL28" s="170">
        <v>-7.7519</v>
      </c>
      <c r="EM28" s="170">
        <v>28.6096</v>
      </c>
      <c r="EN28" s="170">
        <v>-8.3993000000000002</v>
      </c>
      <c r="EO28" s="170">
        <v>-8.2236999999999991</v>
      </c>
      <c r="EP28" s="170">
        <v>-9.8000000000000007</v>
      </c>
      <c r="EQ28" s="170">
        <v>-27.983699999999999</v>
      </c>
      <c r="ER28" s="170">
        <v>64.312200000000004</v>
      </c>
      <c r="ES28" s="170">
        <v>14.632999999999999</v>
      </c>
      <c r="ET28" s="169"/>
      <c r="EU28" s="170">
        <v>-2.78</v>
      </c>
      <c r="EV28" s="170">
        <v>0</v>
      </c>
      <c r="EW28" s="170">
        <v>10.1304</v>
      </c>
      <c r="EX28" s="170">
        <v>-17.3782</v>
      </c>
      <c r="EY28" s="170">
        <v>-11.8171</v>
      </c>
      <c r="EZ28" s="170">
        <v>-11.699199999999999</v>
      </c>
      <c r="FA28" s="170">
        <v>7.6289999999999996</v>
      </c>
      <c r="FB28" s="170">
        <v>13.898199999999999</v>
      </c>
      <c r="FC28" s="170">
        <v>-24.792100000000001</v>
      </c>
      <c r="FD28" s="170">
        <v>8.2204999999999995</v>
      </c>
      <c r="FE28" s="170">
        <v>7.9844999999999997</v>
      </c>
      <c r="FF28" s="169"/>
      <c r="FG28" s="170">
        <v>4.6757</v>
      </c>
      <c r="FH28" s="170">
        <v>3.7646000000000002</v>
      </c>
      <c r="FI28" s="170">
        <v>3.7553999999999998</v>
      </c>
      <c r="FJ28" s="170">
        <v>18.587599999999998</v>
      </c>
      <c r="FK28" s="170">
        <v>18.587599999999998</v>
      </c>
      <c r="FL28" s="170">
        <v>-14.903600000000001</v>
      </c>
      <c r="FM28" s="170">
        <v>24.405899999999999</v>
      </c>
      <c r="FN28" s="170">
        <v>24.4069</v>
      </c>
      <c r="FO28" s="170">
        <v>-5.0303000000000004</v>
      </c>
      <c r="FP28" s="169"/>
      <c r="FQ28" s="170">
        <v>19.9283</v>
      </c>
      <c r="FR28" s="170">
        <v>-16.22</v>
      </c>
      <c r="FS28" s="170">
        <v>-1.014</v>
      </c>
      <c r="FT28" s="170">
        <v>0.16500000000000001</v>
      </c>
      <c r="FU28" s="170">
        <v>1.77</v>
      </c>
      <c r="FV28" s="170">
        <v>1.46</v>
      </c>
      <c r="FW28" s="170">
        <v>-20.899699999999999</v>
      </c>
      <c r="FX28" s="170">
        <v>5.3159000000000001</v>
      </c>
      <c r="FY28" s="170">
        <v>2.6070000000000002</v>
      </c>
      <c r="FZ28" s="170">
        <v>2.762</v>
      </c>
      <c r="GA28" s="169"/>
      <c r="GB28" s="170">
        <v>8.5</v>
      </c>
      <c r="GC28" s="170">
        <v>-3.4108000000000001</v>
      </c>
      <c r="GD28" s="170">
        <v>4.7009999999999996</v>
      </c>
      <c r="GE28" s="170">
        <v>-3.81</v>
      </c>
      <c r="GF28" s="170">
        <v>33.363700000000001</v>
      </c>
      <c r="GG28" s="169"/>
      <c r="GH28" s="170">
        <v>28.8171</v>
      </c>
      <c r="GI28" s="170">
        <v>-9.984</v>
      </c>
      <c r="GJ28" s="170">
        <v>-10.653600000000001</v>
      </c>
      <c r="GK28" s="170">
        <v>2.6713</v>
      </c>
      <c r="GL28" s="169"/>
      <c r="GM28" s="169"/>
      <c r="GN28" s="170">
        <v>-16.275500000000001</v>
      </c>
      <c r="GO28" s="170">
        <v>90.011899999999997</v>
      </c>
      <c r="GP28" s="170">
        <v>1.569</v>
      </c>
      <c r="GQ28" s="170">
        <v>-23.241</v>
      </c>
      <c r="GR28" s="170">
        <v>6.2868000000000004</v>
      </c>
      <c r="GS28" s="170">
        <v>5.2298999999999998</v>
      </c>
      <c r="GT28" s="170">
        <v>144.31129999999999</v>
      </c>
      <c r="GU28" s="170">
        <v>-5.2441000000000004</v>
      </c>
      <c r="GV28" s="170">
        <v>-5.7473000000000001</v>
      </c>
      <c r="GW28" s="170">
        <v>-13.6927</v>
      </c>
      <c r="GX28" s="170">
        <v>1.8634999999999999</v>
      </c>
      <c r="GY28" s="170">
        <v>7.4499000000000004</v>
      </c>
      <c r="GZ28" s="170">
        <v>7.5792000000000002</v>
      </c>
      <c r="HA28" s="170">
        <v>1.4625999999999999</v>
      </c>
      <c r="HB28" s="170">
        <v>-16.105499999999999</v>
      </c>
      <c r="HC28" s="170">
        <v>-15.107799999999999</v>
      </c>
      <c r="HD28" s="170">
        <v>-20.12</v>
      </c>
      <c r="HE28" s="170">
        <v>22.401199999999999</v>
      </c>
      <c r="HF28" s="170">
        <v>33.389299999999999</v>
      </c>
      <c r="HG28" s="170">
        <v>29.340299999999999</v>
      </c>
      <c r="HH28" s="170">
        <v>34.620399999999997</v>
      </c>
      <c r="HI28" s="170">
        <v>-22.0975</v>
      </c>
      <c r="HJ28" s="170">
        <v>-20.661799999999999</v>
      </c>
      <c r="HK28" s="169"/>
      <c r="HL28" s="170">
        <v>9.0246999999999993</v>
      </c>
      <c r="HM28" s="170">
        <v>0</v>
      </c>
      <c r="HN28" s="170">
        <v>-12.092000000000001</v>
      </c>
      <c r="HO28" s="169"/>
      <c r="HP28" s="169"/>
      <c r="HQ28" s="170">
        <v>-9.6748999999999992</v>
      </c>
      <c r="HR28" s="170">
        <v>-9.4957999999999991</v>
      </c>
      <c r="HS28" s="170">
        <v>-24.3371</v>
      </c>
      <c r="HT28" s="170">
        <v>-24.615100000000002</v>
      </c>
      <c r="HU28" s="170">
        <v>31.79</v>
      </c>
      <c r="HV28" s="170">
        <v>31.65</v>
      </c>
      <c r="HW28" s="170">
        <v>-28.8</v>
      </c>
      <c r="HX28" s="170">
        <v>-28</v>
      </c>
      <c r="HY28" s="170">
        <v>-0.28110000000000002</v>
      </c>
      <c r="HZ28" s="170">
        <v>11.68</v>
      </c>
      <c r="IA28" s="170">
        <v>29.725200000000001</v>
      </c>
      <c r="IB28" s="170">
        <v>28.5471</v>
      </c>
      <c r="IC28" s="170">
        <v>28.428100000000001</v>
      </c>
      <c r="ID28" s="170">
        <v>-14.4</v>
      </c>
      <c r="IE28" s="170">
        <v>-41.4</v>
      </c>
      <c r="IF28" s="170">
        <v>-7.6</v>
      </c>
      <c r="IG28" s="170">
        <v>-8.1</v>
      </c>
      <c r="IH28" s="170">
        <v>-17.811599999999999</v>
      </c>
      <c r="II28" s="170">
        <v>-17.829599999999999</v>
      </c>
      <c r="IJ28" s="170">
        <v>-109.011</v>
      </c>
      <c r="IK28" s="170">
        <v>36.186</v>
      </c>
      <c r="IL28" s="170">
        <v>-281.84800000000001</v>
      </c>
      <c r="IM28" s="170">
        <v>-21.358000000000001</v>
      </c>
      <c r="IN28" s="170">
        <v>-24.187100000000001</v>
      </c>
      <c r="IO28" s="170">
        <v>66.906999999999996</v>
      </c>
      <c r="IP28" s="170">
        <v>104.60720000000001</v>
      </c>
      <c r="IQ28" s="170">
        <v>161.59119999999999</v>
      </c>
      <c r="IR28" s="170">
        <v>0</v>
      </c>
      <c r="IS28" s="170">
        <v>-10.4474</v>
      </c>
      <c r="IT28" s="170">
        <v>20.817699999999999</v>
      </c>
      <c r="IU28" s="170">
        <v>22.412400000000002</v>
      </c>
      <c r="IV28" s="170">
        <v>-48.283900000000003</v>
      </c>
      <c r="IW28" s="170">
        <v>158.8861</v>
      </c>
      <c r="IX28" s="170">
        <v>-156.0771</v>
      </c>
      <c r="IY28" s="170">
        <v>7.7443</v>
      </c>
      <c r="IZ28" s="170">
        <v>-1.8432999999999999</v>
      </c>
      <c r="JA28" s="170">
        <v>-0.44309999999999999</v>
      </c>
      <c r="JB28" s="170">
        <v>2.5019999999999998</v>
      </c>
      <c r="JC28" s="170">
        <v>-8.16</v>
      </c>
      <c r="JD28" s="170">
        <v>-2.2050000000000001</v>
      </c>
      <c r="JE28" s="170">
        <v>-2.2120000000000002</v>
      </c>
      <c r="JF28" s="170">
        <v>5.68</v>
      </c>
      <c r="JG28" s="170">
        <v>-7.2</v>
      </c>
      <c r="JH28" s="170">
        <v>-1.252</v>
      </c>
      <c r="JI28" s="170">
        <v>1.5824</v>
      </c>
      <c r="JJ28" s="170">
        <v>1.7014</v>
      </c>
      <c r="JK28" s="170">
        <v>-5.1254999999999997</v>
      </c>
      <c r="JL28" s="170">
        <v>-1.3</v>
      </c>
      <c r="JM28" s="170">
        <v>0.66600000000000004</v>
      </c>
      <c r="JN28" s="170">
        <v>2.323</v>
      </c>
      <c r="JO28" s="169"/>
      <c r="JP28" s="169"/>
      <c r="JQ28" s="170">
        <v>3.9056999999999999</v>
      </c>
      <c r="JR28" s="170">
        <v>3.9674999999999998</v>
      </c>
      <c r="JS28" s="170">
        <v>3.9133</v>
      </c>
      <c r="JT28" s="169"/>
      <c r="JU28" s="170">
        <v>28.6</v>
      </c>
      <c r="JV28" s="170">
        <v>3.4916</v>
      </c>
      <c r="JW28" s="170">
        <v>0.87</v>
      </c>
      <c r="JX28" s="169"/>
      <c r="JY28" s="169"/>
      <c r="JZ28" s="170">
        <v>-5.3498000000000001</v>
      </c>
      <c r="KA28" s="170">
        <v>-32.0458</v>
      </c>
      <c r="KB28" s="170">
        <v>0</v>
      </c>
      <c r="KC28" s="170">
        <v>-2.4070999999999998</v>
      </c>
      <c r="KD28" s="170">
        <v>-32.777099999999997</v>
      </c>
      <c r="KE28" s="170">
        <v>2.9901</v>
      </c>
      <c r="KF28" s="170">
        <v>-24.5</v>
      </c>
      <c r="KG28" s="170">
        <v>7.3</v>
      </c>
      <c r="KH28" s="170">
        <v>8.8131000000000004</v>
      </c>
      <c r="KI28" s="170">
        <v>-75.664400000000001</v>
      </c>
    </row>
    <row r="29" spans="1:295" ht="18" customHeight="1" x14ac:dyDescent="0.25">
      <c r="A29" s="164" t="s">
        <v>107</v>
      </c>
      <c r="B29" s="164" t="s">
        <v>889</v>
      </c>
      <c r="C29" s="168">
        <v>0</v>
      </c>
      <c r="D29" s="170">
        <v>4.3670999999999998</v>
      </c>
      <c r="E29" s="170">
        <v>-9.5568000000000008</v>
      </c>
      <c r="F29" s="170">
        <v>4.6340000000000003</v>
      </c>
      <c r="G29" s="170">
        <v>9.8353999999999999</v>
      </c>
      <c r="H29" s="169"/>
      <c r="I29" s="170">
        <v>9.8598999999999997</v>
      </c>
      <c r="J29" s="169"/>
      <c r="K29" s="170">
        <v>27.480799999999999</v>
      </c>
      <c r="L29" s="170">
        <v>11.867599999999999</v>
      </c>
      <c r="M29" s="170">
        <v>11.470700000000001</v>
      </c>
      <c r="N29" s="170">
        <v>-13.32</v>
      </c>
      <c r="O29" s="170">
        <v>-33</v>
      </c>
      <c r="P29" s="170">
        <v>8.8000000000000007</v>
      </c>
      <c r="Q29" s="170">
        <v>7.452</v>
      </c>
      <c r="R29" s="170">
        <v>-22</v>
      </c>
      <c r="S29" s="170">
        <v>2.5777000000000001</v>
      </c>
      <c r="T29" s="170">
        <v>-7.7899999999999997E-2</v>
      </c>
      <c r="U29" s="170">
        <v>7.1864999999999997</v>
      </c>
      <c r="V29" s="170">
        <v>7.2092000000000001</v>
      </c>
      <c r="W29" s="170">
        <v>12.3386</v>
      </c>
      <c r="X29" s="170">
        <v>3.0219</v>
      </c>
      <c r="Y29" s="170">
        <v>-1.7250000000000001</v>
      </c>
      <c r="Z29" s="170">
        <v>2.2227999999999999</v>
      </c>
      <c r="AA29" s="169"/>
      <c r="AB29" s="170">
        <v>-1.1566000000000001</v>
      </c>
      <c r="AC29" s="170">
        <v>-0.20899999999999999</v>
      </c>
      <c r="AD29" s="170">
        <v>-0.18099999999999999</v>
      </c>
      <c r="AE29" s="170">
        <v>0.79500000000000004</v>
      </c>
      <c r="AF29" s="170">
        <v>-6.66</v>
      </c>
      <c r="AG29" s="170">
        <v>0</v>
      </c>
      <c r="AH29" s="170">
        <v>-0.439</v>
      </c>
      <c r="AI29" s="170">
        <v>0.252</v>
      </c>
      <c r="AJ29" s="170">
        <v>-7.54</v>
      </c>
      <c r="AK29" s="170">
        <v>-7.49</v>
      </c>
      <c r="AL29" s="169"/>
      <c r="AM29" s="170">
        <v>-13.73</v>
      </c>
      <c r="AN29" s="170">
        <v>-13.75</v>
      </c>
      <c r="AO29" s="170">
        <v>8.2952999999999992</v>
      </c>
      <c r="AP29" s="170">
        <v>2.4007000000000001</v>
      </c>
      <c r="AQ29" s="170">
        <v>21.796299999999999</v>
      </c>
      <c r="AR29" s="170">
        <v>25.727599999999999</v>
      </c>
      <c r="AS29" s="170">
        <v>-13.856199999999999</v>
      </c>
      <c r="AT29" s="170">
        <v>-10.5341</v>
      </c>
      <c r="AU29" s="170">
        <v>-10.083</v>
      </c>
      <c r="AV29" s="170">
        <v>5.0727000000000002</v>
      </c>
      <c r="AW29" s="170">
        <v>5.3673000000000002</v>
      </c>
      <c r="AX29" s="169"/>
      <c r="AY29" s="170">
        <v>-16.664100000000001</v>
      </c>
      <c r="AZ29" s="170">
        <v>1.3070999999999999</v>
      </c>
      <c r="BA29" s="170">
        <v>2.2362000000000002</v>
      </c>
      <c r="BB29" s="170">
        <v>124.8373</v>
      </c>
      <c r="BC29" s="170">
        <v>12.0595</v>
      </c>
      <c r="BD29" s="169"/>
      <c r="BE29" s="169"/>
      <c r="BF29" s="170">
        <v>-22.816199999999998</v>
      </c>
      <c r="BG29" s="170">
        <v>-22.7714</v>
      </c>
      <c r="BH29" s="170">
        <v>-3.4171999999999998</v>
      </c>
      <c r="BI29" s="169"/>
      <c r="BJ29" s="170">
        <v>18.3325</v>
      </c>
      <c r="BK29" s="170">
        <v>11.8871</v>
      </c>
      <c r="BL29" s="169"/>
      <c r="BM29" s="170">
        <v>10.494300000000001</v>
      </c>
      <c r="BN29" s="170">
        <v>-58.168300000000002</v>
      </c>
      <c r="BO29" s="170">
        <v>47.608899999999998</v>
      </c>
      <c r="BP29" s="170">
        <v>47.730899999999998</v>
      </c>
      <c r="BQ29" s="170">
        <v>-12.743</v>
      </c>
      <c r="BR29" s="170">
        <v>-65.446200000000005</v>
      </c>
      <c r="BS29" s="169"/>
      <c r="BT29" s="169"/>
      <c r="BU29" s="169"/>
      <c r="BV29" s="170">
        <v>39.7286</v>
      </c>
      <c r="BW29" s="169"/>
      <c r="BX29" s="170">
        <v>14.67</v>
      </c>
      <c r="BY29" s="170">
        <v>-20.73</v>
      </c>
      <c r="BZ29" s="170">
        <v>23.89</v>
      </c>
      <c r="CA29" s="170">
        <v>-25.715599999999998</v>
      </c>
      <c r="CB29" s="170">
        <v>-25.313700000000001</v>
      </c>
      <c r="CC29" s="170">
        <v>38.494799999999998</v>
      </c>
      <c r="CD29" s="170">
        <v>37.010100000000001</v>
      </c>
      <c r="CE29" s="170">
        <v>-0.2979</v>
      </c>
      <c r="CF29" s="170">
        <v>6.7663000000000002</v>
      </c>
      <c r="CG29" s="170">
        <v>6.4520999999999997</v>
      </c>
      <c r="CH29" s="170">
        <v>17.9863</v>
      </c>
      <c r="CI29" s="169"/>
      <c r="CJ29" s="170">
        <v>1.3484</v>
      </c>
      <c r="CK29" s="170">
        <v>6.4729999999999999</v>
      </c>
      <c r="CL29" s="170">
        <v>14.7</v>
      </c>
      <c r="CM29" s="170">
        <v>11.9</v>
      </c>
      <c r="CN29" s="170">
        <v>-4.91</v>
      </c>
      <c r="CO29" s="170">
        <v>38.2759</v>
      </c>
      <c r="CP29" s="170">
        <v>37.284300000000002</v>
      </c>
      <c r="CQ29" s="170">
        <v>35.664999999999999</v>
      </c>
      <c r="CR29" s="170">
        <v>30.236999999999998</v>
      </c>
      <c r="CS29" s="170">
        <v>30.753799999999998</v>
      </c>
      <c r="CT29" s="170">
        <v>-32.162500000000001</v>
      </c>
      <c r="CU29" s="170">
        <v>-22.460899999999999</v>
      </c>
      <c r="CV29" s="170">
        <v>-22.773499999999999</v>
      </c>
      <c r="CW29" s="170">
        <v>2.7250999999999999</v>
      </c>
      <c r="CX29" s="170">
        <v>30.07</v>
      </c>
      <c r="CY29" s="170">
        <v>12.5</v>
      </c>
      <c r="CZ29" s="170">
        <v>15.473599999999999</v>
      </c>
      <c r="DA29" s="170">
        <v>14.1632</v>
      </c>
      <c r="DB29" s="170">
        <v>-13.2087</v>
      </c>
      <c r="DC29" s="169"/>
      <c r="DD29" s="169"/>
      <c r="DE29" s="169"/>
      <c r="DF29" s="170">
        <v>11.1043</v>
      </c>
      <c r="DG29" s="169"/>
      <c r="DH29" s="170">
        <v>-5.8155000000000001</v>
      </c>
      <c r="DI29" s="170">
        <v>-34.9</v>
      </c>
      <c r="DJ29" s="170">
        <v>-33.700000000000003</v>
      </c>
      <c r="DK29" s="170">
        <v>5.4999999999999997E-3</v>
      </c>
      <c r="DL29" s="170">
        <v>17.600000000000001</v>
      </c>
      <c r="DM29" s="170">
        <v>17.04</v>
      </c>
      <c r="DN29" s="170">
        <v>22.84</v>
      </c>
      <c r="DO29" s="170">
        <v>11.79</v>
      </c>
      <c r="DP29" s="170">
        <v>-3.75</v>
      </c>
      <c r="DQ29" s="170">
        <v>18.135000000000002</v>
      </c>
      <c r="DR29" s="170">
        <v>-12.4482</v>
      </c>
      <c r="DS29" s="170">
        <v>-13.79</v>
      </c>
      <c r="DT29" s="170">
        <v>-5.09</v>
      </c>
      <c r="DU29" s="170">
        <v>27.91</v>
      </c>
      <c r="DV29" s="170">
        <v>14.13</v>
      </c>
      <c r="DW29" s="170">
        <v>-13.6364</v>
      </c>
      <c r="DX29" s="170">
        <v>-6.9</v>
      </c>
      <c r="DY29" s="170">
        <v>-42.1723</v>
      </c>
      <c r="DZ29" s="170">
        <v>-42</v>
      </c>
      <c r="EA29" s="170">
        <v>51.929600000000001</v>
      </c>
      <c r="EB29" s="170">
        <v>15.2018</v>
      </c>
      <c r="EC29" s="170">
        <v>4.0056000000000003</v>
      </c>
      <c r="ED29" s="170">
        <v>4.0223000000000004</v>
      </c>
      <c r="EE29" s="170">
        <v>-16.014500000000002</v>
      </c>
      <c r="EF29" s="170">
        <v>-22.966799999999999</v>
      </c>
      <c r="EG29" s="170">
        <v>-13.885</v>
      </c>
      <c r="EH29" s="170">
        <v>-50.221699999999998</v>
      </c>
      <c r="EI29" s="170">
        <v>-80.273200000000003</v>
      </c>
      <c r="EJ29" s="170">
        <v>5.9733000000000001</v>
      </c>
      <c r="EK29" s="170">
        <v>-7.0282999999999998</v>
      </c>
      <c r="EL29" s="170">
        <v>-8.0594999999999999</v>
      </c>
      <c r="EM29" s="170">
        <v>27.216200000000001</v>
      </c>
      <c r="EN29" s="170">
        <v>-9.6938999999999993</v>
      </c>
      <c r="EO29" s="170">
        <v>-9.0480999999999998</v>
      </c>
      <c r="EP29" s="170">
        <v>-7.8</v>
      </c>
      <c r="EQ29" s="170">
        <v>-27.567900000000002</v>
      </c>
      <c r="ER29" s="170">
        <v>75.968999999999994</v>
      </c>
      <c r="ES29" s="170">
        <v>12.9605</v>
      </c>
      <c r="ET29" s="169"/>
      <c r="EU29" s="170">
        <v>0</v>
      </c>
      <c r="EV29" s="170">
        <v>0.6</v>
      </c>
      <c r="EW29" s="170">
        <v>10.2857</v>
      </c>
      <c r="EX29" s="170">
        <v>-19.563199999999998</v>
      </c>
      <c r="EY29" s="170">
        <v>-11.2796</v>
      </c>
      <c r="EZ29" s="170">
        <v>-11.309200000000001</v>
      </c>
      <c r="FA29" s="170">
        <v>7.7488000000000001</v>
      </c>
      <c r="FB29" s="170">
        <v>12.1454</v>
      </c>
      <c r="FC29" s="170">
        <v>-21.739100000000001</v>
      </c>
      <c r="FD29" s="170">
        <v>7.9196999999999997</v>
      </c>
      <c r="FE29" s="170">
        <v>7.6615000000000002</v>
      </c>
      <c r="FF29" s="169"/>
      <c r="FG29" s="170">
        <v>4.8132000000000001</v>
      </c>
      <c r="FH29" s="170">
        <v>4.6548999999999996</v>
      </c>
      <c r="FI29" s="170">
        <v>3.7240000000000002</v>
      </c>
      <c r="FJ29" s="170">
        <v>13.0616</v>
      </c>
      <c r="FK29" s="170">
        <v>12.726699999999999</v>
      </c>
      <c r="FL29" s="170">
        <v>-10.382300000000001</v>
      </c>
      <c r="FM29" s="170">
        <v>23.796800000000001</v>
      </c>
      <c r="FN29" s="170">
        <v>23.8627</v>
      </c>
      <c r="FO29" s="170">
        <v>-1.8891</v>
      </c>
      <c r="FP29" s="170">
        <v>10.3264</v>
      </c>
      <c r="FQ29" s="170">
        <v>18.395099999999999</v>
      </c>
      <c r="FR29" s="170">
        <v>-16.3</v>
      </c>
      <c r="FS29" s="170">
        <v>-0.90590000000000004</v>
      </c>
      <c r="FT29" s="170">
        <v>0.17050000000000001</v>
      </c>
      <c r="FU29" s="170">
        <v>2.0699999999999998</v>
      </c>
      <c r="FV29" s="170">
        <v>2.12</v>
      </c>
      <c r="FW29" s="170">
        <v>-18.482800000000001</v>
      </c>
      <c r="FX29" s="170">
        <v>5.3345000000000002</v>
      </c>
      <c r="FY29" s="170">
        <v>2.4319999999999999</v>
      </c>
      <c r="FZ29" s="170">
        <v>2.9929999999999999</v>
      </c>
      <c r="GA29" s="169"/>
      <c r="GB29" s="170">
        <v>15.42</v>
      </c>
      <c r="GC29" s="170">
        <v>-18.281600000000001</v>
      </c>
      <c r="GD29" s="170">
        <v>-9.0557999999999996</v>
      </c>
      <c r="GE29" s="170">
        <v>-2.5499999999999998</v>
      </c>
      <c r="GF29" s="170">
        <v>30.812799999999999</v>
      </c>
      <c r="GG29" s="169"/>
      <c r="GH29" s="170">
        <v>28.243500000000001</v>
      </c>
      <c r="GI29" s="170">
        <v>-10.124000000000001</v>
      </c>
      <c r="GJ29" s="170">
        <v>-10.821199999999999</v>
      </c>
      <c r="GK29" s="170">
        <v>2.7130999999999998</v>
      </c>
      <c r="GL29" s="169"/>
      <c r="GM29" s="169"/>
      <c r="GN29" s="170">
        <v>-14.9391</v>
      </c>
      <c r="GO29" s="170">
        <v>90.214600000000004</v>
      </c>
      <c r="GP29" s="170">
        <v>1.7383999999999999</v>
      </c>
      <c r="GQ29" s="170">
        <v>-21.9543</v>
      </c>
      <c r="GR29" s="170">
        <v>8.4357000000000006</v>
      </c>
      <c r="GS29" s="170">
        <v>7.7252999999999998</v>
      </c>
      <c r="GT29" s="170">
        <v>158.685</v>
      </c>
      <c r="GU29" s="170">
        <v>-4.9714</v>
      </c>
      <c r="GV29" s="170">
        <v>-5.1283000000000003</v>
      </c>
      <c r="GW29" s="170">
        <v>-14.2159</v>
      </c>
      <c r="GX29" s="170">
        <v>1.8344</v>
      </c>
      <c r="GY29" s="170">
        <v>7.5753000000000004</v>
      </c>
      <c r="GZ29" s="170">
        <v>7.6820000000000004</v>
      </c>
      <c r="HA29" s="170">
        <v>1.4069</v>
      </c>
      <c r="HB29" s="170">
        <v>-18.637899999999998</v>
      </c>
      <c r="HC29" s="170">
        <v>-15.0939</v>
      </c>
      <c r="HD29" s="170">
        <v>-23.47</v>
      </c>
      <c r="HE29" s="170">
        <v>22.222899999999999</v>
      </c>
      <c r="HF29" s="170">
        <v>35.165300000000002</v>
      </c>
      <c r="HG29" s="170">
        <v>16.3582</v>
      </c>
      <c r="HH29" s="170">
        <v>40.992600000000003</v>
      </c>
      <c r="HI29" s="170">
        <v>-25.276700000000002</v>
      </c>
      <c r="HJ29" s="170">
        <v>-24.700900000000001</v>
      </c>
      <c r="HK29" s="169"/>
      <c r="HL29" s="170">
        <v>9.4193999999999996</v>
      </c>
      <c r="HM29" s="170">
        <v>-9.6225000000000005</v>
      </c>
      <c r="HN29" s="170">
        <v>-13.5107</v>
      </c>
      <c r="HO29" s="169"/>
      <c r="HP29" s="170">
        <v>0</v>
      </c>
      <c r="HQ29" s="170">
        <v>-9.9837000000000007</v>
      </c>
      <c r="HR29" s="170">
        <v>-9.9648000000000003</v>
      </c>
      <c r="HS29" s="170">
        <v>-25.640799999999999</v>
      </c>
      <c r="HT29" s="170">
        <v>-25.168800000000001</v>
      </c>
      <c r="HU29" s="170">
        <v>33.090000000000003</v>
      </c>
      <c r="HV29" s="170">
        <v>32.97</v>
      </c>
      <c r="HW29" s="170">
        <v>-30.5</v>
      </c>
      <c r="HX29" s="170">
        <v>-30.2</v>
      </c>
      <c r="HY29" s="170">
        <v>-0.12180000000000001</v>
      </c>
      <c r="HZ29" s="170">
        <v>11.12</v>
      </c>
      <c r="IA29" s="170">
        <v>30.578900000000001</v>
      </c>
      <c r="IB29" s="170">
        <v>29.1021</v>
      </c>
      <c r="IC29" s="170">
        <v>29.025300000000001</v>
      </c>
      <c r="ID29" s="170">
        <v>-13.5</v>
      </c>
      <c r="IE29" s="170">
        <v>-43.1</v>
      </c>
      <c r="IF29" s="170">
        <v>-7.2</v>
      </c>
      <c r="IG29" s="170">
        <v>-7.7</v>
      </c>
      <c r="IH29" s="169"/>
      <c r="II29" s="170">
        <v>-17.723500000000001</v>
      </c>
      <c r="IJ29" s="170">
        <v>-124.2817</v>
      </c>
      <c r="IK29" s="170">
        <v>32.796900000000001</v>
      </c>
      <c r="IL29" s="170">
        <v>-272.61340000000001</v>
      </c>
      <c r="IM29" s="170">
        <v>-15.6404</v>
      </c>
      <c r="IN29" s="170">
        <v>-25.584</v>
      </c>
      <c r="IO29" s="170">
        <v>58.160200000000003</v>
      </c>
      <c r="IP29" s="170">
        <v>112.8575</v>
      </c>
      <c r="IQ29" s="170">
        <v>162.21190000000001</v>
      </c>
      <c r="IR29" s="170">
        <v>0</v>
      </c>
      <c r="IS29" s="170">
        <v>-19.414899999999999</v>
      </c>
      <c r="IT29" s="170">
        <v>24.229800000000001</v>
      </c>
      <c r="IU29" s="170">
        <v>22.350200000000001</v>
      </c>
      <c r="IV29" s="170">
        <v>-48.656300000000002</v>
      </c>
      <c r="IW29" s="170">
        <v>145.99539999999999</v>
      </c>
      <c r="IX29" s="170">
        <v>-147.7929</v>
      </c>
      <c r="IY29" s="170">
        <v>-0.87549999999999994</v>
      </c>
      <c r="IZ29" s="170">
        <v>5.4137000000000004</v>
      </c>
      <c r="JA29" s="170">
        <v>-0.77270000000000005</v>
      </c>
      <c r="JB29" s="170">
        <v>2.93</v>
      </c>
      <c r="JC29" s="170">
        <v>-8.8000000000000007</v>
      </c>
      <c r="JD29" s="170">
        <v>-2.2759999999999998</v>
      </c>
      <c r="JE29" s="170">
        <v>-2.2679999999999998</v>
      </c>
      <c r="JF29" s="170">
        <v>6.24</v>
      </c>
      <c r="JG29" s="170">
        <v>-7.28</v>
      </c>
      <c r="JH29" s="170">
        <v>-0.9456</v>
      </c>
      <c r="JI29" s="170">
        <v>1.6129</v>
      </c>
      <c r="JJ29" s="170">
        <v>1.6434</v>
      </c>
      <c r="JK29" s="170">
        <v>-5.4184999999999999</v>
      </c>
      <c r="JL29" s="170">
        <v>-2.6</v>
      </c>
      <c r="JM29" s="170">
        <v>-1.6950000000000001</v>
      </c>
      <c r="JN29" s="170">
        <v>-0.68300000000000005</v>
      </c>
      <c r="JO29" s="169"/>
      <c r="JP29" s="169"/>
      <c r="JQ29" s="170">
        <v>3.7545000000000002</v>
      </c>
      <c r="JR29" s="170">
        <v>7.2797999999999998</v>
      </c>
      <c r="JS29" s="170">
        <v>6.4847999999999999</v>
      </c>
      <c r="JT29" s="169"/>
      <c r="JU29" s="170">
        <v>29.9</v>
      </c>
      <c r="JV29" s="170">
        <v>1.7598</v>
      </c>
      <c r="JW29" s="170">
        <v>0.91</v>
      </c>
      <c r="JX29" s="169"/>
      <c r="JY29" s="169"/>
      <c r="JZ29" s="170">
        <v>-5.9240000000000004</v>
      </c>
      <c r="KA29" s="170">
        <v>-32.499899999999997</v>
      </c>
      <c r="KB29" s="170">
        <v>0</v>
      </c>
      <c r="KC29" s="170">
        <v>0</v>
      </c>
      <c r="KD29" s="170">
        <v>-33.499600000000001</v>
      </c>
      <c r="KE29" s="170">
        <v>2.4529000000000001</v>
      </c>
      <c r="KF29" s="170">
        <v>-25.2</v>
      </c>
      <c r="KG29" s="170">
        <v>8.5</v>
      </c>
      <c r="KH29" s="170">
        <v>15.5991</v>
      </c>
      <c r="KI29" s="170">
        <v>-83.314300000000003</v>
      </c>
    </row>
    <row r="30" spans="1:295" ht="18" customHeight="1" x14ac:dyDescent="0.25">
      <c r="A30" s="164" t="s">
        <v>107</v>
      </c>
      <c r="B30" s="164" t="s">
        <v>890</v>
      </c>
      <c r="C30" s="168">
        <v>0</v>
      </c>
      <c r="D30" s="170">
        <v>4.7270000000000003</v>
      </c>
      <c r="E30" s="170">
        <v>-9.8219999999999992</v>
      </c>
      <c r="F30" s="170">
        <v>4.7571000000000003</v>
      </c>
      <c r="G30" s="170">
        <v>10.0533</v>
      </c>
      <c r="H30" s="169"/>
      <c r="I30" s="170">
        <v>9.5374999999999996</v>
      </c>
      <c r="J30" s="169"/>
      <c r="K30" s="170">
        <v>24.195</v>
      </c>
      <c r="L30" s="170">
        <v>10.7997</v>
      </c>
      <c r="M30" s="170">
        <v>10.1998</v>
      </c>
      <c r="N30" s="170">
        <v>-13.32</v>
      </c>
      <c r="O30" s="170">
        <v>-35.200000000000003</v>
      </c>
      <c r="P30" s="170">
        <v>11</v>
      </c>
      <c r="Q30" s="170">
        <v>6.6239999999999997</v>
      </c>
      <c r="R30" s="170">
        <v>-24.2</v>
      </c>
      <c r="S30" s="170">
        <v>2.0423</v>
      </c>
      <c r="T30" s="170">
        <v>-2.137</v>
      </c>
      <c r="U30" s="170">
        <v>7.7754000000000003</v>
      </c>
      <c r="V30" s="170">
        <v>7.5491999999999999</v>
      </c>
      <c r="W30" s="170">
        <v>12.987299999999999</v>
      </c>
      <c r="X30" s="170">
        <v>2.6831</v>
      </c>
      <c r="Y30" s="170">
        <v>-1.5128999999999999</v>
      </c>
      <c r="Z30" s="170">
        <v>2.1905999999999999</v>
      </c>
      <c r="AA30" s="169"/>
      <c r="AB30" s="170">
        <v>-1.1075999999999999</v>
      </c>
      <c r="AC30" s="170">
        <v>9.6000000000000002E-2</v>
      </c>
      <c r="AD30" s="170">
        <v>9.9000000000000005E-2</v>
      </c>
      <c r="AE30" s="170">
        <v>2.6280000000000001</v>
      </c>
      <c r="AF30" s="170">
        <v>-6.66</v>
      </c>
      <c r="AG30" s="170">
        <v>2.2000000000000002</v>
      </c>
      <c r="AH30" s="170">
        <v>-0.22500000000000001</v>
      </c>
      <c r="AI30" s="170">
        <v>0.29699999999999999</v>
      </c>
      <c r="AJ30" s="170">
        <v>-5.61</v>
      </c>
      <c r="AK30" s="170">
        <v>-5.65</v>
      </c>
      <c r="AL30" s="169"/>
      <c r="AM30" s="170">
        <v>-13.14</v>
      </c>
      <c r="AN30" s="170">
        <v>-13.3</v>
      </c>
      <c r="AO30" s="170">
        <v>8.67</v>
      </c>
      <c r="AP30" s="170">
        <v>2.3414000000000001</v>
      </c>
      <c r="AQ30" s="170">
        <v>22.020900000000001</v>
      </c>
      <c r="AR30" s="170">
        <v>26.575900000000001</v>
      </c>
      <c r="AS30" s="170">
        <v>-15.964600000000001</v>
      </c>
      <c r="AT30" s="170">
        <v>-11.932600000000001</v>
      </c>
      <c r="AU30" s="170">
        <v>-11.2056</v>
      </c>
      <c r="AV30" s="170">
        <v>23.068200000000001</v>
      </c>
      <c r="AW30" s="170">
        <v>22.8139</v>
      </c>
      <c r="AX30" s="169"/>
      <c r="AY30" s="170">
        <v>-22.637799999999999</v>
      </c>
      <c r="AZ30" s="170">
        <v>16.2895</v>
      </c>
      <c r="BA30" s="170">
        <v>8.0040999999999993</v>
      </c>
      <c r="BB30" s="170">
        <v>126.0224</v>
      </c>
      <c r="BC30" s="170">
        <v>10.134499999999999</v>
      </c>
      <c r="BD30" s="169"/>
      <c r="BE30" s="169"/>
      <c r="BF30" s="170">
        <v>-20.3613</v>
      </c>
      <c r="BG30" s="170">
        <v>-19.177900000000001</v>
      </c>
      <c r="BH30" s="170">
        <v>-3.15</v>
      </c>
      <c r="BI30" s="169"/>
      <c r="BJ30" s="170">
        <v>18.192399999999999</v>
      </c>
      <c r="BK30" s="170">
        <v>11.6943</v>
      </c>
      <c r="BL30" s="169"/>
      <c r="BM30" s="170">
        <v>10.454800000000001</v>
      </c>
      <c r="BN30" s="170">
        <v>-23.438199999999998</v>
      </c>
      <c r="BO30" s="170">
        <v>45.167400000000001</v>
      </c>
      <c r="BP30" s="170">
        <v>45.442</v>
      </c>
      <c r="BQ30" s="170">
        <v>-30.286100000000001</v>
      </c>
      <c r="BR30" s="170">
        <v>-45.369</v>
      </c>
      <c r="BS30" s="169"/>
      <c r="BT30" s="169"/>
      <c r="BU30" s="169"/>
      <c r="BV30" s="170">
        <v>41.624699999999997</v>
      </c>
      <c r="BW30" s="169"/>
      <c r="BX30" s="170">
        <v>15.27</v>
      </c>
      <c r="BY30" s="170">
        <v>-20.100000000000001</v>
      </c>
      <c r="BZ30" s="170">
        <v>24.91</v>
      </c>
      <c r="CA30" s="170">
        <v>-24.643899999999999</v>
      </c>
      <c r="CB30" s="170">
        <v>-24.51</v>
      </c>
      <c r="CC30" s="170">
        <v>37.152000000000001</v>
      </c>
      <c r="CD30" s="170">
        <v>36.157299999999999</v>
      </c>
      <c r="CE30" s="170">
        <v>-0.5867</v>
      </c>
      <c r="CF30" s="170">
        <v>6.6642999999999999</v>
      </c>
      <c r="CG30" s="170">
        <v>6.4667000000000003</v>
      </c>
      <c r="CH30" s="170">
        <v>17.319600000000001</v>
      </c>
      <c r="CI30" s="169"/>
      <c r="CJ30" s="170">
        <v>1.3484</v>
      </c>
      <c r="CK30" s="170">
        <v>6.2389999999999999</v>
      </c>
      <c r="CL30" s="170">
        <v>17.3</v>
      </c>
      <c r="CM30" s="170">
        <v>14</v>
      </c>
      <c r="CN30" s="170">
        <v>-4.71</v>
      </c>
      <c r="CO30" s="170">
        <v>39.3797</v>
      </c>
      <c r="CP30" s="170">
        <v>39.412599999999998</v>
      </c>
      <c r="CQ30" s="170">
        <v>37.566299999999998</v>
      </c>
      <c r="CR30" s="170">
        <v>25.0303</v>
      </c>
      <c r="CS30" s="170">
        <v>25.645099999999999</v>
      </c>
      <c r="CT30" s="170">
        <v>-28.2529</v>
      </c>
      <c r="CU30" s="170">
        <v>-20.167400000000001</v>
      </c>
      <c r="CV30" s="170">
        <v>-19.8094</v>
      </c>
      <c r="CW30" s="170">
        <v>4.1684999999999999</v>
      </c>
      <c r="CX30" s="170">
        <v>30.63</v>
      </c>
      <c r="CY30" s="170">
        <v>12.84</v>
      </c>
      <c r="CZ30" s="170">
        <v>15.473599999999999</v>
      </c>
      <c r="DA30" s="170">
        <v>14.1632</v>
      </c>
      <c r="DB30" s="170">
        <v>-12.9619</v>
      </c>
      <c r="DC30" s="169"/>
      <c r="DD30" s="169"/>
      <c r="DE30" s="169"/>
      <c r="DF30" s="170">
        <v>10.9015</v>
      </c>
      <c r="DG30" s="169"/>
      <c r="DH30" s="170">
        <v>-5.9195000000000002</v>
      </c>
      <c r="DI30" s="169"/>
      <c r="DJ30" s="170">
        <v>-33.6</v>
      </c>
      <c r="DK30" s="170">
        <v>6.7000000000000002E-3</v>
      </c>
      <c r="DL30" s="170">
        <v>18.899999999999999</v>
      </c>
      <c r="DM30" s="170">
        <v>17.600000000000001</v>
      </c>
      <c r="DN30" s="170">
        <v>24.24</v>
      </c>
      <c r="DO30" s="170">
        <v>12.77</v>
      </c>
      <c r="DP30" s="170">
        <v>-4</v>
      </c>
      <c r="DQ30" s="170">
        <v>20.134499999999999</v>
      </c>
      <c r="DR30" s="170">
        <v>-12.3832</v>
      </c>
      <c r="DS30" s="170">
        <v>-14.14</v>
      </c>
      <c r="DT30" s="170">
        <v>-5.0599999999999996</v>
      </c>
      <c r="DU30" s="170">
        <v>28.52</v>
      </c>
      <c r="DV30" s="170">
        <v>14.09</v>
      </c>
      <c r="DW30" s="170">
        <v>-13.418200000000001</v>
      </c>
      <c r="DX30" s="170">
        <v>-6.6455000000000002</v>
      </c>
      <c r="DY30" s="170">
        <v>-41.056899999999999</v>
      </c>
      <c r="DZ30" s="170">
        <v>-40.4818</v>
      </c>
      <c r="EA30" s="170">
        <v>54.862400000000001</v>
      </c>
      <c r="EB30" s="170">
        <v>17.965800000000002</v>
      </c>
      <c r="EC30" s="170">
        <v>5.9054000000000002</v>
      </c>
      <c r="ED30" s="170">
        <v>5.7144000000000004</v>
      </c>
      <c r="EE30" s="170">
        <v>-11.3256</v>
      </c>
      <c r="EF30" s="170">
        <v>-20.254200000000001</v>
      </c>
      <c r="EG30" s="170">
        <v>-13.663</v>
      </c>
      <c r="EH30" s="170">
        <v>-32.063200000000002</v>
      </c>
      <c r="EI30" s="170">
        <v>-83.184799999999996</v>
      </c>
      <c r="EJ30" s="170">
        <v>5.9896000000000003</v>
      </c>
      <c r="EK30" s="170">
        <v>-7.1196000000000002</v>
      </c>
      <c r="EL30" s="170">
        <v>-7.8962000000000003</v>
      </c>
      <c r="EM30" s="170">
        <v>26.6615</v>
      </c>
      <c r="EN30" s="170">
        <v>-12.0556</v>
      </c>
      <c r="EO30" s="170">
        <v>-10.361800000000001</v>
      </c>
      <c r="EP30" s="170">
        <v>-0.9</v>
      </c>
      <c r="EQ30" s="170">
        <v>-25.863099999999999</v>
      </c>
      <c r="ER30" s="170">
        <v>63.4375</v>
      </c>
      <c r="ES30" s="170">
        <v>12.355</v>
      </c>
      <c r="ET30" s="170">
        <v>0</v>
      </c>
      <c r="EU30" s="170">
        <v>0</v>
      </c>
      <c r="EV30" s="170">
        <v>0.9</v>
      </c>
      <c r="EW30" s="170">
        <v>10.308400000000001</v>
      </c>
      <c r="EX30" s="170">
        <v>-21.511399999999998</v>
      </c>
      <c r="EY30" s="170">
        <v>-11.4069</v>
      </c>
      <c r="EZ30" s="170">
        <v>-11.571199999999999</v>
      </c>
      <c r="FA30" s="170">
        <v>6.7118000000000002</v>
      </c>
      <c r="FB30" s="170">
        <v>8.2140000000000004</v>
      </c>
      <c r="FC30" s="170">
        <v>-18.902100000000001</v>
      </c>
      <c r="FD30" s="170">
        <v>8.5314999999999994</v>
      </c>
      <c r="FE30" s="170">
        <v>8.0463000000000005</v>
      </c>
      <c r="FF30" s="169"/>
      <c r="FG30" s="170">
        <v>4.5366</v>
      </c>
      <c r="FH30" s="170">
        <v>4.2378</v>
      </c>
      <c r="FI30" s="170">
        <v>3.0464000000000002</v>
      </c>
      <c r="FJ30" s="170">
        <v>13.731400000000001</v>
      </c>
      <c r="FK30" s="170">
        <v>13.731400000000001</v>
      </c>
      <c r="FL30" s="170">
        <v>-9.2101000000000006</v>
      </c>
      <c r="FM30" s="170">
        <v>22.482199999999999</v>
      </c>
      <c r="FN30" s="170">
        <v>22.359000000000002</v>
      </c>
      <c r="FO30" s="170">
        <v>-2.1964000000000001</v>
      </c>
      <c r="FP30" s="170">
        <v>10.152699999999999</v>
      </c>
      <c r="FQ30" s="170">
        <v>19.9283</v>
      </c>
      <c r="FR30" s="170">
        <v>-17.37</v>
      </c>
      <c r="FS30" s="170">
        <v>-0.60750000000000004</v>
      </c>
      <c r="FT30" s="170">
        <v>0.19980000000000001</v>
      </c>
      <c r="FU30" s="170">
        <v>1.6</v>
      </c>
      <c r="FV30" s="170">
        <v>2.34</v>
      </c>
      <c r="FW30" s="170">
        <v>-19.293099999999999</v>
      </c>
      <c r="FX30" s="169"/>
      <c r="FY30" s="170">
        <v>2.7269999999999999</v>
      </c>
      <c r="FZ30" s="170">
        <v>2.754</v>
      </c>
      <c r="GA30" s="169"/>
      <c r="GB30" s="170">
        <v>13.53</v>
      </c>
      <c r="GC30" s="170">
        <v>-18.704899999999999</v>
      </c>
      <c r="GD30" s="170">
        <v>-9.6104000000000003</v>
      </c>
      <c r="GE30" s="170">
        <v>-2.76</v>
      </c>
      <c r="GF30" s="170">
        <v>29.034099999999999</v>
      </c>
      <c r="GG30" s="169"/>
      <c r="GH30" s="170">
        <v>28.619299999999999</v>
      </c>
      <c r="GI30" s="170">
        <v>-10.504099999999999</v>
      </c>
      <c r="GJ30" s="170">
        <v>-11.3034</v>
      </c>
      <c r="GK30" s="170">
        <v>2.8197000000000001</v>
      </c>
      <c r="GL30" s="169"/>
      <c r="GM30" s="169"/>
      <c r="GN30" s="170">
        <v>-14.421799999999999</v>
      </c>
      <c r="GO30" s="170">
        <v>89.645700000000005</v>
      </c>
      <c r="GP30" s="170">
        <v>1.6358999999999999</v>
      </c>
      <c r="GQ30" s="170">
        <v>-21.156400000000001</v>
      </c>
      <c r="GR30" s="170">
        <v>8.4564000000000004</v>
      </c>
      <c r="GS30" s="170">
        <v>8.5864999999999991</v>
      </c>
      <c r="GT30" s="170">
        <v>169.50069999999999</v>
      </c>
      <c r="GU30" s="170">
        <v>-4.2031000000000001</v>
      </c>
      <c r="GV30" s="170">
        <v>-4.6859999999999999</v>
      </c>
      <c r="GW30" s="170">
        <v>-14.3697</v>
      </c>
      <c r="GX30" s="170">
        <v>-0.16619999999999999</v>
      </c>
      <c r="GY30" s="170">
        <v>7.5679999999999996</v>
      </c>
      <c r="GZ30" s="170">
        <v>7.7453000000000003</v>
      </c>
      <c r="HA30" s="170">
        <v>-0.64419999999999999</v>
      </c>
      <c r="HB30" s="170">
        <v>24.638500000000001</v>
      </c>
      <c r="HC30" s="170">
        <v>26.450500000000002</v>
      </c>
      <c r="HD30" s="170">
        <v>-18.86</v>
      </c>
      <c r="HE30" s="170">
        <v>16.979500000000002</v>
      </c>
      <c r="HF30" s="170">
        <v>29.298100000000002</v>
      </c>
      <c r="HG30" s="170">
        <v>14.818199999999999</v>
      </c>
      <c r="HH30" s="170">
        <v>40.051000000000002</v>
      </c>
      <c r="HI30" s="170">
        <v>-31.7074</v>
      </c>
      <c r="HJ30" s="170">
        <v>-14.7135</v>
      </c>
      <c r="HK30" s="169"/>
      <c r="HL30" s="170">
        <v>7.8959000000000001</v>
      </c>
      <c r="HM30" s="170">
        <v>0</v>
      </c>
      <c r="HN30" s="170">
        <v>0</v>
      </c>
      <c r="HO30" s="169"/>
      <c r="HP30" s="169"/>
      <c r="HQ30" s="170">
        <v>-11.7963</v>
      </c>
      <c r="HR30" s="170">
        <v>-11.9588</v>
      </c>
      <c r="HS30" s="170">
        <v>-25.7182</v>
      </c>
      <c r="HT30" s="170">
        <v>-26.8231</v>
      </c>
      <c r="HU30" s="170">
        <v>28.82</v>
      </c>
      <c r="HV30" s="170">
        <v>28.42</v>
      </c>
      <c r="HW30" s="170">
        <v>-27.8</v>
      </c>
      <c r="HX30" s="170">
        <v>-28.2</v>
      </c>
      <c r="HY30" s="170">
        <v>-0.22800000000000001</v>
      </c>
      <c r="HZ30" s="170">
        <v>12.4</v>
      </c>
      <c r="IA30" s="170">
        <v>21.248200000000001</v>
      </c>
      <c r="IB30" s="170">
        <v>29.001300000000001</v>
      </c>
      <c r="IC30" s="170">
        <v>29.240600000000001</v>
      </c>
      <c r="ID30" s="170">
        <v>-13.5</v>
      </c>
      <c r="IE30" s="170">
        <v>-39.700000000000003</v>
      </c>
      <c r="IF30" s="170">
        <v>-5.8</v>
      </c>
      <c r="IG30" s="170">
        <v>-6</v>
      </c>
      <c r="IH30" s="169"/>
      <c r="II30" s="169"/>
      <c r="IJ30" s="170">
        <v>-128.71799999999999</v>
      </c>
      <c r="IK30" s="170">
        <v>33.458500000000001</v>
      </c>
      <c r="IL30" s="170">
        <v>-271.9314</v>
      </c>
      <c r="IM30" s="170">
        <v>-16.392099999999999</v>
      </c>
      <c r="IN30" s="170">
        <v>-24.2636</v>
      </c>
      <c r="IO30" s="170">
        <v>59.478099999999998</v>
      </c>
      <c r="IP30" s="170">
        <v>112.60939999999999</v>
      </c>
      <c r="IQ30" s="170">
        <v>157.14150000000001</v>
      </c>
      <c r="IR30" s="170">
        <v>26.246400000000001</v>
      </c>
      <c r="IS30" s="170">
        <v>-19.628499999999999</v>
      </c>
      <c r="IT30" s="170">
        <v>27.500800000000002</v>
      </c>
      <c r="IU30" s="170">
        <v>27.380700000000001</v>
      </c>
      <c r="IV30" s="170">
        <v>-46.395600000000002</v>
      </c>
      <c r="IW30" s="170">
        <v>140.22749999999999</v>
      </c>
      <c r="IX30" s="170">
        <v>-144.6285</v>
      </c>
      <c r="IY30" s="170">
        <v>-7.6345999999999998</v>
      </c>
      <c r="IZ30" s="170">
        <v>8.5536999999999992</v>
      </c>
      <c r="JA30" s="170">
        <v>-1.0999000000000001</v>
      </c>
      <c r="JB30" s="170">
        <v>2.4670000000000001</v>
      </c>
      <c r="JC30" s="170">
        <v>-7.76</v>
      </c>
      <c r="JD30" s="170">
        <v>-2.266</v>
      </c>
      <c r="JE30" s="170">
        <v>-2.2799999999999998</v>
      </c>
      <c r="JF30" s="170">
        <v>4.08</v>
      </c>
      <c r="JG30" s="170">
        <v>-5.68</v>
      </c>
      <c r="JH30" s="170">
        <v>-8.0399999999999999E-2</v>
      </c>
      <c r="JI30" s="170">
        <v>0.17849999999999999</v>
      </c>
      <c r="JJ30" s="170">
        <v>0.47149999999999997</v>
      </c>
      <c r="JK30" s="170">
        <v>-3.6301000000000001</v>
      </c>
      <c r="JL30" s="170">
        <v>-2.1</v>
      </c>
      <c r="JM30" s="170">
        <v>0.41199999999999998</v>
      </c>
      <c r="JN30" s="170">
        <v>0.89200000000000002</v>
      </c>
      <c r="JO30" s="170">
        <v>3.069</v>
      </c>
      <c r="JP30" s="170">
        <v>3.3397999999999999</v>
      </c>
      <c r="JQ30" s="170">
        <v>4.0275999999999996</v>
      </c>
      <c r="JR30" s="170">
        <v>4.1897000000000002</v>
      </c>
      <c r="JS30" s="170">
        <v>3.9056000000000002</v>
      </c>
      <c r="JT30" s="169"/>
      <c r="JU30" s="170">
        <v>24.4</v>
      </c>
      <c r="JV30" s="170">
        <v>2.3138999999999998</v>
      </c>
      <c r="JW30" s="170">
        <v>1.02</v>
      </c>
      <c r="JX30" s="169"/>
      <c r="JY30" s="170">
        <v>0</v>
      </c>
      <c r="JZ30" s="170">
        <v>-4.9581</v>
      </c>
      <c r="KA30" s="170">
        <v>-30.686299999999999</v>
      </c>
      <c r="KB30" s="170">
        <v>-1.7897000000000001</v>
      </c>
      <c r="KC30" s="170">
        <v>-2.3708999999999998</v>
      </c>
      <c r="KD30" s="170">
        <v>-31.267399999999999</v>
      </c>
      <c r="KE30" s="170">
        <v>1.5817000000000001</v>
      </c>
      <c r="KF30" s="170">
        <v>-19.5</v>
      </c>
      <c r="KG30" s="170">
        <v>1.7</v>
      </c>
      <c r="KH30" s="170">
        <v>12.6953</v>
      </c>
      <c r="KI30" s="170">
        <v>-76.507499999999993</v>
      </c>
    </row>
    <row r="31" spans="1:295" ht="18" customHeight="1" x14ac:dyDescent="0.25">
      <c r="A31" s="164" t="s">
        <v>107</v>
      </c>
      <c r="B31" s="164" t="s">
        <v>891</v>
      </c>
      <c r="C31" s="168">
        <v>0</v>
      </c>
      <c r="D31" s="170">
        <v>5.0213999999999999</v>
      </c>
      <c r="E31" s="170">
        <v>-10.414999999999999</v>
      </c>
      <c r="F31" s="170">
        <v>4.8528000000000002</v>
      </c>
      <c r="G31" s="170">
        <v>10.298400000000001</v>
      </c>
      <c r="H31" s="169"/>
      <c r="I31" s="170">
        <v>12.340400000000001</v>
      </c>
      <c r="J31" s="169"/>
      <c r="K31" s="170">
        <v>27.8965</v>
      </c>
      <c r="L31" s="170">
        <v>12.201599999999999</v>
      </c>
      <c r="M31" s="170">
        <v>11.838699999999999</v>
      </c>
      <c r="N31" s="170">
        <v>-11.1</v>
      </c>
      <c r="O31" s="170">
        <v>-33</v>
      </c>
      <c r="P31" s="170">
        <v>8.8000000000000007</v>
      </c>
      <c r="Q31" s="170">
        <v>7.452</v>
      </c>
      <c r="R31" s="170">
        <v>-22</v>
      </c>
      <c r="S31" s="170">
        <v>2.2627000000000002</v>
      </c>
      <c r="T31" s="170">
        <v>6.5606</v>
      </c>
      <c r="U31" s="170">
        <v>8.1423000000000005</v>
      </c>
      <c r="V31" s="170">
        <v>8.2261000000000006</v>
      </c>
      <c r="W31" s="170">
        <v>14.282500000000001</v>
      </c>
      <c r="X31" s="170">
        <v>2.8513999999999999</v>
      </c>
      <c r="Y31" s="170">
        <v>-1.6112</v>
      </c>
      <c r="Z31" s="170">
        <v>2.2753000000000001</v>
      </c>
      <c r="AA31" s="169"/>
      <c r="AB31" s="170">
        <v>-1.2428999999999999</v>
      </c>
      <c r="AC31" s="170">
        <v>0.20100000000000001</v>
      </c>
      <c r="AD31" s="170">
        <v>0.247</v>
      </c>
      <c r="AE31" s="170">
        <v>3.6829999999999998</v>
      </c>
      <c r="AF31" s="170">
        <v>-8.8800000000000008</v>
      </c>
      <c r="AG31" s="170">
        <v>0</v>
      </c>
      <c r="AH31" s="170">
        <v>-0.59499999999999997</v>
      </c>
      <c r="AI31" s="170">
        <v>0.316</v>
      </c>
      <c r="AJ31" s="170">
        <v>-4.8600000000000003</v>
      </c>
      <c r="AK31" s="170">
        <v>-4.84</v>
      </c>
      <c r="AL31" s="169"/>
      <c r="AM31" s="170">
        <v>-13.18</v>
      </c>
      <c r="AN31" s="170">
        <v>-13.14</v>
      </c>
      <c r="AO31" s="170">
        <v>9.8135999999999992</v>
      </c>
      <c r="AP31" s="170">
        <v>2.2791000000000001</v>
      </c>
      <c r="AQ31" s="170">
        <v>23.5504</v>
      </c>
      <c r="AR31" s="170">
        <v>27.844999999999999</v>
      </c>
      <c r="AS31" s="170">
        <v>-12.559900000000001</v>
      </c>
      <c r="AT31" s="170">
        <v>-7.1132</v>
      </c>
      <c r="AU31" s="170">
        <v>-6.6677</v>
      </c>
      <c r="AV31" s="170">
        <v>4.4886999999999997</v>
      </c>
      <c r="AW31" s="170">
        <v>4.5913000000000004</v>
      </c>
      <c r="AX31" s="169"/>
      <c r="AY31" s="170">
        <v>-19.3414</v>
      </c>
      <c r="AZ31" s="170">
        <v>-2.6564000000000001</v>
      </c>
      <c r="BA31" s="170">
        <v>-2.6027</v>
      </c>
      <c r="BB31" s="170">
        <v>119.666</v>
      </c>
      <c r="BC31" s="170">
        <v>9.6012000000000004</v>
      </c>
      <c r="BD31" s="169"/>
      <c r="BE31" s="169"/>
      <c r="BF31" s="170">
        <v>-23.4191</v>
      </c>
      <c r="BG31" s="170">
        <v>-23.126100000000001</v>
      </c>
      <c r="BH31" s="170">
        <v>-4.3989000000000003</v>
      </c>
      <c r="BI31" s="169"/>
      <c r="BJ31" s="170">
        <v>20.526700000000002</v>
      </c>
      <c r="BK31" s="170">
        <v>12.2538</v>
      </c>
      <c r="BL31" s="169"/>
      <c r="BM31" s="170">
        <v>10.358000000000001</v>
      </c>
      <c r="BN31" s="170">
        <v>-24.3843</v>
      </c>
      <c r="BO31" s="170">
        <v>46.723799999999997</v>
      </c>
      <c r="BP31" s="170">
        <v>46.235500000000002</v>
      </c>
      <c r="BQ31" s="170">
        <v>-29.8992</v>
      </c>
      <c r="BR31" s="170">
        <v>-39.957299999999996</v>
      </c>
      <c r="BS31" s="169"/>
      <c r="BT31" s="169"/>
      <c r="BU31" s="169"/>
      <c r="BV31" s="170">
        <v>43.760300000000001</v>
      </c>
      <c r="BW31" s="169"/>
      <c r="BX31" s="170">
        <v>16.309999999999999</v>
      </c>
      <c r="BY31" s="170">
        <v>-19.89</v>
      </c>
      <c r="BZ31" s="170">
        <v>25.46</v>
      </c>
      <c r="CA31" s="170">
        <v>-27.992799999999999</v>
      </c>
      <c r="CB31" s="170">
        <v>-27.858899999999998</v>
      </c>
      <c r="CC31" s="170">
        <v>38.966900000000003</v>
      </c>
      <c r="CD31" s="170">
        <v>37.434600000000003</v>
      </c>
      <c r="CE31" s="170">
        <v>-1.2208000000000001</v>
      </c>
      <c r="CF31" s="170">
        <v>11.9811</v>
      </c>
      <c r="CG31" s="170">
        <v>11.7157</v>
      </c>
      <c r="CH31" s="170">
        <v>20.2302</v>
      </c>
      <c r="CI31" s="169"/>
      <c r="CJ31" s="170">
        <v>1.1519999999999999</v>
      </c>
      <c r="CK31" s="170">
        <v>5.7850000000000001</v>
      </c>
      <c r="CL31" s="170">
        <v>19.3</v>
      </c>
      <c r="CM31" s="170">
        <v>16</v>
      </c>
      <c r="CN31" s="170">
        <v>-4.8499999999999996</v>
      </c>
      <c r="CO31" s="170">
        <v>44.459299999999999</v>
      </c>
      <c r="CP31" s="170">
        <v>44.002000000000002</v>
      </c>
      <c r="CQ31" s="170">
        <v>42.202199999999998</v>
      </c>
      <c r="CR31" s="170">
        <v>24.436299999999999</v>
      </c>
      <c r="CS31" s="170">
        <v>24.757000000000001</v>
      </c>
      <c r="CT31" s="170">
        <v>-30.429500000000001</v>
      </c>
      <c r="CU31" s="170">
        <v>-19.518799999999999</v>
      </c>
      <c r="CV31" s="170">
        <v>-21.122599999999998</v>
      </c>
      <c r="CW31" s="170">
        <v>4.0995999999999997</v>
      </c>
      <c r="CX31" s="170">
        <v>31.53</v>
      </c>
      <c r="CY31" s="170">
        <v>13.26</v>
      </c>
      <c r="CZ31" s="170">
        <v>16.098600000000001</v>
      </c>
      <c r="DA31" s="170">
        <v>14.8468</v>
      </c>
      <c r="DB31" s="170">
        <v>-13.7346</v>
      </c>
      <c r="DC31" s="169"/>
      <c r="DD31" s="169"/>
      <c r="DE31" s="169"/>
      <c r="DF31" s="170">
        <v>17.750499999999999</v>
      </c>
      <c r="DG31" s="169"/>
      <c r="DH31" s="170">
        <v>-6.2194000000000003</v>
      </c>
      <c r="DI31" s="170">
        <v>-37.4</v>
      </c>
      <c r="DJ31" s="170">
        <v>-36.200000000000003</v>
      </c>
      <c r="DK31" s="170">
        <v>5.4999999999999997E-3</v>
      </c>
      <c r="DL31" s="170">
        <v>19.8</v>
      </c>
      <c r="DM31" s="170">
        <v>18.3</v>
      </c>
      <c r="DN31" s="170">
        <v>24.78</v>
      </c>
      <c r="DO31" s="170">
        <v>13.4</v>
      </c>
      <c r="DP31" s="170">
        <v>-3.94</v>
      </c>
      <c r="DQ31" s="170">
        <v>20.274000000000001</v>
      </c>
      <c r="DR31" s="170">
        <v>-18.7561</v>
      </c>
      <c r="DS31" s="170">
        <v>-13.4</v>
      </c>
      <c r="DT31" s="170">
        <v>-4.99</v>
      </c>
      <c r="DU31" s="170">
        <v>29.35</v>
      </c>
      <c r="DV31" s="170">
        <v>16.72</v>
      </c>
      <c r="DW31" s="170">
        <v>-17.818200000000001</v>
      </c>
      <c r="DX31" s="170">
        <v>-9.5273000000000003</v>
      </c>
      <c r="DY31" s="170">
        <v>-44.355699999999999</v>
      </c>
      <c r="DZ31" s="170">
        <v>-43.3</v>
      </c>
      <c r="EA31" s="170">
        <v>56.468899999999998</v>
      </c>
      <c r="EB31" s="170">
        <v>19.303799999999999</v>
      </c>
      <c r="EC31" s="170">
        <v>6.3346999999999998</v>
      </c>
      <c r="ED31" s="170">
        <v>6.8491999999999997</v>
      </c>
      <c r="EE31" s="170">
        <v>-12.5054</v>
      </c>
      <c r="EF31" s="170">
        <v>-22.3552</v>
      </c>
      <c r="EG31" s="170">
        <v>-13.962</v>
      </c>
      <c r="EH31" s="170">
        <v>-28.286899999999999</v>
      </c>
      <c r="EI31" s="170">
        <v>-83.069699999999997</v>
      </c>
      <c r="EJ31" s="170">
        <v>6.0099</v>
      </c>
      <c r="EK31" s="170">
        <v>-6.5932000000000004</v>
      </c>
      <c r="EL31" s="170">
        <v>-8.7925000000000004</v>
      </c>
      <c r="EM31" s="170">
        <v>28.0426</v>
      </c>
      <c r="EN31" s="170">
        <v>-13.858700000000001</v>
      </c>
      <c r="EO31" s="170">
        <v>-15.470599999999999</v>
      </c>
      <c r="EP31" s="170">
        <v>12.3</v>
      </c>
      <c r="EQ31" s="170">
        <v>-32.554200000000002</v>
      </c>
      <c r="ER31" s="170">
        <v>80.119299999999996</v>
      </c>
      <c r="ES31" s="170">
        <v>12.2849</v>
      </c>
      <c r="ET31" s="170">
        <v>0</v>
      </c>
      <c r="EU31" s="170">
        <v>-4.51</v>
      </c>
      <c r="EV31" s="170">
        <v>-0.3</v>
      </c>
      <c r="EW31" s="170">
        <v>10.462400000000001</v>
      </c>
      <c r="EX31" s="170">
        <v>-29.741599999999998</v>
      </c>
      <c r="EY31" s="170">
        <v>-11.5535</v>
      </c>
      <c r="EZ31" s="170">
        <v>-11.5116</v>
      </c>
      <c r="FA31" s="170">
        <v>7.2361000000000004</v>
      </c>
      <c r="FB31" s="170">
        <v>9.19</v>
      </c>
      <c r="FC31" s="170">
        <v>-24.063099999999999</v>
      </c>
      <c r="FD31" s="170">
        <v>8.3343000000000007</v>
      </c>
      <c r="FE31" s="170">
        <v>8.1158000000000001</v>
      </c>
      <c r="FF31" s="169"/>
      <c r="FG31" s="170">
        <v>4.5354999999999999</v>
      </c>
      <c r="FH31" s="170">
        <v>4.9332000000000003</v>
      </c>
      <c r="FI31" s="170">
        <v>3.2164999999999999</v>
      </c>
      <c r="FJ31" s="170">
        <v>15.071099999999999</v>
      </c>
      <c r="FK31" s="170">
        <v>14.903600000000001</v>
      </c>
      <c r="FL31" s="170">
        <v>-12.056900000000001</v>
      </c>
      <c r="FM31" s="170">
        <v>26.398299999999999</v>
      </c>
      <c r="FN31" s="170">
        <v>26.2713</v>
      </c>
      <c r="FO31" s="170">
        <v>-2.0366</v>
      </c>
      <c r="FP31" s="170">
        <v>11.597200000000001</v>
      </c>
      <c r="FQ31" s="170">
        <v>22.3062</v>
      </c>
      <c r="FR31" s="170">
        <v>-15.77</v>
      </c>
      <c r="FS31" s="170">
        <v>-0.71179999999999999</v>
      </c>
      <c r="FT31" s="170">
        <v>0.1714</v>
      </c>
      <c r="FU31" s="170">
        <v>1.64</v>
      </c>
      <c r="FV31" s="170">
        <v>0.12</v>
      </c>
      <c r="FW31" s="170">
        <v>-21.896100000000001</v>
      </c>
      <c r="FX31" s="169"/>
      <c r="FY31" s="170">
        <v>3.266</v>
      </c>
      <c r="FZ31" s="170">
        <v>2.68</v>
      </c>
      <c r="GA31" s="169"/>
      <c r="GB31" s="170">
        <v>13.97</v>
      </c>
      <c r="GC31" s="170">
        <v>-19.758299999999998</v>
      </c>
      <c r="GD31" s="170">
        <v>-9.6576000000000004</v>
      </c>
      <c r="GE31" s="170">
        <v>-2.85</v>
      </c>
      <c r="GF31" s="170">
        <v>29.746600000000001</v>
      </c>
      <c r="GG31" s="169"/>
      <c r="GH31" s="170">
        <v>28.883700000000001</v>
      </c>
      <c r="GI31" s="170">
        <v>-10.507099999999999</v>
      </c>
      <c r="GJ31" s="170">
        <v>-11.1633</v>
      </c>
      <c r="GK31" s="170">
        <v>2.9339</v>
      </c>
      <c r="GL31" s="169"/>
      <c r="GM31" s="169"/>
      <c r="GN31" s="170">
        <v>-13.787800000000001</v>
      </c>
      <c r="GO31" s="170">
        <v>91.822800000000001</v>
      </c>
      <c r="GP31" s="170">
        <v>2.3582000000000001</v>
      </c>
      <c r="GQ31" s="170">
        <v>-21.466100000000001</v>
      </c>
      <c r="GR31" s="170">
        <v>8.0350999999999999</v>
      </c>
      <c r="GS31" s="170">
        <v>6.2141999999999999</v>
      </c>
      <c r="GT31" s="170">
        <v>167.0899</v>
      </c>
      <c r="GU31" s="170">
        <v>-4.1048</v>
      </c>
      <c r="GV31" s="170">
        <v>-5.3281000000000001</v>
      </c>
      <c r="GW31" s="170">
        <v>-14.5482</v>
      </c>
      <c r="GX31" s="170">
        <v>-0.65400000000000003</v>
      </c>
      <c r="GY31" s="170">
        <v>7.8463000000000003</v>
      </c>
      <c r="GZ31" s="170">
        <v>7.9747000000000003</v>
      </c>
      <c r="HA31" s="170">
        <v>-1.0783</v>
      </c>
      <c r="HB31" s="170">
        <v>-10.010199999999999</v>
      </c>
      <c r="HC31" s="170">
        <v>-8.7712000000000003</v>
      </c>
      <c r="HD31" s="170">
        <v>-19.28</v>
      </c>
      <c r="HE31" s="170">
        <v>17.960899999999999</v>
      </c>
      <c r="HF31" s="170">
        <v>27.5182</v>
      </c>
      <c r="HG31" s="170">
        <v>26.2423</v>
      </c>
      <c r="HH31" s="170">
        <v>38.581600000000002</v>
      </c>
      <c r="HI31" s="170">
        <v>-30.762799999999999</v>
      </c>
      <c r="HJ31" s="170">
        <v>21.2239</v>
      </c>
      <c r="HK31" s="169"/>
      <c r="HL31" s="170">
        <v>0</v>
      </c>
      <c r="HM31" s="170">
        <v>-9.9552999999999994</v>
      </c>
      <c r="HN31" s="170">
        <v>0</v>
      </c>
      <c r="HO31" s="169"/>
      <c r="HP31" s="169"/>
      <c r="HQ31" s="170">
        <v>-10.552099999999999</v>
      </c>
      <c r="HR31" s="170">
        <v>-10.571199999999999</v>
      </c>
      <c r="HS31" s="170">
        <v>-25.8871</v>
      </c>
      <c r="HT31" s="170">
        <v>-25.8919</v>
      </c>
      <c r="HU31" s="170">
        <v>30.74</v>
      </c>
      <c r="HV31" s="170">
        <v>30.51</v>
      </c>
      <c r="HW31" s="170">
        <v>-29.2</v>
      </c>
      <c r="HX31" s="170">
        <v>-29.5</v>
      </c>
      <c r="HY31" s="170">
        <v>5.3999999999999999E-2</v>
      </c>
      <c r="HZ31" s="170">
        <v>12.24</v>
      </c>
      <c r="IA31" s="170">
        <v>25.845300000000002</v>
      </c>
      <c r="IB31" s="170">
        <v>28.222799999999999</v>
      </c>
      <c r="IC31" s="170">
        <v>28.098400000000002</v>
      </c>
      <c r="ID31" s="170">
        <v>-13.1</v>
      </c>
      <c r="IE31" s="170">
        <v>-41.8</v>
      </c>
      <c r="IF31" s="170">
        <v>-6.7</v>
      </c>
      <c r="IG31" s="170">
        <v>-6.8</v>
      </c>
      <c r="IH31" s="169"/>
      <c r="II31" s="169"/>
      <c r="IJ31" s="170">
        <v>-116.2388</v>
      </c>
      <c r="IK31" s="170">
        <v>38.909199999999998</v>
      </c>
      <c r="IL31" s="170">
        <v>-277.50020000000001</v>
      </c>
      <c r="IM31" s="170">
        <v>-18.551600000000001</v>
      </c>
      <c r="IN31" s="170">
        <v>-25.638500000000001</v>
      </c>
      <c r="IO31" s="170">
        <v>64.568600000000004</v>
      </c>
      <c r="IP31" s="170">
        <v>106.8103</v>
      </c>
      <c r="IQ31" s="170">
        <v>157.93629999999999</v>
      </c>
      <c r="IR31" s="170">
        <v>36.649799999999999</v>
      </c>
      <c r="IS31" s="170">
        <v>-16.661999999999999</v>
      </c>
      <c r="IT31" s="170">
        <v>25.571000000000002</v>
      </c>
      <c r="IU31" s="170">
        <v>21.801400000000001</v>
      </c>
      <c r="IV31" s="170">
        <v>-46.406199999999998</v>
      </c>
      <c r="IW31" s="170">
        <v>156.32060000000001</v>
      </c>
      <c r="IX31" s="170">
        <v>-153.0137</v>
      </c>
      <c r="IY31" s="170">
        <v>1.296</v>
      </c>
      <c r="IZ31" s="170">
        <v>1.8265</v>
      </c>
      <c r="JA31" s="170">
        <v>-1.0290999999999999</v>
      </c>
      <c r="JB31" s="170">
        <v>2.222</v>
      </c>
      <c r="JC31" s="170">
        <v>-7.6</v>
      </c>
      <c r="JD31" s="170">
        <v>-2.2749999999999999</v>
      </c>
      <c r="JE31" s="170">
        <v>-2.282</v>
      </c>
      <c r="JF31" s="170">
        <v>5.52</v>
      </c>
      <c r="JG31" s="170">
        <v>-8.64</v>
      </c>
      <c r="JH31" s="170">
        <v>0.76259999999999994</v>
      </c>
      <c r="JI31" s="170">
        <v>3.3401999999999998</v>
      </c>
      <c r="JJ31" s="170">
        <v>2.0829</v>
      </c>
      <c r="JK31" s="170">
        <v>-6.9718</v>
      </c>
      <c r="JL31" s="170">
        <v>-3.6</v>
      </c>
      <c r="JM31" s="170">
        <v>0.32200000000000001</v>
      </c>
      <c r="JN31" s="170">
        <v>0.315</v>
      </c>
      <c r="JO31" s="170">
        <v>2.8201000000000001</v>
      </c>
      <c r="JP31" s="170">
        <v>3.3193999999999999</v>
      </c>
      <c r="JQ31" s="170">
        <v>4.0103</v>
      </c>
      <c r="JR31" s="170">
        <v>3.7565</v>
      </c>
      <c r="JS31" s="170">
        <v>3.8618999999999999</v>
      </c>
      <c r="JT31" s="169"/>
      <c r="JU31" s="170">
        <v>30.1</v>
      </c>
      <c r="JV31" s="170">
        <v>2.1038000000000001</v>
      </c>
      <c r="JW31" s="170">
        <v>1.07</v>
      </c>
      <c r="JX31" s="169"/>
      <c r="JY31" s="170">
        <v>-8.1975999999999996</v>
      </c>
      <c r="JZ31" s="170">
        <v>-2.3538000000000001</v>
      </c>
      <c r="KA31" s="170">
        <v>-26.561599999999999</v>
      </c>
      <c r="KB31" s="170">
        <v>-7.8289999999999997</v>
      </c>
      <c r="KC31" s="170">
        <v>-4.6120999999999999</v>
      </c>
      <c r="KD31" s="170">
        <v>-26.814</v>
      </c>
      <c r="KE31" s="170">
        <v>0</v>
      </c>
      <c r="KF31" s="170">
        <v>-25.8</v>
      </c>
      <c r="KG31" s="170">
        <v>10.199999999999999</v>
      </c>
      <c r="KH31" s="170">
        <v>5.2880000000000003</v>
      </c>
      <c r="KI31" s="170">
        <v>-73.990499999999997</v>
      </c>
    </row>
    <row r="32" spans="1:295" ht="18" customHeight="1" x14ac:dyDescent="0.25">
      <c r="A32" s="164" t="s">
        <v>107</v>
      </c>
      <c r="B32" s="164" t="s">
        <v>892</v>
      </c>
      <c r="C32" s="171">
        <v>0</v>
      </c>
      <c r="D32" s="172">
        <v>4.7992999999999997</v>
      </c>
      <c r="E32" s="172">
        <v>-10.1517</v>
      </c>
      <c r="F32" s="172">
        <v>4.8181000000000003</v>
      </c>
      <c r="G32" s="172">
        <v>10.003299999999999</v>
      </c>
      <c r="H32" s="173"/>
      <c r="I32" s="172">
        <v>11.879799999999999</v>
      </c>
      <c r="J32" s="173"/>
      <c r="K32" s="172">
        <v>28.095500000000001</v>
      </c>
      <c r="L32" s="172">
        <v>12.326599999999999</v>
      </c>
      <c r="M32" s="172">
        <v>12.212199999999999</v>
      </c>
      <c r="N32" s="172">
        <v>-11.1</v>
      </c>
      <c r="O32" s="172">
        <v>-30.8</v>
      </c>
      <c r="P32" s="172">
        <v>6.6</v>
      </c>
      <c r="Q32" s="172">
        <v>6.6239999999999997</v>
      </c>
      <c r="R32" s="172">
        <v>-19.8</v>
      </c>
      <c r="S32" s="172">
        <v>2.3769999999999998</v>
      </c>
      <c r="T32" s="172">
        <v>7.2106000000000003</v>
      </c>
      <c r="U32" s="172">
        <v>8.8148999999999997</v>
      </c>
      <c r="V32" s="172">
        <v>8.9862000000000002</v>
      </c>
      <c r="W32" s="172">
        <v>15.2988</v>
      </c>
      <c r="X32" s="172">
        <v>4.0453999999999999</v>
      </c>
      <c r="Y32" s="172">
        <v>-1.5175000000000001</v>
      </c>
      <c r="Z32" s="172">
        <v>2.2982</v>
      </c>
      <c r="AA32" s="173"/>
      <c r="AB32" s="172">
        <v>-1.2237</v>
      </c>
      <c r="AC32" s="172">
        <v>0.17199999999999999</v>
      </c>
      <c r="AD32" s="172">
        <v>0.20799999999999999</v>
      </c>
      <c r="AE32" s="172">
        <v>4.3940000000000001</v>
      </c>
      <c r="AF32" s="172">
        <v>-8.8800000000000008</v>
      </c>
      <c r="AG32" s="172">
        <v>0</v>
      </c>
      <c r="AH32" s="172">
        <v>-0.7</v>
      </c>
      <c r="AI32" s="172">
        <v>0.33700000000000002</v>
      </c>
      <c r="AJ32" s="172">
        <v>-5.59</v>
      </c>
      <c r="AK32" s="172">
        <v>-5.56</v>
      </c>
      <c r="AL32" s="173"/>
      <c r="AM32" s="172">
        <v>-13</v>
      </c>
      <c r="AN32" s="172">
        <v>-13</v>
      </c>
      <c r="AO32" s="172">
        <v>7.0972</v>
      </c>
      <c r="AP32" s="172">
        <v>2.7044999999999999</v>
      </c>
      <c r="AQ32" s="172">
        <v>22.619800000000001</v>
      </c>
      <c r="AR32" s="172">
        <v>26.7408</v>
      </c>
      <c r="AS32" s="172">
        <v>-11.505800000000001</v>
      </c>
      <c r="AT32" s="172">
        <v>-8.2558000000000007</v>
      </c>
      <c r="AU32" s="172">
        <v>-7.8175999999999997</v>
      </c>
      <c r="AV32" s="172">
        <v>5.4915000000000003</v>
      </c>
      <c r="AW32" s="172">
        <v>6.1051000000000002</v>
      </c>
      <c r="AX32" s="173"/>
      <c r="AY32" s="172">
        <v>-19.482399999999998</v>
      </c>
      <c r="AZ32" s="172">
        <v>-1.9098999999999999</v>
      </c>
      <c r="BA32" s="172">
        <v>-1.3641000000000001</v>
      </c>
      <c r="BB32" s="172">
        <v>120.8511</v>
      </c>
      <c r="BC32" s="172">
        <v>9.6883999999999997</v>
      </c>
      <c r="BD32" s="173"/>
      <c r="BE32" s="173"/>
      <c r="BF32" s="172">
        <v>-23.726299999999998</v>
      </c>
      <c r="BG32" s="172">
        <v>-23.4557</v>
      </c>
      <c r="BH32" s="172">
        <v>-4.3197000000000001</v>
      </c>
      <c r="BI32" s="173"/>
      <c r="BJ32" s="172">
        <v>20.252400000000002</v>
      </c>
      <c r="BK32" s="172">
        <v>12.4312</v>
      </c>
      <c r="BL32" s="173"/>
      <c r="BM32" s="172">
        <v>9.8588000000000005</v>
      </c>
      <c r="BN32" s="172">
        <v>-34.211199999999998</v>
      </c>
      <c r="BO32" s="172">
        <v>47.578299999999999</v>
      </c>
      <c r="BP32" s="172">
        <v>47.273200000000003</v>
      </c>
      <c r="BQ32" s="172">
        <v>-31.4209</v>
      </c>
      <c r="BR32" s="172">
        <v>-42.731099999999998</v>
      </c>
      <c r="BS32" s="173"/>
      <c r="BT32" s="173"/>
      <c r="BU32" s="173"/>
      <c r="BV32" s="172">
        <v>53.091200000000001</v>
      </c>
      <c r="BW32" s="173"/>
      <c r="BX32" s="172">
        <v>3.98</v>
      </c>
      <c r="BY32" s="172">
        <v>-19.18</v>
      </c>
      <c r="BZ32" s="172">
        <v>16</v>
      </c>
      <c r="CA32" s="172">
        <v>-28.2608</v>
      </c>
      <c r="CB32" s="172">
        <v>-27.858899999999998</v>
      </c>
      <c r="CC32" s="172">
        <v>38.372100000000003</v>
      </c>
      <c r="CD32" s="172">
        <v>37.106699999999996</v>
      </c>
      <c r="CE32" s="172">
        <v>-1.0504</v>
      </c>
      <c r="CF32" s="172">
        <v>10.857900000000001</v>
      </c>
      <c r="CG32" s="172">
        <v>10.022399999999999</v>
      </c>
      <c r="CH32" s="172">
        <v>19.6524</v>
      </c>
      <c r="CI32" s="173"/>
      <c r="CJ32" s="172">
        <v>1.1519999999999999</v>
      </c>
      <c r="CK32" s="172">
        <v>6.0410000000000004</v>
      </c>
      <c r="CL32" s="172">
        <v>19.899999999999999</v>
      </c>
      <c r="CM32" s="172">
        <v>16.899999999999999</v>
      </c>
      <c r="CN32" s="172">
        <v>-4.71</v>
      </c>
      <c r="CO32" s="172">
        <v>45.075899999999997</v>
      </c>
      <c r="CP32" s="172">
        <v>44.409700000000001</v>
      </c>
      <c r="CQ32" s="172">
        <v>42.412399999999998</v>
      </c>
      <c r="CR32" s="172">
        <v>21.428799999999999</v>
      </c>
      <c r="CS32" s="172">
        <v>22.017499999999998</v>
      </c>
      <c r="CT32" s="172">
        <v>-31.1145</v>
      </c>
      <c r="CU32" s="172">
        <v>-20.375900000000001</v>
      </c>
      <c r="CV32" s="172">
        <v>-22.2288</v>
      </c>
      <c r="CW32" s="172">
        <v>4.1959999999999997</v>
      </c>
      <c r="CX32" s="172">
        <v>31.08</v>
      </c>
      <c r="CY32" s="172">
        <v>13.01</v>
      </c>
      <c r="CZ32" s="172">
        <v>16.567399999999999</v>
      </c>
      <c r="DA32" s="172">
        <v>15.335100000000001</v>
      </c>
      <c r="DB32" s="172">
        <v>-13.664999999999999</v>
      </c>
      <c r="DC32" s="173"/>
      <c r="DD32" s="173"/>
      <c r="DE32" s="173"/>
      <c r="DF32" s="172">
        <v>15.9595</v>
      </c>
      <c r="DG32" s="173"/>
      <c r="DH32" s="172">
        <v>-6.1558999999999999</v>
      </c>
      <c r="DI32" s="172">
        <v>-35</v>
      </c>
      <c r="DJ32" s="172">
        <v>-34</v>
      </c>
      <c r="DK32" s="172">
        <v>5.4999999999999997E-3</v>
      </c>
      <c r="DL32" s="172">
        <v>20.5</v>
      </c>
      <c r="DM32" s="172">
        <v>18.38</v>
      </c>
      <c r="DN32" s="172">
        <v>25.44</v>
      </c>
      <c r="DO32" s="172">
        <v>13.93</v>
      </c>
      <c r="DP32" s="172">
        <v>-4.18</v>
      </c>
      <c r="DQ32" s="172">
        <v>19.669499999999999</v>
      </c>
      <c r="DR32" s="172">
        <v>-16.960999999999999</v>
      </c>
      <c r="DS32" s="172">
        <v>-12.84</v>
      </c>
      <c r="DT32" s="172">
        <v>-5.32</v>
      </c>
      <c r="DU32" s="172">
        <v>28.69</v>
      </c>
      <c r="DV32" s="172">
        <v>16.28</v>
      </c>
      <c r="DW32" s="172">
        <v>-17.545500000000001</v>
      </c>
      <c r="DX32" s="172">
        <v>-8.3272999999999993</v>
      </c>
      <c r="DY32" s="172">
        <v>-43.404299999999999</v>
      </c>
      <c r="DZ32" s="172">
        <v>-42.836399999999998</v>
      </c>
      <c r="EA32" s="172">
        <v>56.139699999999998</v>
      </c>
      <c r="EB32" s="172">
        <v>19.003699999999998</v>
      </c>
      <c r="EC32" s="172">
        <v>6.7385999999999999</v>
      </c>
      <c r="ED32" s="172">
        <v>6.9989999999999997</v>
      </c>
      <c r="EE32" s="172">
        <v>-15.3072</v>
      </c>
      <c r="EF32" s="172">
        <v>-22.198499999999999</v>
      </c>
      <c r="EG32" s="172">
        <v>-13.726000000000001</v>
      </c>
      <c r="EH32" s="172">
        <v>-29.562200000000001</v>
      </c>
      <c r="EI32" s="172">
        <v>-83.431100000000001</v>
      </c>
      <c r="EJ32" s="172">
        <v>5.3585000000000003</v>
      </c>
      <c r="EK32" s="172">
        <v>-7.3376999999999999</v>
      </c>
      <c r="EL32" s="172">
        <v>-8.3352000000000004</v>
      </c>
      <c r="EM32" s="172">
        <v>26.781500000000001</v>
      </c>
      <c r="EN32" s="172">
        <v>-13.4023</v>
      </c>
      <c r="EO32" s="172">
        <v>-13.1486</v>
      </c>
      <c r="EP32" s="172">
        <v>4.7</v>
      </c>
      <c r="EQ32" s="172">
        <v>-28.7971</v>
      </c>
      <c r="ER32" s="172">
        <v>78.316999999999993</v>
      </c>
      <c r="ES32" s="172">
        <v>11.466200000000001</v>
      </c>
      <c r="ET32" s="172">
        <v>-17.73</v>
      </c>
      <c r="EU32" s="172">
        <v>-4.1100000000000003</v>
      </c>
      <c r="EV32" s="172">
        <v>-0.6</v>
      </c>
      <c r="EW32" s="172">
        <v>12.9017</v>
      </c>
      <c r="EX32" s="172">
        <v>-25.300799999999999</v>
      </c>
      <c r="EY32" s="172">
        <v>-10.552199999999999</v>
      </c>
      <c r="EZ32" s="172">
        <v>-10.4994</v>
      </c>
      <c r="FA32" s="172">
        <v>5.3785999999999996</v>
      </c>
      <c r="FB32" s="172">
        <v>9.9332999999999991</v>
      </c>
      <c r="FC32" s="172">
        <v>-23.733599999999999</v>
      </c>
      <c r="FD32" s="172">
        <v>8.7324999999999999</v>
      </c>
      <c r="FE32" s="172">
        <v>8.6829000000000001</v>
      </c>
      <c r="FF32" s="173"/>
      <c r="FG32" s="172">
        <v>4.6188000000000002</v>
      </c>
      <c r="FH32" s="172">
        <v>4.6101000000000001</v>
      </c>
      <c r="FI32" s="172">
        <v>3.2635000000000001</v>
      </c>
      <c r="FJ32" s="172">
        <v>15.071099999999999</v>
      </c>
      <c r="FK32" s="172">
        <v>15.071099999999999</v>
      </c>
      <c r="FL32" s="172">
        <v>-13.564</v>
      </c>
      <c r="FM32" s="172">
        <v>25.553799999999999</v>
      </c>
      <c r="FN32" s="172">
        <v>25.745000000000001</v>
      </c>
      <c r="FO32" s="172">
        <v>-3.6920000000000002</v>
      </c>
      <c r="FP32" s="172">
        <v>11.041600000000001</v>
      </c>
      <c r="FQ32" s="172">
        <v>22.491800000000001</v>
      </c>
      <c r="FR32" s="172">
        <v>-16.559999999999999</v>
      </c>
      <c r="FS32" s="172">
        <v>-1.1220000000000001</v>
      </c>
      <c r="FT32" s="172">
        <v>0.21629999999999999</v>
      </c>
      <c r="FU32" s="172">
        <v>1.84</v>
      </c>
      <c r="FV32" s="172">
        <v>0.1</v>
      </c>
      <c r="FW32" s="172">
        <v>-21.6814</v>
      </c>
      <c r="FX32" s="173"/>
      <c r="FY32" s="172">
        <v>3.633</v>
      </c>
      <c r="FZ32" s="172">
        <v>2.8359999999999999</v>
      </c>
      <c r="GA32" s="173"/>
      <c r="GB32" s="172">
        <v>12.48</v>
      </c>
      <c r="GC32" s="172">
        <v>-18.9617</v>
      </c>
      <c r="GD32" s="172">
        <v>-9.0673999999999992</v>
      </c>
      <c r="GE32" s="172">
        <v>-2.58</v>
      </c>
      <c r="GF32" s="172">
        <v>28.127800000000001</v>
      </c>
      <c r="GG32" s="173"/>
      <c r="GH32" s="172">
        <v>29.4175</v>
      </c>
      <c r="GI32" s="172">
        <v>-9.9054000000000002</v>
      </c>
      <c r="GJ32" s="172">
        <v>-10.5838</v>
      </c>
      <c r="GK32" s="172">
        <v>2.9142000000000001</v>
      </c>
      <c r="GL32" s="173"/>
      <c r="GM32" s="173"/>
      <c r="GN32" s="172">
        <v>-14.2621</v>
      </c>
      <c r="GO32" s="172">
        <v>91.684200000000004</v>
      </c>
      <c r="GP32" s="172">
        <v>1.6046</v>
      </c>
      <c r="GQ32" s="172">
        <v>-22.082699999999999</v>
      </c>
      <c r="GR32" s="172">
        <v>8.2356999999999996</v>
      </c>
      <c r="GS32" s="172">
        <v>7.8282999999999996</v>
      </c>
      <c r="GT32" s="172">
        <v>171.56020000000001</v>
      </c>
      <c r="GU32" s="172">
        <v>-5.1745999999999999</v>
      </c>
      <c r="GV32" s="172">
        <v>-7.0542999999999996</v>
      </c>
      <c r="GW32" s="172">
        <v>-13.382199999999999</v>
      </c>
      <c r="GX32" s="172">
        <v>-0.54110000000000003</v>
      </c>
      <c r="GY32" s="172">
        <v>7.7877000000000001</v>
      </c>
      <c r="GZ32" s="172">
        <v>8.0299999999999994</v>
      </c>
      <c r="HA32" s="172">
        <v>-0.97570000000000001</v>
      </c>
      <c r="HB32" s="172">
        <v>-10.1317</v>
      </c>
      <c r="HC32" s="172">
        <v>-8.5984999999999996</v>
      </c>
      <c r="HD32" s="172">
        <v>-19.28</v>
      </c>
      <c r="HE32" s="172">
        <v>19.023900000000001</v>
      </c>
      <c r="HF32" s="172">
        <v>30.3505</v>
      </c>
      <c r="HG32" s="172">
        <v>26.984100000000002</v>
      </c>
      <c r="HH32" s="172">
        <v>36.409100000000002</v>
      </c>
      <c r="HI32" s="172">
        <v>-31.1646</v>
      </c>
      <c r="HJ32" s="172">
        <v>21.478100000000001</v>
      </c>
      <c r="HK32" s="173"/>
      <c r="HL32" s="172">
        <v>0</v>
      </c>
      <c r="HM32" s="172">
        <v>0</v>
      </c>
      <c r="HN32" s="172">
        <v>0</v>
      </c>
      <c r="HO32" s="173"/>
      <c r="HP32" s="173"/>
      <c r="HQ32" s="172">
        <v>-10.8611</v>
      </c>
      <c r="HR32" s="172">
        <v>-10.52</v>
      </c>
      <c r="HS32" s="172">
        <v>-23.662400000000002</v>
      </c>
      <c r="HT32" s="172">
        <v>-24.6693</v>
      </c>
      <c r="HU32" s="172">
        <v>29.45</v>
      </c>
      <c r="HV32" s="172">
        <v>28.78</v>
      </c>
      <c r="HW32" s="172">
        <v>-28.6</v>
      </c>
      <c r="HX32" s="172">
        <v>-28.3</v>
      </c>
      <c r="HY32" s="172">
        <v>-8.6999999999999994E-2</v>
      </c>
      <c r="HZ32" s="172">
        <v>9.68</v>
      </c>
      <c r="IA32" s="172">
        <v>27.2346</v>
      </c>
      <c r="IB32" s="172">
        <v>28.453399999999998</v>
      </c>
      <c r="IC32" s="172">
        <v>28.235600000000002</v>
      </c>
      <c r="ID32" s="172">
        <v>-13.1</v>
      </c>
      <c r="IE32" s="172">
        <v>-42.6</v>
      </c>
      <c r="IF32" s="172">
        <v>-6.3</v>
      </c>
      <c r="IG32" s="172">
        <v>-6.8</v>
      </c>
      <c r="IH32" s="173"/>
      <c r="II32" s="173"/>
      <c r="IJ32" s="172">
        <v>-114.15219999999999</v>
      </c>
      <c r="IK32" s="172">
        <v>38.830399999999997</v>
      </c>
      <c r="IL32" s="172">
        <v>-278.81700000000001</v>
      </c>
      <c r="IM32" s="172">
        <v>-21.298100000000002</v>
      </c>
      <c r="IN32" s="172">
        <v>-24.8095</v>
      </c>
      <c r="IO32" s="172">
        <v>65.024299999999997</v>
      </c>
      <c r="IP32" s="172">
        <v>106.6193</v>
      </c>
      <c r="IQ32" s="172">
        <v>158.0821</v>
      </c>
      <c r="IR32" s="172">
        <v>0</v>
      </c>
      <c r="IS32" s="172">
        <v>-14.147600000000001</v>
      </c>
      <c r="IT32" s="172">
        <v>21.286799999999999</v>
      </c>
      <c r="IU32" s="172">
        <v>22.0839</v>
      </c>
      <c r="IV32" s="172">
        <v>-45.296300000000002</v>
      </c>
      <c r="IW32" s="172">
        <v>155.51509999999999</v>
      </c>
      <c r="IX32" s="172">
        <v>-151.08170000000001</v>
      </c>
      <c r="IY32" s="172">
        <v>1.8906000000000001</v>
      </c>
      <c r="IZ32" s="172">
        <v>2.1017000000000001</v>
      </c>
      <c r="JA32" s="172">
        <v>-0.86550000000000005</v>
      </c>
      <c r="JB32" s="172">
        <v>1.5760000000000001</v>
      </c>
      <c r="JC32" s="172">
        <v>-7.92</v>
      </c>
      <c r="JD32" s="172">
        <v>-2.2839999999999998</v>
      </c>
      <c r="JE32" s="172">
        <v>-2.2909999999999999</v>
      </c>
      <c r="JF32" s="172">
        <v>5.68</v>
      </c>
      <c r="JG32" s="172">
        <v>-7.84</v>
      </c>
      <c r="JH32" s="172">
        <v>-0.1716</v>
      </c>
      <c r="JI32" s="172">
        <v>2.3148</v>
      </c>
      <c r="JJ32" s="172">
        <v>2.4918</v>
      </c>
      <c r="JK32" s="172">
        <v>-7.0297999999999998</v>
      </c>
      <c r="JL32" s="172">
        <v>-3.1</v>
      </c>
      <c r="JM32" s="172">
        <v>1.3360000000000001</v>
      </c>
      <c r="JN32" s="172">
        <v>0.19800000000000001</v>
      </c>
      <c r="JO32" s="173"/>
      <c r="JP32" s="173"/>
      <c r="JQ32" s="172">
        <v>5.1997999999999998</v>
      </c>
      <c r="JR32" s="172">
        <v>3.2778</v>
      </c>
      <c r="JS32" s="172">
        <v>4.7824999999999998</v>
      </c>
      <c r="JT32" s="173"/>
      <c r="JU32" s="172">
        <v>31</v>
      </c>
      <c r="JV32" s="172">
        <v>1.9926999999999999</v>
      </c>
      <c r="JW32" s="172">
        <v>1.05</v>
      </c>
      <c r="JX32" s="173"/>
      <c r="JY32" s="172">
        <v>-8.0121000000000002</v>
      </c>
      <c r="JZ32" s="172">
        <v>-2.6619000000000002</v>
      </c>
      <c r="KA32" s="172">
        <v>-26.9848</v>
      </c>
      <c r="KB32" s="172">
        <v>-7.5065999999999997</v>
      </c>
      <c r="KC32" s="172">
        <v>-3.6391</v>
      </c>
      <c r="KD32" s="172">
        <v>-27.486999999999998</v>
      </c>
      <c r="KE32" s="172">
        <v>0</v>
      </c>
      <c r="KF32" s="172">
        <v>-26.1</v>
      </c>
      <c r="KG32" s="172">
        <v>10.1</v>
      </c>
      <c r="KH32" s="172">
        <v>9.9207999999999998</v>
      </c>
      <c r="KI32" s="172">
        <v>-75.523099999999999</v>
      </c>
    </row>
    <row r="33" spans="1:295" ht="18" customHeight="1" x14ac:dyDescent="0.25">
      <c r="A33" s="164" t="s">
        <v>107</v>
      </c>
      <c r="B33" s="164" t="s">
        <v>893</v>
      </c>
      <c r="C33" s="165">
        <v>0</v>
      </c>
      <c r="D33" s="166">
        <v>5.0050999999999997</v>
      </c>
      <c r="E33" s="166">
        <v>-10.628299999999999</v>
      </c>
      <c r="F33" s="166">
        <v>4.7907000000000002</v>
      </c>
      <c r="G33" s="166">
        <v>9.7680000000000007</v>
      </c>
      <c r="H33" s="167"/>
      <c r="I33" s="166">
        <v>12.501200000000001</v>
      </c>
      <c r="J33" s="167"/>
      <c r="K33" s="166">
        <v>28.337700000000002</v>
      </c>
      <c r="L33" s="166">
        <v>12.037599999999999</v>
      </c>
      <c r="M33" s="166">
        <v>12.1114</v>
      </c>
      <c r="N33" s="166">
        <v>-13.32</v>
      </c>
      <c r="O33" s="166">
        <v>-30.8</v>
      </c>
      <c r="P33" s="166">
        <v>6.6</v>
      </c>
      <c r="Q33" s="166">
        <v>5.7960000000000003</v>
      </c>
      <c r="R33" s="166">
        <v>-19.8</v>
      </c>
      <c r="S33" s="166">
        <v>2.4544000000000001</v>
      </c>
      <c r="T33" s="166">
        <v>6.2263999999999999</v>
      </c>
      <c r="U33" s="166">
        <v>8.2103999999999999</v>
      </c>
      <c r="V33" s="166">
        <v>7.9874000000000001</v>
      </c>
      <c r="W33" s="166">
        <v>13.6479</v>
      </c>
      <c r="X33" s="166">
        <v>3.3401000000000001</v>
      </c>
      <c r="Y33" s="166">
        <v>-1.5174000000000001</v>
      </c>
      <c r="Z33" s="166">
        <v>2.2320000000000002</v>
      </c>
      <c r="AA33" s="167"/>
      <c r="AB33" s="166">
        <v>-1.2050000000000001</v>
      </c>
      <c r="AC33" s="166">
        <v>0.13700000000000001</v>
      </c>
      <c r="AD33" s="166">
        <v>0.18</v>
      </c>
      <c r="AE33" s="166">
        <v>4.8289999999999997</v>
      </c>
      <c r="AF33" s="166">
        <v>-6.66</v>
      </c>
      <c r="AG33" s="166">
        <v>-2.2000000000000002</v>
      </c>
      <c r="AH33" s="166">
        <v>-0.65100000000000002</v>
      </c>
      <c r="AI33" s="166">
        <v>0.35199999999999998</v>
      </c>
      <c r="AJ33" s="166">
        <v>-5.6</v>
      </c>
      <c r="AK33" s="166">
        <v>-5.54</v>
      </c>
      <c r="AL33" s="167"/>
      <c r="AM33" s="166">
        <v>-12.62</v>
      </c>
      <c r="AN33" s="166">
        <v>-12.68</v>
      </c>
      <c r="AO33" s="166">
        <v>7.2691999999999997</v>
      </c>
      <c r="AP33" s="166">
        <v>2.8498000000000001</v>
      </c>
      <c r="AQ33" s="166">
        <v>20.281199999999998</v>
      </c>
      <c r="AR33" s="166">
        <v>24.792000000000002</v>
      </c>
      <c r="AS33" s="166">
        <v>-12.5989</v>
      </c>
      <c r="AT33" s="166">
        <v>-8.7064000000000004</v>
      </c>
      <c r="AU33" s="166">
        <v>-8.2787000000000006</v>
      </c>
      <c r="AV33" s="166">
        <v>13.2577</v>
      </c>
      <c r="AW33" s="166">
        <v>10.9679</v>
      </c>
      <c r="AX33" s="167"/>
      <c r="AY33" s="166">
        <v>-22.253299999999999</v>
      </c>
      <c r="AZ33" s="166">
        <v>4.3962000000000003</v>
      </c>
      <c r="BA33" s="166">
        <v>10.4116</v>
      </c>
      <c r="BB33" s="166">
        <v>119.7119</v>
      </c>
      <c r="BC33" s="166">
        <v>9.4265000000000008</v>
      </c>
      <c r="BD33" s="167"/>
      <c r="BE33" s="167"/>
      <c r="BF33" s="166">
        <v>-21.634899999999998</v>
      </c>
      <c r="BG33" s="166">
        <v>-20.762499999999999</v>
      </c>
      <c r="BH33" s="166">
        <v>-3.9453</v>
      </c>
      <c r="BI33" s="167"/>
      <c r="BJ33" s="166">
        <v>18.507999999999999</v>
      </c>
      <c r="BK33" s="166">
        <v>11.830500000000001</v>
      </c>
      <c r="BL33" s="167"/>
      <c r="BM33" s="166">
        <v>9.3431999999999995</v>
      </c>
      <c r="BN33" s="166">
        <v>-14.4353</v>
      </c>
      <c r="BO33" s="166">
        <v>44.953800000000001</v>
      </c>
      <c r="BP33" s="166">
        <v>45.197899999999997</v>
      </c>
      <c r="BQ33" s="166">
        <v>-31.245999999999999</v>
      </c>
      <c r="BR33" s="166">
        <v>-36.902000000000001</v>
      </c>
      <c r="BS33" s="167"/>
      <c r="BT33" s="167"/>
      <c r="BU33" s="167"/>
      <c r="BV33" s="166">
        <v>49.249099999999999</v>
      </c>
      <c r="BW33" s="167"/>
      <c r="BX33" s="166">
        <v>3.92</v>
      </c>
      <c r="BY33" s="166">
        <v>-19.77</v>
      </c>
      <c r="BZ33" s="166">
        <v>15.35</v>
      </c>
      <c r="CA33" s="166">
        <v>-30.002199999999998</v>
      </c>
      <c r="CB33" s="166">
        <v>-29.868200000000002</v>
      </c>
      <c r="CC33" s="166">
        <v>40.866500000000002</v>
      </c>
      <c r="CD33" s="166">
        <v>39.573599999999999</v>
      </c>
      <c r="CE33" s="166">
        <v>-0.29880000000000001</v>
      </c>
      <c r="CF33" s="166">
        <v>15.718400000000001</v>
      </c>
      <c r="CG33" s="166">
        <v>15.422599999999999</v>
      </c>
      <c r="CH33" s="166">
        <v>17.5686</v>
      </c>
      <c r="CI33" s="167"/>
      <c r="CJ33" s="166">
        <v>1.1519999999999999</v>
      </c>
      <c r="CK33" s="166">
        <v>6.1440000000000001</v>
      </c>
      <c r="CL33" s="166">
        <v>18.399999999999999</v>
      </c>
      <c r="CM33" s="166">
        <v>15.6</v>
      </c>
      <c r="CN33" s="166">
        <v>-4.6399999999999997</v>
      </c>
      <c r="CO33" s="166">
        <v>45.2806</v>
      </c>
      <c r="CP33" s="166">
        <v>45.193300000000001</v>
      </c>
      <c r="CQ33" s="166">
        <v>42.950299999999999</v>
      </c>
      <c r="CR33" s="166">
        <v>23.417400000000001</v>
      </c>
      <c r="CS33" s="166">
        <v>23.045500000000001</v>
      </c>
      <c r="CT33" s="166">
        <v>-31.054200000000002</v>
      </c>
      <c r="CU33" s="166">
        <v>-20.220600000000001</v>
      </c>
      <c r="CV33" s="166">
        <v>-22.064299999999999</v>
      </c>
      <c r="CW33" s="166">
        <v>4.2008000000000001</v>
      </c>
      <c r="CX33" s="166">
        <v>30.84</v>
      </c>
      <c r="CY33" s="166">
        <v>13.12</v>
      </c>
      <c r="CZ33" s="166">
        <v>16.567399999999999</v>
      </c>
      <c r="DA33" s="166">
        <v>15.139799999999999</v>
      </c>
      <c r="DB33" s="166">
        <v>-13.440300000000001</v>
      </c>
      <c r="DC33" s="167"/>
      <c r="DD33" s="167"/>
      <c r="DE33" s="167"/>
      <c r="DF33" s="166">
        <v>9.4582999999999995</v>
      </c>
      <c r="DG33" s="167"/>
      <c r="DH33" s="166">
        <v>-5.9995000000000003</v>
      </c>
      <c r="DI33" s="166">
        <v>-35.1</v>
      </c>
      <c r="DJ33" s="166">
        <v>-33.9</v>
      </c>
      <c r="DK33" s="166">
        <v>5.4999999999999997E-3</v>
      </c>
      <c r="DL33" s="166">
        <v>20.9</v>
      </c>
      <c r="DM33" s="166">
        <v>17.84</v>
      </c>
      <c r="DN33" s="166">
        <v>26.02</v>
      </c>
      <c r="DO33" s="166">
        <v>14.32</v>
      </c>
      <c r="DP33" s="166">
        <v>-3.87</v>
      </c>
      <c r="DQ33" s="166">
        <v>18.661999999999999</v>
      </c>
      <c r="DR33" s="166">
        <v>-10.293100000000001</v>
      </c>
      <c r="DS33" s="166">
        <v>-12.99</v>
      </c>
      <c r="DT33" s="166">
        <v>-5.19</v>
      </c>
      <c r="DU33" s="166">
        <v>28.5</v>
      </c>
      <c r="DV33" s="166">
        <v>14.79</v>
      </c>
      <c r="DW33" s="166">
        <v>-10.3818</v>
      </c>
      <c r="DX33" s="166">
        <v>-5.4455</v>
      </c>
      <c r="DY33" s="166">
        <v>-43.563699999999997</v>
      </c>
      <c r="DZ33" s="166">
        <v>-42.845500000000001</v>
      </c>
      <c r="EA33" s="166">
        <v>57.059699999999999</v>
      </c>
      <c r="EB33" s="166">
        <v>20.923400000000001</v>
      </c>
      <c r="EC33" s="166">
        <v>9.3193999999999999</v>
      </c>
      <c r="ED33" s="166">
        <v>9.3864999999999998</v>
      </c>
      <c r="EE33" s="166">
        <v>-21.484000000000002</v>
      </c>
      <c r="EF33" s="166">
        <v>-29.110299999999999</v>
      </c>
      <c r="EG33" s="166">
        <v>-13.742000000000001</v>
      </c>
      <c r="EH33" s="166">
        <v>-29.376899999999999</v>
      </c>
      <c r="EI33" s="166">
        <v>-85.811300000000003</v>
      </c>
      <c r="EJ33" s="166">
        <v>6.0553999999999997</v>
      </c>
      <c r="EK33" s="166">
        <v>-7.4092000000000002</v>
      </c>
      <c r="EL33" s="166">
        <v>-8.1012000000000004</v>
      </c>
      <c r="EM33" s="166">
        <v>26.629000000000001</v>
      </c>
      <c r="EN33" s="166">
        <v>-5.7845000000000004</v>
      </c>
      <c r="EO33" s="166">
        <v>-5.5769000000000002</v>
      </c>
      <c r="EP33" s="166">
        <v>-10.3</v>
      </c>
      <c r="EQ33" s="166">
        <v>-28.9315</v>
      </c>
      <c r="ER33" s="166">
        <v>61.8292</v>
      </c>
      <c r="ES33" s="166">
        <v>13.4076</v>
      </c>
      <c r="ET33" s="166">
        <v>0</v>
      </c>
      <c r="EU33" s="166">
        <v>-2.92</v>
      </c>
      <c r="EV33" s="166">
        <v>0</v>
      </c>
      <c r="EW33" s="166">
        <v>6.2511999999999999</v>
      </c>
      <c r="EX33" s="166">
        <v>-15.01</v>
      </c>
      <c r="EY33" s="166">
        <v>-10.5862</v>
      </c>
      <c r="EZ33" s="166">
        <v>-10.5281</v>
      </c>
      <c r="FA33" s="166">
        <v>5.0311000000000003</v>
      </c>
      <c r="FB33" s="166">
        <v>13.6578</v>
      </c>
      <c r="FC33" s="166">
        <v>-24.224599999999999</v>
      </c>
      <c r="FD33" s="166">
        <v>9.0100999999999996</v>
      </c>
      <c r="FE33" s="166">
        <v>8.7805999999999997</v>
      </c>
      <c r="FF33" s="167"/>
      <c r="FG33" s="166">
        <v>4.6147999999999998</v>
      </c>
      <c r="FH33" s="166">
        <v>4.9234999999999998</v>
      </c>
      <c r="FI33" s="166">
        <v>4.0744999999999996</v>
      </c>
      <c r="FJ33" s="166">
        <v>17.248000000000001</v>
      </c>
      <c r="FK33" s="166">
        <v>17.080500000000001</v>
      </c>
      <c r="FL33" s="166">
        <v>-14.0663</v>
      </c>
      <c r="FM33" s="166">
        <v>25.8733</v>
      </c>
      <c r="FN33" s="166">
        <v>25.9803</v>
      </c>
      <c r="FO33" s="166">
        <v>-2.6575000000000002</v>
      </c>
      <c r="FP33" s="166">
        <v>10.875999999999999</v>
      </c>
      <c r="FQ33" s="166">
        <v>21.4176</v>
      </c>
      <c r="FR33" s="166">
        <v>-16.78</v>
      </c>
      <c r="FS33" s="166">
        <v>-1.1183000000000001</v>
      </c>
      <c r="FT33" s="166">
        <v>0.23549999999999999</v>
      </c>
      <c r="FU33" s="166">
        <v>2.2000000000000002</v>
      </c>
      <c r="FV33" s="166">
        <v>-0.41</v>
      </c>
      <c r="FW33" s="166">
        <v>-21.088799999999999</v>
      </c>
      <c r="FX33" s="167"/>
      <c r="FY33" s="166">
        <v>3.6070000000000002</v>
      </c>
      <c r="FZ33" s="166">
        <v>2.5840000000000001</v>
      </c>
      <c r="GA33" s="167"/>
      <c r="GB33" s="166">
        <v>12.43</v>
      </c>
      <c r="GC33" s="166">
        <v>-19.316800000000001</v>
      </c>
      <c r="GD33" s="166">
        <v>-10.2264</v>
      </c>
      <c r="GE33" s="166">
        <v>-2.78</v>
      </c>
      <c r="GF33" s="166">
        <v>27.369700000000002</v>
      </c>
      <c r="GG33" s="167"/>
      <c r="GH33" s="166">
        <v>28.699100000000001</v>
      </c>
      <c r="GI33" s="166">
        <v>-10.194599999999999</v>
      </c>
      <c r="GJ33" s="166">
        <v>-10.7674</v>
      </c>
      <c r="GK33" s="166">
        <v>2.8431999999999999</v>
      </c>
      <c r="GL33" s="167"/>
      <c r="GM33" s="167"/>
      <c r="GN33" s="166">
        <v>-13.865</v>
      </c>
      <c r="GO33" s="166">
        <v>88.659000000000006</v>
      </c>
      <c r="GP33" s="166">
        <v>1.7929999999999999</v>
      </c>
      <c r="GQ33" s="166">
        <v>-22.1586</v>
      </c>
      <c r="GR33" s="166">
        <v>8.5471000000000004</v>
      </c>
      <c r="GS33" s="166">
        <v>7.6817000000000002</v>
      </c>
      <c r="GT33" s="166">
        <v>168.67840000000001</v>
      </c>
      <c r="GU33" s="166">
        <v>-5.7882999999999996</v>
      </c>
      <c r="GV33" s="166">
        <v>-5.7774999999999999</v>
      </c>
      <c r="GW33" s="166">
        <v>-13.567500000000001</v>
      </c>
      <c r="GX33" s="166">
        <v>-0.31359999999999999</v>
      </c>
      <c r="GY33" s="166">
        <v>7.5679999999999996</v>
      </c>
      <c r="GZ33" s="166">
        <v>7.6582999999999997</v>
      </c>
      <c r="HA33" s="166">
        <v>-0.72750000000000004</v>
      </c>
      <c r="HB33" s="166">
        <v>-10.5998</v>
      </c>
      <c r="HC33" s="166">
        <v>-9.8359000000000005</v>
      </c>
      <c r="HD33" s="166">
        <v>-20.53</v>
      </c>
      <c r="HE33" s="166">
        <v>13.703799999999999</v>
      </c>
      <c r="HF33" s="166">
        <v>13.1957</v>
      </c>
      <c r="HG33" s="166">
        <v>26.660799999999998</v>
      </c>
      <c r="HH33" s="166">
        <v>46.5518</v>
      </c>
      <c r="HI33" s="166">
        <v>-32.588200000000001</v>
      </c>
      <c r="HJ33" s="166">
        <v>19.7699</v>
      </c>
      <c r="HK33" s="167"/>
      <c r="HL33" s="166">
        <v>0</v>
      </c>
      <c r="HM33" s="166">
        <v>0</v>
      </c>
      <c r="HN33" s="166">
        <v>0</v>
      </c>
      <c r="HO33" s="167"/>
      <c r="HP33" s="167"/>
      <c r="HQ33" s="166">
        <v>-11.275600000000001</v>
      </c>
      <c r="HR33" s="166">
        <v>-11.308</v>
      </c>
      <c r="HS33" s="166">
        <v>-22.4846</v>
      </c>
      <c r="HT33" s="166">
        <v>-22.096699999999998</v>
      </c>
      <c r="HU33" s="166">
        <v>31.07</v>
      </c>
      <c r="HV33" s="166">
        <v>30.68</v>
      </c>
      <c r="HW33" s="166">
        <v>-30.3</v>
      </c>
      <c r="HX33" s="166">
        <v>-29.9</v>
      </c>
      <c r="HY33" s="166">
        <v>0.1767</v>
      </c>
      <c r="HZ33" s="166">
        <v>8.9600000000000009</v>
      </c>
      <c r="IA33" s="166">
        <v>31.472200000000001</v>
      </c>
      <c r="IB33" s="166">
        <v>28.483599999999999</v>
      </c>
      <c r="IC33" s="166">
        <v>28.673200000000001</v>
      </c>
      <c r="ID33" s="166">
        <v>-13.5</v>
      </c>
      <c r="IE33" s="166">
        <v>-45.2</v>
      </c>
      <c r="IF33" s="166">
        <v>-6.3</v>
      </c>
      <c r="IG33" s="166">
        <v>-6.6</v>
      </c>
      <c r="IH33" s="167"/>
      <c r="II33" s="166">
        <v>-17.901499999999999</v>
      </c>
      <c r="IJ33" s="166">
        <v>-132.42150000000001</v>
      </c>
      <c r="IK33" s="166">
        <v>37.582000000000001</v>
      </c>
      <c r="IL33" s="166">
        <v>-275.83519999999999</v>
      </c>
      <c r="IM33" s="166">
        <v>-19.203800000000001</v>
      </c>
      <c r="IN33" s="166">
        <v>-28.282399999999999</v>
      </c>
      <c r="IO33" s="166">
        <v>58.582000000000001</v>
      </c>
      <c r="IP33" s="166">
        <v>107.7393</v>
      </c>
      <c r="IQ33" s="166">
        <v>159.96270000000001</v>
      </c>
      <c r="IR33" s="166">
        <v>34.241100000000003</v>
      </c>
      <c r="IS33" s="166">
        <v>-16.8795</v>
      </c>
      <c r="IT33" s="166">
        <v>24.9147</v>
      </c>
      <c r="IU33" s="166">
        <v>23.936299999999999</v>
      </c>
      <c r="IV33" s="166">
        <v>-50.392099999999999</v>
      </c>
      <c r="IW33" s="166">
        <v>152.48519999999999</v>
      </c>
      <c r="IX33" s="166">
        <v>-153.1789</v>
      </c>
      <c r="IY33" s="166">
        <v>-0.46460000000000001</v>
      </c>
      <c r="IZ33" s="166">
        <v>3.6204000000000001</v>
      </c>
      <c r="JA33" s="166">
        <v>-0.56030000000000002</v>
      </c>
      <c r="JB33" s="166">
        <v>1.903</v>
      </c>
      <c r="JC33" s="166">
        <v>-9.1199999999999992</v>
      </c>
      <c r="JD33" s="166">
        <v>-2.3540000000000001</v>
      </c>
      <c r="JE33" s="166">
        <v>-2.343</v>
      </c>
      <c r="JF33" s="166">
        <v>6.96</v>
      </c>
      <c r="JG33" s="166">
        <v>-7.68</v>
      </c>
      <c r="JH33" s="166">
        <v>-1.2764</v>
      </c>
      <c r="JI33" s="166">
        <v>1.8479000000000001</v>
      </c>
      <c r="JJ33" s="166">
        <v>1.7899</v>
      </c>
      <c r="JK33" s="166">
        <v>-6.4439000000000002</v>
      </c>
      <c r="JL33" s="166">
        <v>-1.8</v>
      </c>
      <c r="JM33" s="166">
        <v>1.5029999999999999</v>
      </c>
      <c r="JN33" s="166">
        <v>0.443</v>
      </c>
      <c r="JO33" s="166">
        <v>3.0406</v>
      </c>
      <c r="JP33" s="167"/>
      <c r="JQ33" s="166">
        <v>3.9815</v>
      </c>
      <c r="JR33" s="166">
        <v>3.9272999999999998</v>
      </c>
      <c r="JS33" s="166">
        <v>3.7294</v>
      </c>
      <c r="JT33" s="167"/>
      <c r="JU33" s="166">
        <v>32.200000000000003</v>
      </c>
      <c r="JV33" s="166">
        <v>2.2517</v>
      </c>
      <c r="JW33" s="166">
        <v>1.03</v>
      </c>
      <c r="JX33" s="167"/>
      <c r="JY33" s="166">
        <v>-7.4241000000000001</v>
      </c>
      <c r="JZ33" s="166">
        <v>-3.1985999999999999</v>
      </c>
      <c r="KA33" s="166">
        <v>-27.119700000000002</v>
      </c>
      <c r="KB33" s="166">
        <v>-7.1348000000000003</v>
      </c>
      <c r="KC33" s="166">
        <v>-3.1638999999999999</v>
      </c>
      <c r="KD33" s="166">
        <v>-27.361000000000001</v>
      </c>
      <c r="KE33" s="167"/>
      <c r="KF33" s="166">
        <v>-26.1</v>
      </c>
      <c r="KG33" s="166">
        <v>9.6</v>
      </c>
      <c r="KH33" s="166">
        <v>-1.0565</v>
      </c>
      <c r="KI33" s="166">
        <v>-68.855999999999995</v>
      </c>
    </row>
    <row r="34" spans="1:295" ht="18" customHeight="1" x14ac:dyDescent="0.25">
      <c r="A34" s="164" t="s">
        <v>107</v>
      </c>
      <c r="B34" s="164" t="s">
        <v>894</v>
      </c>
      <c r="C34" s="168">
        <v>0</v>
      </c>
      <c r="D34" s="170">
        <v>5.0048000000000004</v>
      </c>
      <c r="E34" s="170">
        <v>-10.5238</v>
      </c>
      <c r="F34" s="170">
        <v>5.0675999999999997</v>
      </c>
      <c r="G34" s="170">
        <v>9.6862999999999992</v>
      </c>
      <c r="H34" s="169"/>
      <c r="I34" s="170">
        <v>11.7653</v>
      </c>
      <c r="J34" s="169"/>
      <c r="K34" s="170">
        <v>29.860299999999999</v>
      </c>
      <c r="L34" s="170">
        <v>12.8636</v>
      </c>
      <c r="M34" s="170">
        <v>12.661199999999999</v>
      </c>
      <c r="N34" s="170">
        <v>-11.1</v>
      </c>
      <c r="O34" s="170">
        <v>-30.8</v>
      </c>
      <c r="P34" s="170">
        <v>6.6</v>
      </c>
      <c r="Q34" s="170">
        <v>5.7960000000000003</v>
      </c>
      <c r="R34" s="170">
        <v>-19.8</v>
      </c>
      <c r="S34" s="170">
        <v>2.4519000000000002</v>
      </c>
      <c r="T34" s="170">
        <v>7.4698000000000002</v>
      </c>
      <c r="U34" s="170">
        <v>7.8974000000000002</v>
      </c>
      <c r="V34" s="170">
        <v>7.8224999999999998</v>
      </c>
      <c r="W34" s="170">
        <v>13.4278</v>
      </c>
      <c r="X34" s="170">
        <v>3.0434000000000001</v>
      </c>
      <c r="Y34" s="170">
        <v>-0.60440000000000005</v>
      </c>
      <c r="Z34" s="170">
        <v>2.3058999999999998</v>
      </c>
      <c r="AA34" s="169"/>
      <c r="AB34" s="170">
        <v>-1.2085999999999999</v>
      </c>
      <c r="AC34" s="170">
        <v>9.2999999999999999E-2</v>
      </c>
      <c r="AD34" s="170">
        <v>0.11799999999999999</v>
      </c>
      <c r="AE34" s="170">
        <v>4.7779999999999996</v>
      </c>
      <c r="AF34" s="170">
        <v>-11.1</v>
      </c>
      <c r="AG34" s="170">
        <v>-2.2000000000000002</v>
      </c>
      <c r="AH34" s="170">
        <v>-0.96199999999999997</v>
      </c>
      <c r="AI34" s="170">
        <v>0.33800000000000002</v>
      </c>
      <c r="AJ34" s="170">
        <v>-5.89</v>
      </c>
      <c r="AK34" s="170">
        <v>-5.86</v>
      </c>
      <c r="AL34" s="169"/>
      <c r="AM34" s="170">
        <v>-12.64</v>
      </c>
      <c r="AN34" s="170">
        <v>-12.69</v>
      </c>
      <c r="AO34" s="170">
        <v>6.7057000000000002</v>
      </c>
      <c r="AP34" s="170">
        <v>3.6714000000000002</v>
      </c>
      <c r="AQ34" s="170">
        <v>17.721699999999998</v>
      </c>
      <c r="AR34" s="170">
        <v>22.0837</v>
      </c>
      <c r="AS34" s="170">
        <v>-12.249599999999999</v>
      </c>
      <c r="AT34" s="170">
        <v>-7.5197000000000003</v>
      </c>
      <c r="AU34" s="170">
        <v>-7.6532999999999998</v>
      </c>
      <c r="AV34" s="170">
        <v>17.892099999999999</v>
      </c>
      <c r="AW34" s="170">
        <v>18.824300000000001</v>
      </c>
      <c r="AX34" s="169"/>
      <c r="AY34" s="170">
        <v>-25.383800000000001</v>
      </c>
      <c r="AZ34" s="170">
        <v>4.6783000000000001</v>
      </c>
      <c r="BA34" s="170">
        <v>3.8151000000000002</v>
      </c>
      <c r="BB34" s="170">
        <v>115.569</v>
      </c>
      <c r="BC34" s="170">
        <v>11.4556</v>
      </c>
      <c r="BD34" s="169"/>
      <c r="BE34" s="169"/>
      <c r="BF34" s="170">
        <v>-23.277200000000001</v>
      </c>
      <c r="BG34" s="170">
        <v>-23.1189</v>
      </c>
      <c r="BH34" s="170">
        <v>-3.8481999999999998</v>
      </c>
      <c r="BI34" s="169"/>
      <c r="BJ34" s="170">
        <v>18.906700000000001</v>
      </c>
      <c r="BK34" s="170">
        <v>11.719200000000001</v>
      </c>
      <c r="BL34" s="169"/>
      <c r="BM34" s="170">
        <v>9.8995999999999995</v>
      </c>
      <c r="BN34" s="170">
        <v>-33.814500000000002</v>
      </c>
      <c r="BO34" s="170">
        <v>43.092100000000002</v>
      </c>
      <c r="BP34" s="170">
        <v>43.214199999999998</v>
      </c>
      <c r="BQ34" s="170">
        <v>-24.845700000000001</v>
      </c>
      <c r="BR34" s="170">
        <v>-58.173699999999997</v>
      </c>
      <c r="BS34" s="169"/>
      <c r="BT34" s="169"/>
      <c r="BU34" s="169"/>
      <c r="BV34" s="170">
        <v>43.441000000000003</v>
      </c>
      <c r="BW34" s="169"/>
      <c r="BX34" s="170">
        <v>3.91</v>
      </c>
      <c r="BY34" s="170">
        <v>-20.99</v>
      </c>
      <c r="BZ34" s="170">
        <v>14.88</v>
      </c>
      <c r="CA34" s="170">
        <v>-28.126799999999999</v>
      </c>
      <c r="CB34" s="170">
        <v>-28.2608</v>
      </c>
      <c r="CC34" s="170">
        <v>38.882899999999999</v>
      </c>
      <c r="CD34" s="170">
        <v>37.7273</v>
      </c>
      <c r="CE34" s="170">
        <v>0.68920000000000003</v>
      </c>
      <c r="CF34" s="170">
        <v>15.045400000000001</v>
      </c>
      <c r="CG34" s="170">
        <v>15.2006</v>
      </c>
      <c r="CH34" s="170">
        <v>18.295400000000001</v>
      </c>
      <c r="CI34" s="169"/>
      <c r="CJ34" s="170">
        <v>1.1519999999999999</v>
      </c>
      <c r="CK34" s="170">
        <v>6.5860000000000003</v>
      </c>
      <c r="CL34" s="170">
        <v>17.600000000000001</v>
      </c>
      <c r="CM34" s="170">
        <v>14.3</v>
      </c>
      <c r="CN34" s="170">
        <v>-4.6399999999999997</v>
      </c>
      <c r="CO34" s="170">
        <v>43.277299999999997</v>
      </c>
      <c r="CP34" s="170">
        <v>43.1614</v>
      </c>
      <c r="CQ34" s="170">
        <v>40.650300000000001</v>
      </c>
      <c r="CR34" s="170">
        <v>25.703099999999999</v>
      </c>
      <c r="CS34" s="170">
        <v>25.425000000000001</v>
      </c>
      <c r="CT34" s="170">
        <v>-30.991</v>
      </c>
      <c r="CU34" s="170">
        <v>-19.828099999999999</v>
      </c>
      <c r="CV34" s="170">
        <v>-21.685199999999998</v>
      </c>
      <c r="CW34" s="170">
        <v>3.9859</v>
      </c>
      <c r="CX34" s="170">
        <v>29.35</v>
      </c>
      <c r="CY34" s="170">
        <v>12.08</v>
      </c>
      <c r="CZ34" s="170">
        <v>15.629899999999999</v>
      </c>
      <c r="DA34" s="170">
        <v>14.358499999999999</v>
      </c>
      <c r="DB34" s="170">
        <v>-12.7037</v>
      </c>
      <c r="DC34" s="169"/>
      <c r="DD34" s="169"/>
      <c r="DE34" s="169"/>
      <c r="DF34" s="170">
        <v>9.7828999999999997</v>
      </c>
      <c r="DG34" s="169"/>
      <c r="DH34" s="170">
        <v>-5.7633999999999999</v>
      </c>
      <c r="DI34" s="170">
        <v>-32.700000000000003</v>
      </c>
      <c r="DJ34" s="170">
        <v>-34.299999999999997</v>
      </c>
      <c r="DK34" s="170">
        <v>4.3E-3</v>
      </c>
      <c r="DL34" s="170">
        <v>20.9</v>
      </c>
      <c r="DM34" s="170">
        <v>17.46</v>
      </c>
      <c r="DN34" s="170">
        <v>26.02</v>
      </c>
      <c r="DO34" s="170">
        <v>14.24</v>
      </c>
      <c r="DP34" s="170">
        <v>-3.75</v>
      </c>
      <c r="DQ34" s="170">
        <v>17.36</v>
      </c>
      <c r="DR34" s="170">
        <v>-11.328099999999999</v>
      </c>
      <c r="DS34" s="170">
        <v>-13.17</v>
      </c>
      <c r="DT34" s="170">
        <v>-5.36</v>
      </c>
      <c r="DU34" s="170">
        <v>28.73</v>
      </c>
      <c r="DV34" s="170">
        <v>12.19</v>
      </c>
      <c r="DW34" s="170">
        <v>-11</v>
      </c>
      <c r="DX34" s="170">
        <v>-5.8182</v>
      </c>
      <c r="DY34" s="170">
        <v>-43.033999999999999</v>
      </c>
      <c r="DZ34" s="170">
        <v>-41.890900000000002</v>
      </c>
      <c r="EA34" s="170">
        <v>52.348599999999998</v>
      </c>
      <c r="EB34" s="170">
        <v>18.247199999999999</v>
      </c>
      <c r="EC34" s="170">
        <v>6.7072000000000003</v>
      </c>
      <c r="ED34" s="170">
        <v>7.0373999999999999</v>
      </c>
      <c r="EE34" s="170">
        <v>-17.6845</v>
      </c>
      <c r="EF34" s="170">
        <v>-24.654</v>
      </c>
      <c r="EG34" s="170">
        <v>-13.749000000000001</v>
      </c>
      <c r="EH34" s="170">
        <v>-36.806699999999999</v>
      </c>
      <c r="EI34" s="170">
        <v>-81.2286</v>
      </c>
      <c r="EJ34" s="170">
        <v>6.2929000000000004</v>
      </c>
      <c r="EK34" s="170">
        <v>-7.3752000000000004</v>
      </c>
      <c r="EL34" s="170">
        <v>-8.2225999999999999</v>
      </c>
      <c r="EM34" s="170">
        <v>26.328399999999998</v>
      </c>
      <c r="EN34" s="170">
        <v>-8.3377999999999997</v>
      </c>
      <c r="EO34" s="170">
        <v>-7.9974999999999996</v>
      </c>
      <c r="EP34" s="170">
        <v>-10.199999999999999</v>
      </c>
      <c r="EQ34" s="170">
        <v>-25.7151</v>
      </c>
      <c r="ER34" s="170">
        <v>77.545699999999997</v>
      </c>
      <c r="ES34" s="170">
        <v>13.299099999999999</v>
      </c>
      <c r="ET34" s="170">
        <v>6.49</v>
      </c>
      <c r="EU34" s="170">
        <v>-3.72</v>
      </c>
      <c r="EV34" s="170">
        <v>1.4</v>
      </c>
      <c r="EW34" s="170">
        <v>5.7850000000000001</v>
      </c>
      <c r="EX34" s="170">
        <v>-17.354399999999998</v>
      </c>
      <c r="EY34" s="170">
        <v>-10.599299999999999</v>
      </c>
      <c r="EZ34" s="170">
        <v>-10.644500000000001</v>
      </c>
      <c r="FA34" s="170">
        <v>6.4592000000000001</v>
      </c>
      <c r="FB34" s="170">
        <v>13.664099999999999</v>
      </c>
      <c r="FC34" s="170">
        <v>-23.0411</v>
      </c>
      <c r="FD34" s="170">
        <v>8.6585999999999999</v>
      </c>
      <c r="FE34" s="170">
        <v>8.3569999999999993</v>
      </c>
      <c r="FF34" s="169"/>
      <c r="FG34" s="170">
        <v>4.6163999999999996</v>
      </c>
      <c r="FH34" s="170">
        <v>4.8151999999999999</v>
      </c>
      <c r="FI34" s="170">
        <v>3.9525000000000001</v>
      </c>
      <c r="FJ34" s="170">
        <v>15.908300000000001</v>
      </c>
      <c r="FK34" s="170">
        <v>15.7409</v>
      </c>
      <c r="FL34" s="170">
        <v>-13.898899999999999</v>
      </c>
      <c r="FM34" s="170">
        <v>24.826000000000001</v>
      </c>
      <c r="FN34" s="170">
        <v>24.5806</v>
      </c>
      <c r="FO34" s="170">
        <v>-3.5831</v>
      </c>
      <c r="FP34" s="170">
        <v>9.7449999999999992</v>
      </c>
      <c r="FQ34" s="170">
        <v>21.793500000000002</v>
      </c>
      <c r="FR34" s="170">
        <v>-17.04</v>
      </c>
      <c r="FS34" s="170">
        <v>-1.4186000000000001</v>
      </c>
      <c r="FT34" s="170">
        <v>0.19980000000000001</v>
      </c>
      <c r="FU34" s="170">
        <v>2.0699999999999998</v>
      </c>
      <c r="FV34" s="170">
        <v>0.04</v>
      </c>
      <c r="FW34" s="170">
        <v>-21.627800000000001</v>
      </c>
      <c r="FX34" s="170">
        <v>5.0712000000000002</v>
      </c>
      <c r="FY34" s="170">
        <v>1.405</v>
      </c>
      <c r="FZ34" s="170">
        <v>2.8250000000000002</v>
      </c>
      <c r="GA34" s="169"/>
      <c r="GB34" s="170">
        <v>11.38</v>
      </c>
      <c r="GC34" s="170">
        <v>-19.183299999999999</v>
      </c>
      <c r="GD34" s="170">
        <v>-9.7161000000000008</v>
      </c>
      <c r="GE34" s="170">
        <v>-3.03</v>
      </c>
      <c r="GF34" s="170">
        <v>26.454799999999999</v>
      </c>
      <c r="GG34" s="169"/>
      <c r="GH34" s="170">
        <v>28.535599999999999</v>
      </c>
      <c r="GI34" s="170">
        <v>-9.5031999999999996</v>
      </c>
      <c r="GJ34" s="170">
        <v>-10.000299999999999</v>
      </c>
      <c r="GK34" s="170">
        <v>2.7126999999999999</v>
      </c>
      <c r="GL34" s="169"/>
      <c r="GM34" s="169"/>
      <c r="GN34" s="170">
        <v>-13.537800000000001</v>
      </c>
      <c r="GO34" s="170">
        <v>85.983699999999999</v>
      </c>
      <c r="GP34" s="170">
        <v>1.9934000000000001</v>
      </c>
      <c r="GQ34" s="170">
        <v>-22.717300000000002</v>
      </c>
      <c r="GR34" s="170">
        <v>7.4604999999999997</v>
      </c>
      <c r="GS34" s="170">
        <v>6.7664</v>
      </c>
      <c r="GT34" s="170">
        <v>164.56979999999999</v>
      </c>
      <c r="GU34" s="170">
        <v>-6.2504</v>
      </c>
      <c r="GV34" s="170">
        <v>-6.4821999999999997</v>
      </c>
      <c r="GW34" s="170">
        <v>-12.6995</v>
      </c>
      <c r="GX34" s="170">
        <v>-0.56930000000000003</v>
      </c>
      <c r="GY34" s="170">
        <v>7.2447999999999997</v>
      </c>
      <c r="GZ34" s="170">
        <v>7.3497000000000003</v>
      </c>
      <c r="HA34" s="170">
        <v>-1.0755999999999999</v>
      </c>
      <c r="HB34" s="170">
        <v>-10.384399999999999</v>
      </c>
      <c r="HC34" s="170">
        <v>-8.3774999999999995</v>
      </c>
      <c r="HD34" s="170">
        <v>-21.79</v>
      </c>
      <c r="HE34" s="170">
        <v>20.528600000000001</v>
      </c>
      <c r="HF34" s="170">
        <v>30.674700000000001</v>
      </c>
      <c r="HG34" s="170">
        <v>23.451599999999999</v>
      </c>
      <c r="HH34" s="170">
        <v>40.281300000000002</v>
      </c>
      <c r="HI34" s="170">
        <v>-29.243200000000002</v>
      </c>
      <c r="HJ34" s="170">
        <v>22.511099999999999</v>
      </c>
      <c r="HK34" s="169"/>
      <c r="HL34" s="169"/>
      <c r="HM34" s="170">
        <v>0</v>
      </c>
      <c r="HN34" s="170">
        <v>0</v>
      </c>
      <c r="HO34" s="170">
        <v>0</v>
      </c>
      <c r="HP34" s="169"/>
      <c r="HQ34" s="170">
        <v>-11.2532</v>
      </c>
      <c r="HR34" s="170">
        <v>-11.2759</v>
      </c>
      <c r="HS34" s="170">
        <v>-18.403700000000001</v>
      </c>
      <c r="HT34" s="170">
        <v>-18.038699999999999</v>
      </c>
      <c r="HU34" s="170">
        <v>32.17</v>
      </c>
      <c r="HV34" s="170">
        <v>31.98</v>
      </c>
      <c r="HW34" s="170">
        <v>-30.8</v>
      </c>
      <c r="HX34" s="170">
        <v>-31.1</v>
      </c>
      <c r="HY34" s="170">
        <v>-8.6999999999999994E-2</v>
      </c>
      <c r="HZ34" s="170">
        <v>8.56</v>
      </c>
      <c r="IA34" s="170">
        <v>35.3992</v>
      </c>
      <c r="IB34" s="170">
        <v>28.0276</v>
      </c>
      <c r="IC34" s="170">
        <v>27.957699999999999</v>
      </c>
      <c r="ID34" s="170">
        <v>-13.5</v>
      </c>
      <c r="IE34" s="170">
        <v>-46.1</v>
      </c>
      <c r="IF34" s="170">
        <v>-6.3</v>
      </c>
      <c r="IG34" s="170">
        <v>-6.8</v>
      </c>
      <c r="IH34" s="169"/>
      <c r="II34" s="169"/>
      <c r="IJ34" s="170">
        <v>-119.7119</v>
      </c>
      <c r="IK34" s="170">
        <v>33.206000000000003</v>
      </c>
      <c r="IL34" s="170">
        <v>-281.77789999999999</v>
      </c>
      <c r="IM34" s="170">
        <v>-20.6341</v>
      </c>
      <c r="IN34" s="170">
        <v>-29.0931</v>
      </c>
      <c r="IO34" s="170">
        <v>63.881500000000003</v>
      </c>
      <c r="IP34" s="170">
        <v>107.3909</v>
      </c>
      <c r="IQ34" s="170">
        <v>161.51570000000001</v>
      </c>
      <c r="IR34" s="170">
        <v>0</v>
      </c>
      <c r="IS34" s="170">
        <v>-13.7995</v>
      </c>
      <c r="IT34" s="170">
        <v>23.498100000000001</v>
      </c>
      <c r="IU34" s="170">
        <v>21.909199999999998</v>
      </c>
      <c r="IV34" s="170">
        <v>-50.368099999999998</v>
      </c>
      <c r="IW34" s="170">
        <v>156.25819999999999</v>
      </c>
      <c r="IX34" s="170">
        <v>-155.34610000000001</v>
      </c>
      <c r="IY34" s="170">
        <v>2.1507999999999998</v>
      </c>
      <c r="IZ34" s="170">
        <v>1.7894000000000001</v>
      </c>
      <c r="JA34" s="170">
        <v>-0.51390000000000002</v>
      </c>
      <c r="JB34" s="170">
        <v>2.4020000000000001</v>
      </c>
      <c r="JC34" s="170">
        <v>-8.8800000000000008</v>
      </c>
      <c r="JD34" s="170">
        <v>-2.2719999999999998</v>
      </c>
      <c r="JE34" s="170">
        <v>-2.2789999999999999</v>
      </c>
      <c r="JF34" s="170">
        <v>6.08</v>
      </c>
      <c r="JG34" s="170">
        <v>-7.44</v>
      </c>
      <c r="JH34" s="170">
        <v>-0.98070000000000002</v>
      </c>
      <c r="JI34" s="170">
        <v>1.2894000000000001</v>
      </c>
      <c r="JJ34" s="170">
        <v>1.9363999999999999</v>
      </c>
      <c r="JK34" s="170">
        <v>-6.2088999999999999</v>
      </c>
      <c r="JL34" s="170">
        <v>-2.1</v>
      </c>
      <c r="JM34" s="170">
        <v>-0.27</v>
      </c>
      <c r="JN34" s="170">
        <v>0.17499999999999999</v>
      </c>
      <c r="JO34" s="169"/>
      <c r="JP34" s="170">
        <v>3.6084999999999998</v>
      </c>
      <c r="JQ34" s="170">
        <v>3.5627</v>
      </c>
      <c r="JR34" s="170">
        <v>4.1254</v>
      </c>
      <c r="JS34" s="170">
        <v>3.2591999999999999</v>
      </c>
      <c r="JT34" s="169"/>
      <c r="JU34" s="170">
        <v>33.9</v>
      </c>
      <c r="JV34" s="170">
        <v>2.3104</v>
      </c>
      <c r="JW34" s="170">
        <v>0.84</v>
      </c>
      <c r="JX34" s="169"/>
      <c r="JY34" s="170">
        <v>-7.5133999999999999</v>
      </c>
      <c r="JZ34" s="170">
        <v>-3.4016000000000002</v>
      </c>
      <c r="KA34" s="170">
        <v>-26.7546</v>
      </c>
      <c r="KB34" s="170">
        <v>-7.5972999999999997</v>
      </c>
      <c r="KC34" s="170">
        <v>-3.4379</v>
      </c>
      <c r="KD34" s="170">
        <v>-26.4343</v>
      </c>
      <c r="KE34" s="170">
        <v>0</v>
      </c>
      <c r="KF34" s="170">
        <v>-27</v>
      </c>
      <c r="KG34" s="170">
        <v>11</v>
      </c>
      <c r="KH34" s="170">
        <v>12.4635</v>
      </c>
      <c r="KI34" s="170">
        <v>-82.9358</v>
      </c>
    </row>
    <row r="35" spans="1:295" ht="18" customHeight="1" x14ac:dyDescent="0.25">
      <c r="A35" s="164" t="s">
        <v>107</v>
      </c>
      <c r="B35" s="164" t="s">
        <v>895</v>
      </c>
      <c r="C35" s="168">
        <v>0</v>
      </c>
      <c r="D35" s="170">
        <v>4.9273999999999996</v>
      </c>
      <c r="E35" s="170">
        <v>-10.5311</v>
      </c>
      <c r="F35" s="170">
        <v>5.1459000000000001</v>
      </c>
      <c r="G35" s="170">
        <v>9.2147000000000006</v>
      </c>
      <c r="H35" s="169"/>
      <c r="I35" s="170">
        <v>11.359400000000001</v>
      </c>
      <c r="J35" s="169"/>
      <c r="K35" s="170">
        <v>30.0291</v>
      </c>
      <c r="L35" s="170">
        <v>13.2636</v>
      </c>
      <c r="M35" s="170">
        <v>12.698399999999999</v>
      </c>
      <c r="N35" s="170">
        <v>-8.8800000000000008</v>
      </c>
      <c r="O35" s="170">
        <v>-33</v>
      </c>
      <c r="P35" s="170">
        <v>8.8000000000000007</v>
      </c>
      <c r="Q35" s="169"/>
      <c r="R35" s="170">
        <v>-22</v>
      </c>
      <c r="S35" s="170">
        <v>2.3085</v>
      </c>
      <c r="T35" s="170">
        <v>8.6265000000000001</v>
      </c>
      <c r="U35" s="170">
        <v>7.6387</v>
      </c>
      <c r="V35" s="170">
        <v>7.5575999999999999</v>
      </c>
      <c r="W35" s="170">
        <v>12.807700000000001</v>
      </c>
      <c r="X35" s="170">
        <v>3.7401</v>
      </c>
      <c r="Y35" s="170">
        <v>-0.56910000000000005</v>
      </c>
      <c r="Z35" s="170">
        <v>2.6219000000000001</v>
      </c>
      <c r="AA35" s="169"/>
      <c r="AB35" s="170">
        <v>-1.0713999999999999</v>
      </c>
      <c r="AC35" s="170">
        <v>-0.217</v>
      </c>
      <c r="AD35" s="170">
        <v>-0.189</v>
      </c>
      <c r="AE35" s="170">
        <v>5.032</v>
      </c>
      <c r="AF35" s="170">
        <v>-11.1</v>
      </c>
      <c r="AG35" s="170">
        <v>2.2000000000000002</v>
      </c>
      <c r="AH35" s="170">
        <v>-0.75700000000000001</v>
      </c>
      <c r="AI35" s="170">
        <v>0.35199999999999998</v>
      </c>
      <c r="AJ35" s="170">
        <v>-7.62</v>
      </c>
      <c r="AK35" s="170">
        <v>-7.58</v>
      </c>
      <c r="AL35" s="169"/>
      <c r="AM35" s="170">
        <v>-13.18</v>
      </c>
      <c r="AN35" s="170">
        <v>-13.2</v>
      </c>
      <c r="AO35" s="170">
        <v>6.3741000000000003</v>
      </c>
      <c r="AP35" s="170">
        <v>3.3372000000000002</v>
      </c>
      <c r="AQ35" s="170">
        <v>17.083400000000001</v>
      </c>
      <c r="AR35" s="170">
        <v>21.4389</v>
      </c>
      <c r="AS35" s="170">
        <v>-13.677899999999999</v>
      </c>
      <c r="AT35" s="170">
        <v>-8.3339999999999996</v>
      </c>
      <c r="AU35" s="170">
        <v>-7.9109999999999996</v>
      </c>
      <c r="AV35" s="170">
        <v>4.6599000000000004</v>
      </c>
      <c r="AW35" s="170">
        <v>4.5995999999999997</v>
      </c>
      <c r="AX35" s="169"/>
      <c r="AY35" s="170">
        <v>-14.126099999999999</v>
      </c>
      <c r="AZ35" s="170">
        <v>-9.1000000000000004E-3</v>
      </c>
      <c r="BA35" s="170">
        <v>0.8921</v>
      </c>
      <c r="BB35" s="170">
        <v>124.1234</v>
      </c>
      <c r="BC35" s="170">
        <v>11.4442</v>
      </c>
      <c r="BD35" s="169"/>
      <c r="BE35" s="169"/>
      <c r="BF35" s="170">
        <v>-25.724599999999999</v>
      </c>
      <c r="BG35" s="170">
        <v>-25.56</v>
      </c>
      <c r="BH35" s="170">
        <v>-4.4062999999999999</v>
      </c>
      <c r="BI35" s="169"/>
      <c r="BJ35" s="170">
        <v>18.345099999999999</v>
      </c>
      <c r="BK35" s="170">
        <v>10.760899999999999</v>
      </c>
      <c r="BL35" s="170">
        <v>4.1696</v>
      </c>
      <c r="BM35" s="170">
        <v>2.78</v>
      </c>
      <c r="BN35" s="170">
        <v>-65.736800000000002</v>
      </c>
      <c r="BO35" s="170">
        <v>44.496000000000002</v>
      </c>
      <c r="BP35" s="170">
        <v>44.099200000000003</v>
      </c>
      <c r="BQ35" s="170">
        <v>-15.5679</v>
      </c>
      <c r="BR35" s="170">
        <v>-78.931700000000006</v>
      </c>
      <c r="BS35" s="169"/>
      <c r="BT35" s="169"/>
      <c r="BU35" s="169"/>
      <c r="BV35" s="170">
        <v>42.872199999999999</v>
      </c>
      <c r="BW35" s="169"/>
      <c r="BX35" s="170">
        <v>3.95</v>
      </c>
      <c r="BY35" s="170">
        <v>-21.99</v>
      </c>
      <c r="BZ35" s="170">
        <v>13.09</v>
      </c>
      <c r="CA35" s="170">
        <v>-28.3947</v>
      </c>
      <c r="CB35" s="170">
        <v>-28.126799999999999</v>
      </c>
      <c r="CC35" s="170">
        <v>35.884</v>
      </c>
      <c r="CD35" s="170">
        <v>34.276699999999998</v>
      </c>
      <c r="CE35" s="170">
        <v>-2.2793999999999999</v>
      </c>
      <c r="CF35" s="170">
        <v>19.2333</v>
      </c>
      <c r="CG35" s="170">
        <v>19.415500000000002</v>
      </c>
      <c r="CH35" s="170">
        <v>17.954899999999999</v>
      </c>
      <c r="CI35" s="170">
        <v>0</v>
      </c>
      <c r="CJ35" s="170">
        <v>1.1519999999999999</v>
      </c>
      <c r="CK35" s="170">
        <v>4.2089999999999996</v>
      </c>
      <c r="CL35" s="170">
        <v>14.7</v>
      </c>
      <c r="CM35" s="170">
        <v>12.2</v>
      </c>
      <c r="CN35" s="170">
        <v>-4.6399999999999997</v>
      </c>
      <c r="CO35" s="170">
        <v>42.936100000000003</v>
      </c>
      <c r="CP35" s="170">
        <v>43.372199999999999</v>
      </c>
      <c r="CQ35" s="170">
        <v>40.671199999999999</v>
      </c>
      <c r="CR35" s="170">
        <v>30.260300000000001</v>
      </c>
      <c r="CS35" s="170">
        <v>30.578399999999998</v>
      </c>
      <c r="CT35" s="170">
        <v>-33.801900000000003</v>
      </c>
      <c r="CU35" s="170">
        <v>-20.3779</v>
      </c>
      <c r="CV35" s="170">
        <v>-26.6387</v>
      </c>
      <c r="CW35" s="170">
        <v>4.2279</v>
      </c>
      <c r="CX35" s="170">
        <v>29.42</v>
      </c>
      <c r="CY35" s="170">
        <v>11.94</v>
      </c>
      <c r="CZ35" s="170">
        <v>15.161099999999999</v>
      </c>
      <c r="DA35" s="170">
        <v>13.870200000000001</v>
      </c>
      <c r="DB35" s="170">
        <v>-12.348000000000001</v>
      </c>
      <c r="DC35" s="169"/>
      <c r="DD35" s="169"/>
      <c r="DE35" s="169"/>
      <c r="DF35" s="170">
        <v>10.260300000000001</v>
      </c>
      <c r="DG35" s="169"/>
      <c r="DH35" s="170">
        <v>-5.4359999999999999</v>
      </c>
      <c r="DI35" s="169"/>
      <c r="DJ35" s="170">
        <v>-32</v>
      </c>
      <c r="DK35" s="170">
        <v>6.7000000000000002E-3</v>
      </c>
      <c r="DL35" s="170">
        <v>20.5</v>
      </c>
      <c r="DM35" s="170">
        <v>19.399999999999999</v>
      </c>
      <c r="DN35" s="170">
        <v>25.8</v>
      </c>
      <c r="DO35" s="170">
        <v>13.96</v>
      </c>
      <c r="DP35" s="170">
        <v>-4.55</v>
      </c>
      <c r="DQ35" s="170">
        <v>18.057500000000001</v>
      </c>
      <c r="DR35" s="170">
        <v>-11.585699999999999</v>
      </c>
      <c r="DS35" s="170">
        <v>-13.49</v>
      </c>
      <c r="DT35" s="170">
        <v>-5.32</v>
      </c>
      <c r="DU35" s="170">
        <v>28.14</v>
      </c>
      <c r="DV35" s="170">
        <v>12.28</v>
      </c>
      <c r="DW35" s="170">
        <v>-12.1455</v>
      </c>
      <c r="DX35" s="170">
        <v>-6.5818000000000003</v>
      </c>
      <c r="DY35" s="170">
        <v>-42.889499999999998</v>
      </c>
      <c r="DZ35" s="170">
        <v>-42.327300000000001</v>
      </c>
      <c r="EA35" s="170">
        <v>51.896299999999997</v>
      </c>
      <c r="EB35" s="170">
        <v>16.577500000000001</v>
      </c>
      <c r="EC35" s="170">
        <v>5.6260000000000003</v>
      </c>
      <c r="ED35" s="170">
        <v>5.89</v>
      </c>
      <c r="EE35" s="170">
        <v>-12.2722</v>
      </c>
      <c r="EF35" s="170">
        <v>-19.189399999999999</v>
      </c>
      <c r="EG35" s="170">
        <v>-13.696999999999999</v>
      </c>
      <c r="EH35" s="170">
        <v>-48.477600000000002</v>
      </c>
      <c r="EI35" s="170">
        <v>-73.140799999999999</v>
      </c>
      <c r="EJ35" s="170">
        <v>5.3986999999999998</v>
      </c>
      <c r="EK35" s="170">
        <v>-6.4238999999999997</v>
      </c>
      <c r="EL35" s="170">
        <v>-7.8864999999999998</v>
      </c>
      <c r="EM35" s="170">
        <v>22.479700000000001</v>
      </c>
      <c r="EN35" s="170">
        <v>-10.347899999999999</v>
      </c>
      <c r="EO35" s="170">
        <v>-9.1662999999999997</v>
      </c>
      <c r="EP35" s="170">
        <v>5.2</v>
      </c>
      <c r="EQ35" s="170">
        <v>-27.3245</v>
      </c>
      <c r="ER35" s="170">
        <v>83.576899999999995</v>
      </c>
      <c r="ES35" s="170">
        <v>10.055999999999999</v>
      </c>
      <c r="ET35" s="170">
        <v>-6.01</v>
      </c>
      <c r="EU35" s="170">
        <v>-2.96</v>
      </c>
      <c r="EV35" s="170">
        <v>-0.6</v>
      </c>
      <c r="EW35" s="170">
        <v>5.5418000000000003</v>
      </c>
      <c r="EX35" s="170">
        <v>-21.5901</v>
      </c>
      <c r="EY35" s="170">
        <v>-10.597300000000001</v>
      </c>
      <c r="EZ35" s="170">
        <v>-10.585100000000001</v>
      </c>
      <c r="FA35" s="170">
        <v>7.4889000000000001</v>
      </c>
      <c r="FB35" s="170">
        <v>9.1058000000000003</v>
      </c>
      <c r="FC35" s="170">
        <v>-19.103100000000001</v>
      </c>
      <c r="FD35" s="170">
        <v>8.0075000000000003</v>
      </c>
      <c r="FE35" s="170">
        <v>7.7492999999999999</v>
      </c>
      <c r="FF35" s="169"/>
      <c r="FG35" s="170">
        <v>4.3864999999999998</v>
      </c>
      <c r="FH35" s="170">
        <v>4.8795000000000002</v>
      </c>
      <c r="FI35" s="170">
        <v>3.5985</v>
      </c>
      <c r="FJ35" s="170">
        <v>15.2385</v>
      </c>
      <c r="FK35" s="170">
        <v>15.573399999999999</v>
      </c>
      <c r="FL35" s="170">
        <v>-12.559200000000001</v>
      </c>
      <c r="FM35" s="170">
        <v>24.2957</v>
      </c>
      <c r="FN35" s="170">
        <v>24.315200000000001</v>
      </c>
      <c r="FO35" s="170">
        <v>-2.8889999999999998</v>
      </c>
      <c r="FP35" s="170">
        <v>10.726800000000001</v>
      </c>
      <c r="FQ35" s="170">
        <v>21.280799999999999</v>
      </c>
      <c r="FR35" s="170">
        <v>-17.54</v>
      </c>
      <c r="FS35" s="170">
        <v>-1.1183000000000001</v>
      </c>
      <c r="FT35" s="170">
        <v>0.19889999999999999</v>
      </c>
      <c r="FU35" s="170">
        <v>1.96</v>
      </c>
      <c r="FV35" s="170">
        <v>1.04</v>
      </c>
      <c r="FW35" s="170">
        <v>-21.266300000000001</v>
      </c>
      <c r="FX35" s="170">
        <v>4.8460000000000001</v>
      </c>
      <c r="FY35" s="170">
        <v>0.28299999999999997</v>
      </c>
      <c r="FZ35" s="170">
        <v>2.879</v>
      </c>
      <c r="GA35" s="169"/>
      <c r="GB35" s="170">
        <v>12.22</v>
      </c>
      <c r="GC35" s="170">
        <v>-19.803000000000001</v>
      </c>
      <c r="GD35" s="170">
        <v>-10.531499999999999</v>
      </c>
      <c r="GE35" s="169"/>
      <c r="GF35" s="170">
        <v>28.242599999999999</v>
      </c>
      <c r="GG35" s="169"/>
      <c r="GH35" s="170">
        <v>28.157699999999998</v>
      </c>
      <c r="GI35" s="170">
        <v>-9.5912000000000006</v>
      </c>
      <c r="GJ35" s="170">
        <v>-10.1799</v>
      </c>
      <c r="GK35" s="170">
        <v>2.7031000000000001</v>
      </c>
      <c r="GL35" s="169"/>
      <c r="GM35" s="169"/>
      <c r="GN35" s="170">
        <v>-13.0801</v>
      </c>
      <c r="GO35" s="170">
        <v>88.422200000000004</v>
      </c>
      <c r="GP35" s="170">
        <v>1.5736000000000001</v>
      </c>
      <c r="GQ35" s="170">
        <v>-22.858000000000001</v>
      </c>
      <c r="GR35" s="170">
        <v>7.7411000000000003</v>
      </c>
      <c r="GS35" s="170">
        <v>7.9474</v>
      </c>
      <c r="GT35" s="170">
        <v>159.41050000000001</v>
      </c>
      <c r="GU35" s="170">
        <v>-6.0900999999999996</v>
      </c>
      <c r="GV35" s="170">
        <v>-6.0914000000000001</v>
      </c>
      <c r="GW35" s="170">
        <v>-13.154400000000001</v>
      </c>
      <c r="GX35" s="170">
        <v>-0.62939999999999996</v>
      </c>
      <c r="GY35" s="170">
        <v>6.6515000000000004</v>
      </c>
      <c r="GZ35" s="170">
        <v>6.7248000000000001</v>
      </c>
      <c r="HA35" s="170">
        <v>-1.1667000000000001</v>
      </c>
      <c r="HB35" s="170">
        <v>-8.9661000000000008</v>
      </c>
      <c r="HC35" s="170">
        <v>-7.1086</v>
      </c>
      <c r="HD35" s="170">
        <v>-21.79</v>
      </c>
      <c r="HE35" s="170">
        <v>22.606000000000002</v>
      </c>
      <c r="HF35" s="170">
        <v>35.5105</v>
      </c>
      <c r="HG35" s="170">
        <v>20.116299999999999</v>
      </c>
      <c r="HH35" s="170">
        <v>44.003500000000003</v>
      </c>
      <c r="HI35" s="170">
        <v>-27.486000000000001</v>
      </c>
      <c r="HJ35" s="170">
        <v>24.378699999999998</v>
      </c>
      <c r="HK35" s="169"/>
      <c r="HL35" s="169"/>
      <c r="HM35" s="170">
        <v>0</v>
      </c>
      <c r="HN35" s="170">
        <v>0</v>
      </c>
      <c r="HO35" s="169"/>
      <c r="HP35" s="169"/>
      <c r="HQ35" s="170">
        <v>-11.202199999999999</v>
      </c>
      <c r="HR35" s="170">
        <v>-11.1974</v>
      </c>
      <c r="HS35" s="170">
        <v>-18.421800000000001</v>
      </c>
      <c r="HT35" s="170">
        <v>-18.472200000000001</v>
      </c>
      <c r="HU35" s="170">
        <v>32.35</v>
      </c>
      <c r="HV35" s="170">
        <v>32.24</v>
      </c>
      <c r="HW35" s="170">
        <v>-30.7</v>
      </c>
      <c r="HX35" s="170">
        <v>-31.3</v>
      </c>
      <c r="HY35" s="170">
        <v>-0.22800000000000001</v>
      </c>
      <c r="HZ35" s="170">
        <v>7.44</v>
      </c>
      <c r="IA35" s="170">
        <v>38.694400000000002</v>
      </c>
      <c r="IB35" s="170">
        <v>24.929500000000001</v>
      </c>
      <c r="IC35" s="170">
        <v>25.190100000000001</v>
      </c>
      <c r="ID35" s="170">
        <v>-13.5</v>
      </c>
      <c r="IE35" s="170">
        <v>-45.2</v>
      </c>
      <c r="IF35" s="170">
        <v>-5.9</v>
      </c>
      <c r="IG35" s="170">
        <v>-6.4</v>
      </c>
      <c r="IH35" s="170">
        <v>-17.9755</v>
      </c>
      <c r="II35" s="170">
        <v>-17.834399999999999</v>
      </c>
      <c r="IJ35" s="170">
        <v>-120.1434</v>
      </c>
      <c r="IK35" s="170">
        <v>28.869</v>
      </c>
      <c r="IL35" s="170">
        <v>-278.51560000000001</v>
      </c>
      <c r="IM35" s="170">
        <v>-21.039899999999999</v>
      </c>
      <c r="IN35" s="170">
        <v>-31.959</v>
      </c>
      <c r="IO35" s="170">
        <v>64.421700000000001</v>
      </c>
      <c r="IP35" s="170">
        <v>104.7072</v>
      </c>
      <c r="IQ35" s="170">
        <v>160.4282</v>
      </c>
      <c r="IR35" s="170">
        <v>0</v>
      </c>
      <c r="IS35" s="170">
        <v>-12.5138</v>
      </c>
      <c r="IT35" s="170">
        <v>24.246300000000002</v>
      </c>
      <c r="IU35" s="170">
        <v>22.661899999999999</v>
      </c>
      <c r="IV35" s="170">
        <v>-49.210900000000002</v>
      </c>
      <c r="IW35" s="170">
        <v>162.7792</v>
      </c>
      <c r="IX35" s="170">
        <v>-156.72479999999999</v>
      </c>
      <c r="IY35" s="170">
        <v>7.6426999999999996</v>
      </c>
      <c r="IZ35" s="170">
        <v>-0.97260000000000002</v>
      </c>
      <c r="JA35" s="170">
        <v>1.1999999999999999E-3</v>
      </c>
      <c r="JB35" s="170">
        <v>2.2589999999999999</v>
      </c>
      <c r="JC35" s="170">
        <v>-8.8800000000000008</v>
      </c>
      <c r="JD35" s="170">
        <v>-2.2410000000000001</v>
      </c>
      <c r="JE35" s="170">
        <v>-2.2480000000000002</v>
      </c>
      <c r="JF35" s="170">
        <v>6.48</v>
      </c>
      <c r="JG35" s="170">
        <v>-8.4</v>
      </c>
      <c r="JH35" s="170">
        <v>1.3100000000000001E-2</v>
      </c>
      <c r="JI35" s="170">
        <v>3.1937000000000002</v>
      </c>
      <c r="JJ35" s="170">
        <v>2.9891999999999999</v>
      </c>
      <c r="JK35" s="170">
        <v>-8.4946999999999999</v>
      </c>
      <c r="JL35" s="170">
        <v>-2.8</v>
      </c>
      <c r="JM35" s="170">
        <v>-2.1850000000000001</v>
      </c>
      <c r="JN35" s="170">
        <v>-2.0230000000000001</v>
      </c>
      <c r="JO35" s="169"/>
      <c r="JP35" s="169"/>
      <c r="JQ35" s="170">
        <v>4.4276999999999997</v>
      </c>
      <c r="JR35" s="170">
        <v>3.9698000000000002</v>
      </c>
      <c r="JS35" s="170">
        <v>4.1036999999999999</v>
      </c>
      <c r="JT35" s="169"/>
      <c r="JU35" s="170">
        <v>35.200000000000003</v>
      </c>
      <c r="JV35" s="170">
        <v>3.3952</v>
      </c>
      <c r="JW35" s="170">
        <v>0.81</v>
      </c>
      <c r="JX35" s="169"/>
      <c r="JY35" s="170">
        <v>-8.1106999999999996</v>
      </c>
      <c r="JZ35" s="170">
        <v>-2.8111000000000002</v>
      </c>
      <c r="KA35" s="170">
        <v>-25.569800000000001</v>
      </c>
      <c r="KB35" s="170">
        <v>-7.7229999999999999</v>
      </c>
      <c r="KC35" s="170">
        <v>-4.2366999999999999</v>
      </c>
      <c r="KD35" s="170">
        <v>-25.1525</v>
      </c>
      <c r="KE35" s="170">
        <v>-1.4601</v>
      </c>
      <c r="KF35" s="170">
        <v>-28.7</v>
      </c>
      <c r="KG35" s="170">
        <v>14.1</v>
      </c>
      <c r="KH35" s="170">
        <v>20.4968</v>
      </c>
      <c r="KI35" s="170">
        <v>-91.798599999999993</v>
      </c>
    </row>
    <row r="36" spans="1:295" ht="18" customHeight="1" x14ac:dyDescent="0.25">
      <c r="A36" s="164" t="s">
        <v>107</v>
      </c>
      <c r="B36" s="164" t="s">
        <v>896</v>
      </c>
      <c r="C36" s="168">
        <v>0</v>
      </c>
      <c r="D36" s="170">
        <v>4.9222000000000001</v>
      </c>
      <c r="E36" s="170">
        <v>-10.520799999999999</v>
      </c>
      <c r="F36" s="170">
        <v>5.0914000000000001</v>
      </c>
      <c r="G36" s="170">
        <v>8.7874999999999996</v>
      </c>
      <c r="H36" s="169"/>
      <c r="I36" s="170">
        <v>11.3287</v>
      </c>
      <c r="J36" s="169"/>
      <c r="K36" s="170">
        <v>27.9725</v>
      </c>
      <c r="L36" s="170">
        <v>12.614599999999999</v>
      </c>
      <c r="M36" s="170">
        <v>12.000299999999999</v>
      </c>
      <c r="N36" s="170">
        <v>-11.1</v>
      </c>
      <c r="O36" s="170">
        <v>-33</v>
      </c>
      <c r="P36" s="170">
        <v>8.8000000000000007</v>
      </c>
      <c r="Q36" s="170">
        <v>5.7960000000000003</v>
      </c>
      <c r="R36" s="169"/>
      <c r="S36" s="170">
        <v>2.3618999999999999</v>
      </c>
      <c r="T36" s="170">
        <v>7.2172000000000001</v>
      </c>
      <c r="U36" s="170">
        <v>7.4779</v>
      </c>
      <c r="V36" s="170">
        <v>7.4154999999999998</v>
      </c>
      <c r="W36" s="170">
        <v>12.6534</v>
      </c>
      <c r="X36" s="170">
        <v>2.9586000000000001</v>
      </c>
      <c r="Y36" s="170">
        <v>-0.5302</v>
      </c>
      <c r="Z36" s="170">
        <v>2.3083999999999998</v>
      </c>
      <c r="AA36" s="169"/>
      <c r="AB36" s="170">
        <v>-1.1124000000000001</v>
      </c>
      <c r="AC36" s="170">
        <v>1.4E-2</v>
      </c>
      <c r="AD36" s="170">
        <v>-0.01</v>
      </c>
      <c r="AE36" s="170">
        <v>4.6079999999999997</v>
      </c>
      <c r="AF36" s="170">
        <v>-8.8800000000000008</v>
      </c>
      <c r="AG36" s="170">
        <v>2.2000000000000002</v>
      </c>
      <c r="AH36" s="170">
        <v>-0.81200000000000006</v>
      </c>
      <c r="AI36" s="170">
        <v>0.34100000000000003</v>
      </c>
      <c r="AJ36" s="170">
        <v>-6.69</v>
      </c>
      <c r="AK36" s="170">
        <v>-6.68</v>
      </c>
      <c r="AL36" s="169"/>
      <c r="AM36" s="170">
        <v>-12.43</v>
      </c>
      <c r="AN36" s="170">
        <v>-12.62</v>
      </c>
      <c r="AO36" s="170">
        <v>7.9634999999999998</v>
      </c>
      <c r="AP36" s="170">
        <v>3.9018000000000002</v>
      </c>
      <c r="AQ36" s="170">
        <v>18.3459</v>
      </c>
      <c r="AR36" s="170">
        <v>22.624199999999998</v>
      </c>
      <c r="AS36" s="170">
        <v>-15.9435</v>
      </c>
      <c r="AT36" s="170">
        <v>-8.5942000000000007</v>
      </c>
      <c r="AU36" s="170">
        <v>-7.6387999999999998</v>
      </c>
      <c r="AV36" s="170">
        <v>14.299200000000001</v>
      </c>
      <c r="AW36" s="170">
        <v>13.062799999999999</v>
      </c>
      <c r="AX36" s="169"/>
      <c r="AY36" s="170">
        <v>-18.138100000000001</v>
      </c>
      <c r="AZ36" s="170">
        <v>11.773300000000001</v>
      </c>
      <c r="BA36" s="170">
        <v>11.8675</v>
      </c>
      <c r="BB36" s="170">
        <v>121.9012</v>
      </c>
      <c r="BC36" s="170">
        <v>10.9648</v>
      </c>
      <c r="BD36" s="169"/>
      <c r="BE36" s="169"/>
      <c r="BF36" s="170">
        <v>-23.207699999999999</v>
      </c>
      <c r="BG36" s="170">
        <v>-23.27</v>
      </c>
      <c r="BH36" s="170">
        <v>-4.3925000000000001</v>
      </c>
      <c r="BI36" s="169"/>
      <c r="BJ36" s="170">
        <v>16.733899999999998</v>
      </c>
      <c r="BK36" s="170">
        <v>10.9396</v>
      </c>
      <c r="BL36" s="170">
        <v>4.2054999999999998</v>
      </c>
      <c r="BM36" s="170">
        <v>2.7019000000000002</v>
      </c>
      <c r="BN36" s="170">
        <v>-41.962899999999998</v>
      </c>
      <c r="BO36" s="170">
        <v>42.908999999999999</v>
      </c>
      <c r="BP36" s="170">
        <v>42.878500000000003</v>
      </c>
      <c r="BQ36" s="170">
        <v>-25.523099999999999</v>
      </c>
      <c r="BR36" s="170">
        <v>-66.468199999999996</v>
      </c>
      <c r="BS36" s="169"/>
      <c r="BT36" s="169"/>
      <c r="BU36" s="169"/>
      <c r="BV36" s="170">
        <v>46.055599999999998</v>
      </c>
      <c r="BW36" s="169"/>
      <c r="BX36" s="170">
        <v>3.66</v>
      </c>
      <c r="BY36" s="170">
        <v>-20.83</v>
      </c>
      <c r="BZ36" s="170">
        <v>15.54</v>
      </c>
      <c r="CA36" s="170">
        <v>-27.055099999999999</v>
      </c>
      <c r="CB36" s="170">
        <v>-27.055099999999999</v>
      </c>
      <c r="CC36" s="170">
        <v>37.8752</v>
      </c>
      <c r="CD36" s="170">
        <v>36.611400000000003</v>
      </c>
      <c r="CE36" s="170">
        <v>0.8831</v>
      </c>
      <c r="CF36" s="170">
        <v>18.7532</v>
      </c>
      <c r="CG36" s="170">
        <v>18.445799999999998</v>
      </c>
      <c r="CH36" s="170">
        <v>16.932700000000001</v>
      </c>
      <c r="CI36" s="169"/>
      <c r="CJ36" s="170">
        <v>1.1519999999999999</v>
      </c>
      <c r="CK36" s="170">
        <v>6.5110000000000001</v>
      </c>
      <c r="CL36" s="170">
        <v>14.2</v>
      </c>
      <c r="CM36" s="170">
        <v>11.3</v>
      </c>
      <c r="CN36" s="170">
        <v>-4.66</v>
      </c>
      <c r="CO36" s="170">
        <v>44.213200000000001</v>
      </c>
      <c r="CP36" s="170">
        <v>44.278500000000001</v>
      </c>
      <c r="CQ36" s="170">
        <v>41.869399999999999</v>
      </c>
      <c r="CR36" s="170">
        <v>26.835599999999999</v>
      </c>
      <c r="CS36" s="170">
        <v>27.088100000000001</v>
      </c>
      <c r="CT36" s="170">
        <v>-31.638999999999999</v>
      </c>
      <c r="CU36" s="170">
        <v>-21.595400000000001</v>
      </c>
      <c r="CV36" s="170">
        <v>-23.9419</v>
      </c>
      <c r="CW36" s="170">
        <v>4.8044000000000002</v>
      </c>
      <c r="CX36" s="170">
        <v>29.59</v>
      </c>
      <c r="CY36" s="170">
        <v>12.28</v>
      </c>
      <c r="CZ36" s="170">
        <v>15.317399999999999</v>
      </c>
      <c r="DA36" s="170">
        <v>13.9679</v>
      </c>
      <c r="DB36" s="170">
        <v>-12.641500000000001</v>
      </c>
      <c r="DC36" s="169"/>
      <c r="DD36" s="169"/>
      <c r="DE36" s="169"/>
      <c r="DF36" s="170">
        <v>11.006399999999999</v>
      </c>
      <c r="DG36" s="169"/>
      <c r="DH36" s="170">
        <v>-5.6605999999999996</v>
      </c>
      <c r="DI36" s="169"/>
      <c r="DJ36" s="170">
        <v>-32.299999999999997</v>
      </c>
      <c r="DK36" s="170">
        <v>4.3E-3</v>
      </c>
      <c r="DL36" s="170">
        <v>20.100000000000001</v>
      </c>
      <c r="DM36" s="170">
        <v>17.5</v>
      </c>
      <c r="DN36" s="170">
        <v>25.42</v>
      </c>
      <c r="DO36" s="170">
        <v>13.84</v>
      </c>
      <c r="DP36" s="170">
        <v>-4</v>
      </c>
      <c r="DQ36" s="170">
        <v>18.196999999999999</v>
      </c>
      <c r="DR36" s="170">
        <v>-12.8207</v>
      </c>
      <c r="DS36" s="170">
        <v>-13.38</v>
      </c>
      <c r="DT36" s="170">
        <v>-5.27</v>
      </c>
      <c r="DU36" s="170">
        <v>27.37</v>
      </c>
      <c r="DV36" s="170">
        <v>13.06</v>
      </c>
      <c r="DW36" s="170">
        <v>-13.436400000000001</v>
      </c>
      <c r="DX36" s="170">
        <v>-6.8</v>
      </c>
      <c r="DY36" s="170">
        <v>-42.896099999999997</v>
      </c>
      <c r="DZ36" s="170">
        <v>-41.663600000000002</v>
      </c>
      <c r="EA36" s="170">
        <v>53.854700000000001</v>
      </c>
      <c r="EB36" s="170">
        <v>17.2348</v>
      </c>
      <c r="EC36" s="170">
        <v>4.1360000000000001</v>
      </c>
      <c r="ED36" s="170">
        <v>6.4543999999999997</v>
      </c>
      <c r="EE36" s="170">
        <v>-10.0281</v>
      </c>
      <c r="EF36" s="170">
        <v>-15.373200000000001</v>
      </c>
      <c r="EG36" s="170">
        <v>-12.43</v>
      </c>
      <c r="EH36" s="170">
        <v>-39.357799999999997</v>
      </c>
      <c r="EI36" s="170">
        <v>-70.321399999999997</v>
      </c>
      <c r="EJ36" s="170">
        <v>5.6734999999999998</v>
      </c>
      <c r="EK36" s="170">
        <v>-6.9298000000000002</v>
      </c>
      <c r="EL36" s="170">
        <v>-7.3249000000000004</v>
      </c>
      <c r="EM36" s="170">
        <v>22.959099999999999</v>
      </c>
      <c r="EN36" s="170">
        <v>-12.1586</v>
      </c>
      <c r="EO36" s="170">
        <v>-11.8093</v>
      </c>
      <c r="EP36" s="170">
        <v>11.3</v>
      </c>
      <c r="EQ36" s="170">
        <v>-28.9253</v>
      </c>
      <c r="ER36" s="170">
        <v>77.005700000000004</v>
      </c>
      <c r="ES36" s="170">
        <v>9.8679000000000006</v>
      </c>
      <c r="ET36" s="170">
        <v>-9.39</v>
      </c>
      <c r="EU36" s="170">
        <v>-4.04</v>
      </c>
      <c r="EV36" s="170">
        <v>0.4</v>
      </c>
      <c r="EW36" s="170">
        <v>5.4909999999999997</v>
      </c>
      <c r="EX36" s="170">
        <v>-22.610900000000001</v>
      </c>
      <c r="EY36" s="170">
        <v>-10.790800000000001</v>
      </c>
      <c r="EZ36" s="170">
        <v>-10.811400000000001</v>
      </c>
      <c r="FA36" s="170">
        <v>7.0072000000000001</v>
      </c>
      <c r="FB36" s="170">
        <v>7.8407</v>
      </c>
      <c r="FC36" s="170">
        <v>-21.744399999999999</v>
      </c>
      <c r="FD36" s="170">
        <v>7.8841000000000001</v>
      </c>
      <c r="FE36" s="170">
        <v>7.2919</v>
      </c>
      <c r="FF36" s="169"/>
      <c r="FG36" s="170">
        <v>4.8516000000000004</v>
      </c>
      <c r="FH36" s="170">
        <v>4.63</v>
      </c>
      <c r="FI36" s="170">
        <v>3.9333999999999998</v>
      </c>
      <c r="FJ36" s="170">
        <v>15.071099999999999</v>
      </c>
      <c r="FK36" s="170">
        <v>14.5687</v>
      </c>
      <c r="FL36" s="170">
        <v>-11.2196</v>
      </c>
      <c r="FM36" s="170">
        <v>23.964099999999998</v>
      </c>
      <c r="FN36" s="170">
        <v>23.953800000000001</v>
      </c>
      <c r="FO36" s="170">
        <v>-2.4379</v>
      </c>
      <c r="FP36" s="170">
        <v>9.9870000000000001</v>
      </c>
      <c r="FQ36" s="170">
        <v>18.395099999999999</v>
      </c>
      <c r="FR36" s="170">
        <v>-18.22</v>
      </c>
      <c r="FS36" s="170">
        <v>-1.7171000000000001</v>
      </c>
      <c r="FT36" s="170">
        <v>0.19980000000000001</v>
      </c>
      <c r="FU36" s="170">
        <v>2.62</v>
      </c>
      <c r="FV36" s="170">
        <v>1.72</v>
      </c>
      <c r="FW36" s="170">
        <v>-18.915400000000002</v>
      </c>
      <c r="FX36" s="169"/>
      <c r="FY36" s="170">
        <v>0.25900000000000001</v>
      </c>
      <c r="FZ36" s="170">
        <v>2.9590000000000001</v>
      </c>
      <c r="GA36" s="169"/>
      <c r="GB36" s="170">
        <v>13.78</v>
      </c>
      <c r="GC36" s="170">
        <v>-19.0288</v>
      </c>
      <c r="GD36" s="170">
        <v>-10.4377</v>
      </c>
      <c r="GE36" s="170">
        <v>-2.96</v>
      </c>
      <c r="GF36" s="170">
        <v>29.6297</v>
      </c>
      <c r="GG36" s="169"/>
      <c r="GH36" s="170">
        <v>28.0703</v>
      </c>
      <c r="GI36" s="170">
        <v>-10.260400000000001</v>
      </c>
      <c r="GJ36" s="170">
        <v>-11.065099999999999</v>
      </c>
      <c r="GK36" s="170">
        <v>2.6829000000000001</v>
      </c>
      <c r="GL36" s="169"/>
      <c r="GM36" s="169"/>
      <c r="GN36" s="170">
        <v>-14.0694</v>
      </c>
      <c r="GO36" s="170">
        <v>88.704999999999998</v>
      </c>
      <c r="GP36" s="170">
        <v>1.9053</v>
      </c>
      <c r="GQ36" s="170">
        <v>-22.694500000000001</v>
      </c>
      <c r="GR36" s="170">
        <v>6.6973000000000003</v>
      </c>
      <c r="GS36" s="170">
        <v>6.7141999999999999</v>
      </c>
      <c r="GT36" s="170">
        <v>162.4966</v>
      </c>
      <c r="GU36" s="170">
        <v>-5.3840000000000003</v>
      </c>
      <c r="GV36" s="170">
        <v>-4.4894999999999996</v>
      </c>
      <c r="GW36" s="170">
        <v>-14.202299999999999</v>
      </c>
      <c r="GX36" s="170">
        <v>-0.33639999999999998</v>
      </c>
      <c r="GY36" s="170">
        <v>6.6807999999999996</v>
      </c>
      <c r="GZ36" s="170">
        <v>6.7405999999999997</v>
      </c>
      <c r="HA36" s="170">
        <v>-0.77800000000000002</v>
      </c>
      <c r="HB36" s="170">
        <v>-8.3800000000000008</v>
      </c>
      <c r="HC36" s="170">
        <v>-6.9439000000000002</v>
      </c>
      <c r="HD36" s="170">
        <v>-18.440000000000001</v>
      </c>
      <c r="HE36" s="170">
        <v>20.5776</v>
      </c>
      <c r="HF36" s="170">
        <v>29.760899999999999</v>
      </c>
      <c r="HG36" s="170">
        <v>28.123999999999999</v>
      </c>
      <c r="HH36" s="170">
        <v>45.136000000000003</v>
      </c>
      <c r="HI36" s="170">
        <v>-25.5153</v>
      </c>
      <c r="HJ36" s="170">
        <v>25.875800000000002</v>
      </c>
      <c r="HK36" s="169"/>
      <c r="HL36" s="169"/>
      <c r="HM36" s="170">
        <v>0</v>
      </c>
      <c r="HN36" s="170">
        <v>-11.899900000000001</v>
      </c>
      <c r="HO36" s="169"/>
      <c r="HP36" s="169"/>
      <c r="HQ36" s="170">
        <v>-10.1396</v>
      </c>
      <c r="HR36" s="170">
        <v>-10.518700000000001</v>
      </c>
      <c r="HS36" s="170">
        <v>-16.963200000000001</v>
      </c>
      <c r="HT36" s="170">
        <v>-16.616299999999999</v>
      </c>
      <c r="HU36" s="170">
        <v>32.61</v>
      </c>
      <c r="HV36" s="170">
        <v>32.26</v>
      </c>
      <c r="HW36" s="170">
        <v>-29.1</v>
      </c>
      <c r="HX36" s="170">
        <v>-28.2</v>
      </c>
      <c r="HY36" s="170">
        <v>-3.39E-2</v>
      </c>
      <c r="HZ36" s="170">
        <v>3.84</v>
      </c>
      <c r="IA36" s="170">
        <v>24.799299999999999</v>
      </c>
      <c r="IB36" s="170">
        <v>29.667899999999999</v>
      </c>
      <c r="IC36" s="170">
        <v>29.654</v>
      </c>
      <c r="ID36" s="170">
        <v>-13.9</v>
      </c>
      <c r="IE36" s="170">
        <v>-44</v>
      </c>
      <c r="IF36" s="170">
        <v>-6.7</v>
      </c>
      <c r="IG36" s="170">
        <v>-6.8</v>
      </c>
      <c r="IH36" s="170">
        <v>-17.7636</v>
      </c>
      <c r="II36" s="170">
        <v>-17.593900000000001</v>
      </c>
      <c r="IJ36" s="170">
        <v>-119.7157</v>
      </c>
      <c r="IK36" s="170">
        <v>28.0335</v>
      </c>
      <c r="IL36" s="170">
        <v>-284.26479999999998</v>
      </c>
      <c r="IM36" s="170">
        <v>-26.443300000000001</v>
      </c>
      <c r="IN36" s="170">
        <v>-34.903300000000002</v>
      </c>
      <c r="IO36" s="170">
        <v>71.271900000000002</v>
      </c>
      <c r="IP36" s="170">
        <v>95.675799999999995</v>
      </c>
      <c r="IQ36" s="170">
        <v>154.83510000000001</v>
      </c>
      <c r="IR36" s="170">
        <v>30.308299999999999</v>
      </c>
      <c r="IS36" s="170">
        <v>-4.1158000000000001</v>
      </c>
      <c r="IT36" s="170">
        <v>24.105599999999999</v>
      </c>
      <c r="IU36" s="170">
        <v>24.8765</v>
      </c>
      <c r="IV36" s="170">
        <v>-44.639099999999999</v>
      </c>
      <c r="IW36" s="170">
        <v>172.30609999999999</v>
      </c>
      <c r="IX36" s="170">
        <v>-161.14840000000001</v>
      </c>
      <c r="IY36" s="170">
        <v>13.690899999999999</v>
      </c>
      <c r="IZ36" s="170">
        <v>-7.1933999999999996</v>
      </c>
      <c r="JA36" s="170">
        <v>-1.3587</v>
      </c>
      <c r="JB36" s="170">
        <v>2.798</v>
      </c>
      <c r="JC36" s="170">
        <v>-7.6</v>
      </c>
      <c r="JD36" s="170">
        <v>-2.27</v>
      </c>
      <c r="JE36" s="170">
        <v>-2.2770000000000001</v>
      </c>
      <c r="JF36" s="170">
        <v>5.04</v>
      </c>
      <c r="JG36" s="170">
        <v>-8.32</v>
      </c>
      <c r="JH36" s="170">
        <v>-0.16589999999999999</v>
      </c>
      <c r="JI36" s="170">
        <v>2.4338000000000002</v>
      </c>
      <c r="JJ36" s="170">
        <v>3.4592000000000001</v>
      </c>
      <c r="JK36" s="170">
        <v>-8.9647000000000006</v>
      </c>
      <c r="JL36" s="170">
        <v>-1.8</v>
      </c>
      <c r="JM36" s="170">
        <v>0.498</v>
      </c>
      <c r="JN36" s="170">
        <v>-0.36499999999999999</v>
      </c>
      <c r="JO36" s="169"/>
      <c r="JP36" s="170">
        <v>3.3229000000000002</v>
      </c>
      <c r="JQ36" s="170">
        <v>3.8431999999999999</v>
      </c>
      <c r="JR36" s="170">
        <v>4.0167000000000002</v>
      </c>
      <c r="JS36" s="170">
        <v>3.5108999999999999</v>
      </c>
      <c r="JT36" s="169"/>
      <c r="JU36" s="170">
        <v>34</v>
      </c>
      <c r="JV36" s="170">
        <v>3.2159</v>
      </c>
      <c r="JW36" s="170">
        <v>0.85</v>
      </c>
      <c r="JX36" s="169"/>
      <c r="JY36" s="170">
        <v>-7.7678000000000003</v>
      </c>
      <c r="JZ36" s="170">
        <v>-3.3772000000000002</v>
      </c>
      <c r="KA36" s="170">
        <v>-25.8383</v>
      </c>
      <c r="KB36" s="170">
        <v>-7.6746999999999996</v>
      </c>
      <c r="KC36" s="170">
        <v>-4.1687000000000003</v>
      </c>
      <c r="KD36" s="170">
        <v>-25.114799999999999</v>
      </c>
      <c r="KE36" s="170">
        <v>0</v>
      </c>
      <c r="KF36" s="170">
        <v>-27.7</v>
      </c>
      <c r="KG36" s="170">
        <v>13.5</v>
      </c>
      <c r="KH36" s="170">
        <v>16.828399999999998</v>
      </c>
      <c r="KI36" s="170">
        <v>-88.390199999999993</v>
      </c>
    </row>
    <row r="37" spans="1:295" ht="18" customHeight="1" x14ac:dyDescent="0.25">
      <c r="A37" s="164" t="s">
        <v>107</v>
      </c>
      <c r="B37" s="164" t="s">
        <v>897</v>
      </c>
      <c r="C37" s="168">
        <v>0</v>
      </c>
      <c r="D37" s="170">
        <v>5.2695999999999996</v>
      </c>
      <c r="E37" s="170">
        <v>-10.956899999999999</v>
      </c>
      <c r="F37" s="170">
        <v>5.0787000000000004</v>
      </c>
      <c r="G37" s="170">
        <v>9.3556000000000008</v>
      </c>
      <c r="H37" s="169"/>
      <c r="I37" s="170">
        <v>11.5594</v>
      </c>
      <c r="J37" s="169"/>
      <c r="K37" s="170">
        <v>29.319500000000001</v>
      </c>
      <c r="L37" s="170">
        <v>13.0166</v>
      </c>
      <c r="M37" s="170">
        <v>12.5939</v>
      </c>
      <c r="N37" s="170">
        <v>-11.1</v>
      </c>
      <c r="O37" s="170">
        <v>-30.8</v>
      </c>
      <c r="P37" s="170">
        <v>6.6</v>
      </c>
      <c r="Q37" s="170">
        <v>6.6239999999999997</v>
      </c>
      <c r="R37" s="170">
        <v>-19.8</v>
      </c>
      <c r="S37" s="170">
        <v>2.7837999999999998</v>
      </c>
      <c r="T37" s="170">
        <v>7.3735999999999997</v>
      </c>
      <c r="U37" s="170">
        <v>7.7003000000000004</v>
      </c>
      <c r="V37" s="170">
        <v>7.5720000000000001</v>
      </c>
      <c r="W37" s="170">
        <v>13.028700000000001</v>
      </c>
      <c r="X37" s="170">
        <v>2.2867000000000002</v>
      </c>
      <c r="Y37" s="170">
        <v>-0.59299999999999997</v>
      </c>
      <c r="Z37" s="170">
        <v>2.2572000000000001</v>
      </c>
      <c r="AA37" s="169"/>
      <c r="AB37" s="170">
        <v>-1.1747000000000001</v>
      </c>
      <c r="AC37" s="170">
        <v>-5.5E-2</v>
      </c>
      <c r="AD37" s="170">
        <v>-3.2000000000000001E-2</v>
      </c>
      <c r="AE37" s="170">
        <v>3.5649999999999999</v>
      </c>
      <c r="AF37" s="170">
        <v>-8.8800000000000008</v>
      </c>
      <c r="AG37" s="170">
        <v>-2.2000000000000002</v>
      </c>
      <c r="AH37" s="170">
        <v>-0.58199999999999996</v>
      </c>
      <c r="AI37" s="170">
        <v>0.32</v>
      </c>
      <c r="AJ37" s="170">
        <v>-6.74</v>
      </c>
      <c r="AK37" s="170">
        <v>-6.76</v>
      </c>
      <c r="AL37" s="169"/>
      <c r="AM37" s="170">
        <v>-13.14</v>
      </c>
      <c r="AN37" s="170">
        <v>-13.16</v>
      </c>
      <c r="AO37" s="170">
        <v>8.0924999999999994</v>
      </c>
      <c r="AP37" s="170">
        <v>3.1421999999999999</v>
      </c>
      <c r="AQ37" s="170">
        <v>20.990500000000001</v>
      </c>
      <c r="AR37" s="170">
        <v>25.441299999999998</v>
      </c>
      <c r="AS37" s="170">
        <v>-15.2439</v>
      </c>
      <c r="AT37" s="170">
        <v>-5.0018000000000002</v>
      </c>
      <c r="AU37" s="170">
        <v>-4.6749999999999998</v>
      </c>
      <c r="AV37" s="170">
        <v>4.6338999999999997</v>
      </c>
      <c r="AW37" s="170">
        <v>5.7363</v>
      </c>
      <c r="AX37" s="169"/>
      <c r="AY37" s="170">
        <v>-13.859400000000001</v>
      </c>
      <c r="AZ37" s="170">
        <v>-3.8399999999999997E-2</v>
      </c>
      <c r="BA37" s="170">
        <v>0.3453</v>
      </c>
      <c r="BB37" s="170">
        <v>119.64409999999999</v>
      </c>
      <c r="BC37" s="170">
        <v>10.0915</v>
      </c>
      <c r="BD37" s="169"/>
      <c r="BE37" s="169"/>
      <c r="BF37" s="170">
        <v>-25.8523</v>
      </c>
      <c r="BG37" s="170">
        <v>-25.857900000000001</v>
      </c>
      <c r="BH37" s="170">
        <v>-4.4603999999999999</v>
      </c>
      <c r="BI37" s="169"/>
      <c r="BJ37" s="170">
        <v>22.407</v>
      </c>
      <c r="BK37" s="170">
        <v>11.9132</v>
      </c>
      <c r="BL37" s="170">
        <v>4.1802999999999999</v>
      </c>
      <c r="BM37" s="170">
        <v>2.5975999999999999</v>
      </c>
      <c r="BN37" s="170">
        <v>-61.067500000000003</v>
      </c>
      <c r="BO37" s="170">
        <v>51.820399999999999</v>
      </c>
      <c r="BP37" s="170">
        <v>51.6678</v>
      </c>
      <c r="BQ37" s="170">
        <v>-10.0527</v>
      </c>
      <c r="BR37" s="170">
        <v>-49.7819</v>
      </c>
      <c r="BS37" s="169"/>
      <c r="BT37" s="169"/>
      <c r="BU37" s="169"/>
      <c r="BV37" s="170">
        <v>57.9313</v>
      </c>
      <c r="BW37" s="169"/>
      <c r="BX37" s="170">
        <v>3.83</v>
      </c>
      <c r="BY37" s="170">
        <v>-19.62</v>
      </c>
      <c r="BZ37" s="170">
        <v>17.89</v>
      </c>
      <c r="CA37" s="170">
        <v>-32.413400000000003</v>
      </c>
      <c r="CB37" s="170">
        <v>-32.145499999999998</v>
      </c>
      <c r="CC37" s="170">
        <v>41.258600000000001</v>
      </c>
      <c r="CD37" s="170">
        <v>39.991999999999997</v>
      </c>
      <c r="CE37" s="170">
        <v>-1.1398999999999999</v>
      </c>
      <c r="CF37" s="170">
        <v>17.095099999999999</v>
      </c>
      <c r="CG37" s="170">
        <v>16.8538</v>
      </c>
      <c r="CH37" s="170">
        <v>22.1187</v>
      </c>
      <c r="CI37" s="169"/>
      <c r="CJ37" s="170">
        <v>1.1519999999999999</v>
      </c>
      <c r="CK37" s="170">
        <v>7.5830000000000002</v>
      </c>
      <c r="CL37" s="170">
        <v>15.7</v>
      </c>
      <c r="CM37" s="170">
        <v>13</v>
      </c>
      <c r="CN37" s="170">
        <v>-4.78</v>
      </c>
      <c r="CO37" s="170">
        <v>46.383899999999997</v>
      </c>
      <c r="CP37" s="170">
        <v>46.114100000000001</v>
      </c>
      <c r="CQ37" s="170">
        <v>44.630699999999997</v>
      </c>
      <c r="CR37" s="170">
        <v>26.055700000000002</v>
      </c>
      <c r="CS37" s="170">
        <v>26.6831</v>
      </c>
      <c r="CT37" s="170">
        <v>-30.617699999999999</v>
      </c>
      <c r="CU37" s="170">
        <v>-27.7881</v>
      </c>
      <c r="CV37" s="170">
        <v>-22.128799999999998</v>
      </c>
      <c r="CW37" s="170">
        <v>4.9421999999999997</v>
      </c>
      <c r="CX37" s="170">
        <v>33.07</v>
      </c>
      <c r="CY37" s="170">
        <v>14.12</v>
      </c>
      <c r="CZ37" s="170">
        <v>16.254899999999999</v>
      </c>
      <c r="DA37" s="170">
        <v>15.0421</v>
      </c>
      <c r="DB37" s="170">
        <v>-13.756399999999999</v>
      </c>
      <c r="DC37" s="169"/>
      <c r="DD37" s="169"/>
      <c r="DE37" s="169"/>
      <c r="DF37" s="170">
        <v>12.8691</v>
      </c>
      <c r="DG37" s="169"/>
      <c r="DH37" s="170">
        <v>-6.3326000000000002</v>
      </c>
      <c r="DI37" s="170">
        <v>-35.299999999999997</v>
      </c>
      <c r="DJ37" s="170">
        <v>-36.9</v>
      </c>
      <c r="DK37" s="170">
        <v>6.7000000000000002E-3</v>
      </c>
      <c r="DL37" s="170">
        <v>20.7</v>
      </c>
      <c r="DM37" s="170">
        <v>19.420000000000002</v>
      </c>
      <c r="DN37" s="170">
        <v>25.98</v>
      </c>
      <c r="DO37" s="170">
        <v>14.09</v>
      </c>
      <c r="DP37" s="170">
        <v>-4.5</v>
      </c>
      <c r="DQ37" s="170">
        <v>20.77</v>
      </c>
      <c r="DR37" s="170">
        <v>-14.908300000000001</v>
      </c>
      <c r="DS37" s="170">
        <v>-13.77</v>
      </c>
      <c r="DT37" s="170">
        <v>-5.15</v>
      </c>
      <c r="DU37" s="170">
        <v>30.47</v>
      </c>
      <c r="DV37" s="170">
        <v>16.55</v>
      </c>
      <c r="DW37" s="170">
        <v>-14.2182</v>
      </c>
      <c r="DX37" s="170">
        <v>-7.7636000000000003</v>
      </c>
      <c r="DY37" s="170">
        <v>-46.985100000000003</v>
      </c>
      <c r="DZ37" s="170">
        <v>-46.709099999999999</v>
      </c>
      <c r="EA37" s="170">
        <v>58.3232</v>
      </c>
      <c r="EB37" s="170">
        <v>20.303799999999999</v>
      </c>
      <c r="EC37" s="170">
        <v>8.3569999999999993</v>
      </c>
      <c r="ED37" s="170">
        <v>9.4082000000000008</v>
      </c>
      <c r="EE37" s="170">
        <v>-12.7189</v>
      </c>
      <c r="EF37" s="170">
        <v>-27.0395</v>
      </c>
      <c r="EG37" s="170">
        <v>-13.124000000000001</v>
      </c>
      <c r="EH37" s="170">
        <v>-56.1295</v>
      </c>
      <c r="EI37" s="170">
        <v>-40.747300000000003</v>
      </c>
      <c r="EJ37" s="170">
        <v>6.0925000000000002</v>
      </c>
      <c r="EK37" s="170">
        <v>-7.1723999999999997</v>
      </c>
      <c r="EL37" s="170">
        <v>-8.6502999999999997</v>
      </c>
      <c r="EM37" s="170">
        <v>30.0185</v>
      </c>
      <c r="EN37" s="170">
        <v>-9.2204999999999995</v>
      </c>
      <c r="EO37" s="170">
        <v>-13.2342</v>
      </c>
      <c r="EP37" s="170">
        <v>8.1999999999999993</v>
      </c>
      <c r="EQ37" s="170">
        <v>-29.2544</v>
      </c>
      <c r="ER37" s="170">
        <v>78.1126</v>
      </c>
      <c r="ES37" s="170">
        <v>14.607799999999999</v>
      </c>
      <c r="ET37" s="170">
        <v>0</v>
      </c>
      <c r="EU37" s="170">
        <v>-3.32</v>
      </c>
      <c r="EV37" s="170">
        <v>1</v>
      </c>
      <c r="EW37" s="170">
        <v>5.2729999999999997</v>
      </c>
      <c r="EX37" s="170">
        <v>-21.293800000000001</v>
      </c>
      <c r="EY37" s="170">
        <v>-10.7723</v>
      </c>
      <c r="EZ37" s="170">
        <v>-10.609</v>
      </c>
      <c r="FA37" s="170">
        <v>6.7931999999999997</v>
      </c>
      <c r="FB37" s="170">
        <v>14.1273</v>
      </c>
      <c r="FC37" s="170">
        <v>-23.261299999999999</v>
      </c>
      <c r="FD37" s="170">
        <v>7.4813999999999998</v>
      </c>
      <c r="FE37" s="170">
        <v>7.2226999999999997</v>
      </c>
      <c r="FF37" s="169"/>
      <c r="FG37" s="170">
        <v>0</v>
      </c>
      <c r="FH37" s="170">
        <v>0</v>
      </c>
      <c r="FI37" s="170">
        <v>0</v>
      </c>
      <c r="FJ37" s="170">
        <v>19.759799999999998</v>
      </c>
      <c r="FK37" s="170">
        <v>19.424900000000001</v>
      </c>
      <c r="FL37" s="170">
        <v>-11.7219</v>
      </c>
      <c r="FM37" s="170">
        <v>28.964500000000001</v>
      </c>
      <c r="FN37" s="170">
        <v>29.061299999999999</v>
      </c>
      <c r="FO37" s="170">
        <v>-1.8736999999999999</v>
      </c>
      <c r="FP37" s="170">
        <v>10.489100000000001</v>
      </c>
      <c r="FQ37" s="170">
        <v>19.698799999999999</v>
      </c>
      <c r="FR37" s="170">
        <v>-18</v>
      </c>
      <c r="FS37" s="170">
        <v>-0.71179999999999999</v>
      </c>
      <c r="FT37" s="170">
        <v>0.2346</v>
      </c>
      <c r="FU37" s="170">
        <v>1.83</v>
      </c>
      <c r="FV37" s="170">
        <v>2.2400000000000002</v>
      </c>
      <c r="FW37" s="170">
        <v>-19.361699999999999</v>
      </c>
      <c r="FX37" s="169"/>
      <c r="FY37" s="170">
        <v>0.28299999999999997</v>
      </c>
      <c r="FZ37" s="170">
        <v>2.7280000000000002</v>
      </c>
      <c r="GA37" s="169"/>
      <c r="GB37" s="170">
        <v>13.29</v>
      </c>
      <c r="GC37" s="170">
        <v>-19.918800000000001</v>
      </c>
      <c r="GD37" s="170">
        <v>-11.2667</v>
      </c>
      <c r="GE37" s="170">
        <v>-2.56</v>
      </c>
      <c r="GF37" s="170">
        <v>29.0168</v>
      </c>
      <c r="GG37" s="169"/>
      <c r="GH37" s="170">
        <v>28.238499999999998</v>
      </c>
      <c r="GI37" s="170">
        <v>-9.8355999999999995</v>
      </c>
      <c r="GJ37" s="170">
        <v>-10.3918</v>
      </c>
      <c r="GK37" s="170">
        <v>2.7803</v>
      </c>
      <c r="GL37" s="169"/>
      <c r="GM37" s="169"/>
      <c r="GN37" s="170">
        <v>-13.619300000000001</v>
      </c>
      <c r="GO37" s="170">
        <v>93.214699999999993</v>
      </c>
      <c r="GP37" s="170">
        <v>1.5308999999999999</v>
      </c>
      <c r="GQ37" s="170">
        <v>-22.6691</v>
      </c>
      <c r="GR37" s="170">
        <v>6.8513000000000002</v>
      </c>
      <c r="GS37" s="170">
        <v>7.1821000000000002</v>
      </c>
      <c r="GT37" s="170">
        <v>157.61420000000001</v>
      </c>
      <c r="GU37" s="170">
        <v>-5.4469000000000003</v>
      </c>
      <c r="GV37" s="170">
        <v>-5.702</v>
      </c>
      <c r="GW37" s="170">
        <v>-13.3803</v>
      </c>
      <c r="GX37" s="170">
        <v>-0.32729999999999998</v>
      </c>
      <c r="GY37" s="170">
        <v>7.1349</v>
      </c>
      <c r="GZ37" s="170">
        <v>7.3497000000000003</v>
      </c>
      <c r="HA37" s="170">
        <v>-1.0362</v>
      </c>
      <c r="HB37" s="170">
        <v>-1.8222</v>
      </c>
      <c r="HC37" s="170">
        <v>0</v>
      </c>
      <c r="HD37" s="170">
        <v>-31.01</v>
      </c>
      <c r="HE37" s="170">
        <v>31.262599999999999</v>
      </c>
      <c r="HF37" s="170">
        <v>68.322299999999998</v>
      </c>
      <c r="HG37" s="170">
        <v>-13.7379</v>
      </c>
      <c r="HH37" s="170">
        <v>-41.124000000000002</v>
      </c>
      <c r="HI37" s="170">
        <v>-21.805599999999998</v>
      </c>
      <c r="HJ37" s="170">
        <v>29.0242</v>
      </c>
      <c r="HK37" s="169"/>
      <c r="HL37" s="169"/>
      <c r="HM37" s="170">
        <v>0</v>
      </c>
      <c r="HN37" s="170">
        <v>0</v>
      </c>
      <c r="HO37" s="169"/>
      <c r="HP37" s="170">
        <v>9.5929000000000002</v>
      </c>
      <c r="HQ37" s="170">
        <v>-9.9200999999999997</v>
      </c>
      <c r="HR37" s="170">
        <v>-9.8737999999999992</v>
      </c>
      <c r="HS37" s="170">
        <v>-17.5063</v>
      </c>
      <c r="HT37" s="170">
        <v>-17.520700000000001</v>
      </c>
      <c r="HU37" s="170">
        <v>31.88</v>
      </c>
      <c r="HV37" s="170">
        <v>31.78</v>
      </c>
      <c r="HW37" s="170">
        <v>-30.3</v>
      </c>
      <c r="HX37" s="170">
        <v>-30.2</v>
      </c>
      <c r="HY37" s="170">
        <v>-0.1053</v>
      </c>
      <c r="HZ37" s="170">
        <v>1.36</v>
      </c>
      <c r="IA37" s="170">
        <v>26.767399999999999</v>
      </c>
      <c r="IB37" s="170">
        <v>29.0806</v>
      </c>
      <c r="IC37" s="170">
        <v>29.2639</v>
      </c>
      <c r="ID37" s="170">
        <v>-13.6</v>
      </c>
      <c r="IE37" s="170">
        <v>-44.8</v>
      </c>
      <c r="IF37" s="170">
        <v>-8</v>
      </c>
      <c r="IG37" s="170">
        <v>-8.5</v>
      </c>
      <c r="IH37" s="170">
        <v>-17.533000000000001</v>
      </c>
      <c r="II37" s="170">
        <v>-17.401700000000002</v>
      </c>
      <c r="IJ37" s="170">
        <v>-38.796999999999997</v>
      </c>
      <c r="IK37" s="170">
        <v>13.297599999999999</v>
      </c>
      <c r="IL37" s="170">
        <v>-302.76949999999999</v>
      </c>
      <c r="IM37" s="170">
        <v>-47.205300000000001</v>
      </c>
      <c r="IN37" s="170">
        <v>-31.255299999999998</v>
      </c>
      <c r="IO37" s="170">
        <v>95.722200000000001</v>
      </c>
      <c r="IP37" s="170">
        <v>70.339399999999998</v>
      </c>
      <c r="IQ37" s="170">
        <v>155.05000000000001</v>
      </c>
      <c r="IR37" s="170">
        <v>58.621899999999997</v>
      </c>
      <c r="IS37" s="170">
        <v>23.9297</v>
      </c>
      <c r="IT37" s="170">
        <v>26.567699999999999</v>
      </c>
      <c r="IU37" s="170">
        <v>23.775700000000001</v>
      </c>
      <c r="IV37" s="170">
        <v>-43.600700000000003</v>
      </c>
      <c r="IW37" s="170">
        <v>204.1122</v>
      </c>
      <c r="IX37" s="170">
        <v>-173.316</v>
      </c>
      <c r="IY37" s="170">
        <v>35.902099999999997</v>
      </c>
      <c r="IZ37" s="170">
        <v>-25.954699999999999</v>
      </c>
      <c r="JA37" s="170">
        <v>-2.1082000000000001</v>
      </c>
      <c r="JB37" s="170">
        <v>3.125</v>
      </c>
      <c r="JC37" s="170">
        <v>-7.52</v>
      </c>
      <c r="JD37" s="170">
        <v>-2.2909999999999999</v>
      </c>
      <c r="JE37" s="170">
        <v>-2.2799999999999998</v>
      </c>
      <c r="JF37" s="170">
        <v>4.5599999999999996</v>
      </c>
      <c r="JG37" s="170">
        <v>-6.96</v>
      </c>
      <c r="JH37" s="170">
        <v>0.55789999999999995</v>
      </c>
      <c r="JI37" s="170">
        <v>1.1734</v>
      </c>
      <c r="JJ37" s="170">
        <v>4.2496</v>
      </c>
      <c r="JK37" s="170">
        <v>-6.6788999999999996</v>
      </c>
      <c r="JL37" s="170">
        <v>-3.8</v>
      </c>
      <c r="JM37" s="170">
        <v>-0.95</v>
      </c>
      <c r="JN37" s="170">
        <v>-0.28899999999999998</v>
      </c>
      <c r="JO37" s="170">
        <v>3.0303</v>
      </c>
      <c r="JP37" s="169"/>
      <c r="JQ37" s="170">
        <v>6.3544999999999998</v>
      </c>
      <c r="JR37" s="170">
        <v>5.6668000000000003</v>
      </c>
      <c r="JS37" s="170">
        <v>5.5453999999999999</v>
      </c>
      <c r="JT37" s="169"/>
      <c r="JU37" s="170">
        <v>32.9</v>
      </c>
      <c r="JV37" s="170">
        <v>2.4782999999999999</v>
      </c>
      <c r="JW37" s="170">
        <v>0.78</v>
      </c>
      <c r="JX37" s="169"/>
      <c r="JY37" s="170">
        <v>-11.125999999999999</v>
      </c>
      <c r="JZ37" s="170">
        <v>-1.4699</v>
      </c>
      <c r="KA37" s="170">
        <v>-24.888500000000001</v>
      </c>
      <c r="KB37" s="170">
        <v>-10.674200000000001</v>
      </c>
      <c r="KC37" s="170">
        <v>-5.9145000000000003</v>
      </c>
      <c r="KD37" s="170">
        <v>-24.659800000000001</v>
      </c>
      <c r="KE37" s="169"/>
      <c r="KF37" s="170">
        <v>-27</v>
      </c>
      <c r="KG37" s="170">
        <v>11.6</v>
      </c>
      <c r="KH37" s="170">
        <v>-31.231200000000001</v>
      </c>
      <c r="KI37" s="170">
        <v>-44.562800000000003</v>
      </c>
    </row>
    <row r="38" spans="1:295" ht="18" customHeight="1" x14ac:dyDescent="0.25">
      <c r="A38" s="164" t="s">
        <v>107</v>
      </c>
      <c r="B38" s="164" t="s">
        <v>898</v>
      </c>
      <c r="C38" s="168">
        <v>0</v>
      </c>
      <c r="D38" s="170">
        <v>5.2054</v>
      </c>
      <c r="E38" s="170">
        <v>-11.0067</v>
      </c>
      <c r="F38" s="170">
        <v>5.0292000000000003</v>
      </c>
      <c r="G38" s="170">
        <v>9.3102</v>
      </c>
      <c r="H38" s="169"/>
      <c r="I38" s="170">
        <v>11.434100000000001</v>
      </c>
      <c r="J38" s="169"/>
      <c r="K38" s="170">
        <v>29.282800000000002</v>
      </c>
      <c r="L38" s="170">
        <v>12.810600000000001</v>
      </c>
      <c r="M38" s="170">
        <v>12.658300000000001</v>
      </c>
      <c r="N38" s="170">
        <v>-13.32</v>
      </c>
      <c r="O38" s="170">
        <v>-33</v>
      </c>
      <c r="P38" s="170">
        <v>8.8000000000000007</v>
      </c>
      <c r="Q38" s="170">
        <v>6.6239999999999997</v>
      </c>
      <c r="R38" s="170">
        <v>-22</v>
      </c>
      <c r="S38" s="170">
        <v>2.6236999999999999</v>
      </c>
      <c r="T38" s="170">
        <v>7.1176000000000004</v>
      </c>
      <c r="U38" s="170">
        <v>7.9386999999999999</v>
      </c>
      <c r="V38" s="170">
        <v>8.0015999999999998</v>
      </c>
      <c r="W38" s="170">
        <v>13.587400000000001</v>
      </c>
      <c r="X38" s="170">
        <v>2.6627000000000001</v>
      </c>
      <c r="Y38" s="170">
        <v>-0.54390000000000005</v>
      </c>
      <c r="Z38" s="170">
        <v>2.3313999999999999</v>
      </c>
      <c r="AA38" s="169"/>
      <c r="AB38" s="170">
        <v>-1.1380999999999999</v>
      </c>
      <c r="AC38" s="170">
        <v>-3.3000000000000002E-2</v>
      </c>
      <c r="AD38" s="170">
        <v>0.02</v>
      </c>
      <c r="AE38" s="170">
        <v>3.1779999999999999</v>
      </c>
      <c r="AF38" s="170">
        <v>-6.66</v>
      </c>
      <c r="AG38" s="170">
        <v>0</v>
      </c>
      <c r="AH38" s="170">
        <v>-1.2549999999999999</v>
      </c>
      <c r="AI38" s="170">
        <v>0.30299999999999999</v>
      </c>
      <c r="AJ38" s="170">
        <v>-6.1</v>
      </c>
      <c r="AK38" s="170">
        <v>-6.1</v>
      </c>
      <c r="AL38" s="169"/>
      <c r="AM38" s="170">
        <v>-13.04</v>
      </c>
      <c r="AN38" s="170">
        <v>-13</v>
      </c>
      <c r="AO38" s="170">
        <v>9.2151999999999994</v>
      </c>
      <c r="AP38" s="170">
        <v>3.0676000000000001</v>
      </c>
      <c r="AQ38" s="170">
        <v>21.686299999999999</v>
      </c>
      <c r="AR38" s="170">
        <v>25.950299999999999</v>
      </c>
      <c r="AS38" s="170">
        <v>-15.035299999999999</v>
      </c>
      <c r="AT38" s="170">
        <v>-5.8594999999999997</v>
      </c>
      <c r="AU38" s="170">
        <v>-5.3422999999999998</v>
      </c>
      <c r="AV38" s="170">
        <v>5.2176999999999998</v>
      </c>
      <c r="AW38" s="170">
        <v>5.1311999999999998</v>
      </c>
      <c r="AX38" s="169"/>
      <c r="AY38" s="170">
        <v>-9.1090999999999998</v>
      </c>
      <c r="AZ38" s="170">
        <v>2.1341000000000001</v>
      </c>
      <c r="BA38" s="170">
        <v>2.5152999999999999</v>
      </c>
      <c r="BB38" s="170">
        <v>115.7047</v>
      </c>
      <c r="BC38" s="170">
        <v>11.2597</v>
      </c>
      <c r="BD38" s="169"/>
      <c r="BE38" s="169"/>
      <c r="BF38" s="170">
        <v>-26.733699999999999</v>
      </c>
      <c r="BG38" s="170">
        <v>-26.881499999999999</v>
      </c>
      <c r="BH38" s="170">
        <v>-4.5777999999999999</v>
      </c>
      <c r="BI38" s="169"/>
      <c r="BJ38" s="170">
        <v>20.030899999999999</v>
      </c>
      <c r="BK38" s="170">
        <v>13.2882</v>
      </c>
      <c r="BL38" s="170">
        <v>5.2035999999999998</v>
      </c>
      <c r="BM38" s="170">
        <v>3.2877999999999998</v>
      </c>
      <c r="BN38" s="170">
        <v>-48.005600000000001</v>
      </c>
      <c r="BO38" s="170">
        <v>50.599699999999999</v>
      </c>
      <c r="BP38" s="170">
        <v>50.355499999999999</v>
      </c>
      <c r="BQ38" s="170">
        <v>-7.5483000000000002</v>
      </c>
      <c r="BR38" s="170">
        <v>-40.320300000000003</v>
      </c>
      <c r="BS38" s="169"/>
      <c r="BT38" s="169"/>
      <c r="BU38" s="169"/>
      <c r="BV38" s="170">
        <v>57.382399999999997</v>
      </c>
      <c r="BW38" s="169"/>
      <c r="BX38" s="170">
        <v>3.95</v>
      </c>
      <c r="BY38" s="170">
        <v>-19.95</v>
      </c>
      <c r="BZ38" s="170">
        <v>18.34</v>
      </c>
      <c r="CA38" s="170">
        <v>-32.011600000000001</v>
      </c>
      <c r="CB38" s="170">
        <v>-31.743600000000001</v>
      </c>
      <c r="CC38" s="170">
        <v>39.339399999999998</v>
      </c>
      <c r="CD38" s="170">
        <v>38.253900000000002</v>
      </c>
      <c r="CE38" s="170">
        <v>0.33200000000000002</v>
      </c>
      <c r="CF38" s="170">
        <v>14.755800000000001</v>
      </c>
      <c r="CG38" s="170">
        <v>14.6464</v>
      </c>
      <c r="CH38" s="170">
        <v>19.799299999999999</v>
      </c>
      <c r="CI38" s="169"/>
      <c r="CJ38" s="170">
        <v>1.1519999999999999</v>
      </c>
      <c r="CK38" s="170">
        <v>7.8280000000000003</v>
      </c>
      <c r="CL38" s="170">
        <v>16.600000000000001</v>
      </c>
      <c r="CM38" s="170">
        <v>13.4</v>
      </c>
      <c r="CN38" s="170">
        <v>-4.9400000000000004</v>
      </c>
      <c r="CO38" s="170">
        <v>45.366399999999999</v>
      </c>
      <c r="CP38" s="170">
        <v>45.284399999999998</v>
      </c>
      <c r="CQ38" s="170">
        <v>43.520499999999998</v>
      </c>
      <c r="CR38" s="170">
        <v>26.116399999999999</v>
      </c>
      <c r="CS38" s="170">
        <v>26.166699999999999</v>
      </c>
      <c r="CT38" s="170">
        <v>-32.969900000000003</v>
      </c>
      <c r="CU38" s="170">
        <v>-25.136900000000001</v>
      </c>
      <c r="CV38" s="170">
        <v>-23.298100000000002</v>
      </c>
      <c r="CW38" s="170">
        <v>4.7803000000000004</v>
      </c>
      <c r="CX38" s="170">
        <v>34.630000000000003</v>
      </c>
      <c r="CY38" s="170">
        <v>14.92</v>
      </c>
      <c r="CZ38" s="170">
        <v>4.0674000000000001</v>
      </c>
      <c r="DA38" s="170">
        <v>3.3233999999999999</v>
      </c>
      <c r="DB38" s="170">
        <v>-12.173999999999999</v>
      </c>
      <c r="DC38" s="169"/>
      <c r="DD38" s="169"/>
      <c r="DE38" s="169"/>
      <c r="DF38" s="170">
        <v>11.2028</v>
      </c>
      <c r="DG38" s="169"/>
      <c r="DH38" s="170">
        <v>-5.3872999999999998</v>
      </c>
      <c r="DI38" s="170">
        <v>-34.799999999999997</v>
      </c>
      <c r="DJ38" s="170">
        <v>-37.1</v>
      </c>
      <c r="DK38" s="170">
        <v>4.3E-3</v>
      </c>
      <c r="DL38" s="170">
        <v>20.6</v>
      </c>
      <c r="DM38" s="170">
        <v>20</v>
      </c>
      <c r="DN38" s="170">
        <v>26.28</v>
      </c>
      <c r="DO38" s="170">
        <v>14.22</v>
      </c>
      <c r="DP38" s="170">
        <v>-4.67</v>
      </c>
      <c r="DQ38" s="170">
        <v>19.282</v>
      </c>
      <c r="DR38" s="170">
        <v>-11.5807</v>
      </c>
      <c r="DS38" s="170">
        <v>-14.24</v>
      </c>
      <c r="DT38" s="170">
        <v>-5.29</v>
      </c>
      <c r="DU38" s="170">
        <v>29.97</v>
      </c>
      <c r="DV38" s="170">
        <v>-9.43</v>
      </c>
      <c r="DW38" s="170">
        <v>-12.345499999999999</v>
      </c>
      <c r="DX38" s="170">
        <v>-5.9908999999999999</v>
      </c>
      <c r="DY38" s="170">
        <v>-45.153100000000002</v>
      </c>
      <c r="DZ38" s="170">
        <v>-44.154499999999999</v>
      </c>
      <c r="EA38" s="170">
        <v>51.683999999999997</v>
      </c>
      <c r="EB38" s="170">
        <v>15.288399999999999</v>
      </c>
      <c r="EC38" s="170">
        <v>3.1261000000000001</v>
      </c>
      <c r="ED38" s="170">
        <v>3.7738</v>
      </c>
      <c r="EE38" s="170">
        <v>-19.8917</v>
      </c>
      <c r="EF38" s="170">
        <v>-27.305299999999999</v>
      </c>
      <c r="EG38" s="170">
        <v>-12.795</v>
      </c>
      <c r="EH38" s="170">
        <v>-56.180100000000003</v>
      </c>
      <c r="EI38" s="170">
        <v>-46.165999999999997</v>
      </c>
      <c r="EJ38" s="170">
        <v>6.1014999999999997</v>
      </c>
      <c r="EK38" s="170">
        <v>-6.8719999999999999</v>
      </c>
      <c r="EL38" s="170">
        <v>-7.6848999999999998</v>
      </c>
      <c r="EM38" s="170">
        <v>26.261299999999999</v>
      </c>
      <c r="EN38" s="170">
        <v>-5.4874000000000001</v>
      </c>
      <c r="EO38" s="170">
        <v>-5.3376000000000001</v>
      </c>
      <c r="EP38" s="170">
        <v>-9.5</v>
      </c>
      <c r="EQ38" s="170">
        <v>-29.5595</v>
      </c>
      <c r="ER38" s="170">
        <v>61.451999999999998</v>
      </c>
      <c r="ES38" s="170">
        <v>14.168200000000001</v>
      </c>
      <c r="ET38" s="170">
        <v>0</v>
      </c>
      <c r="EU38" s="170">
        <v>-2.88</v>
      </c>
      <c r="EV38" s="170">
        <v>0</v>
      </c>
      <c r="EW38" s="170">
        <v>5.5555000000000003</v>
      </c>
      <c r="EX38" s="170">
        <v>-12.38</v>
      </c>
      <c r="EY38" s="170">
        <v>-9.1191999999999993</v>
      </c>
      <c r="EZ38" s="170">
        <v>-9.0532000000000004</v>
      </c>
      <c r="FA38" s="170">
        <v>7.6605999999999996</v>
      </c>
      <c r="FB38" s="170">
        <v>13.4298</v>
      </c>
      <c r="FC38" s="170">
        <v>-23.376899999999999</v>
      </c>
      <c r="FD38" s="170">
        <v>5.7888999999999999</v>
      </c>
      <c r="FE38" s="170">
        <v>5.6662999999999997</v>
      </c>
      <c r="FF38" s="169"/>
      <c r="FG38" s="170">
        <v>0</v>
      </c>
      <c r="FH38" s="170">
        <v>0</v>
      </c>
      <c r="FI38" s="169"/>
      <c r="FJ38" s="170">
        <v>19.424900000000001</v>
      </c>
      <c r="FK38" s="170">
        <v>19.09</v>
      </c>
      <c r="FL38" s="170">
        <v>-8.0379000000000005</v>
      </c>
      <c r="FM38" s="170">
        <v>26.867100000000001</v>
      </c>
      <c r="FN38" s="170">
        <v>26.837900000000001</v>
      </c>
      <c r="FO38" s="170">
        <v>2.5270000000000001</v>
      </c>
      <c r="FP38" s="170">
        <v>15.7464</v>
      </c>
      <c r="FQ38" s="170">
        <v>21.280799999999999</v>
      </c>
      <c r="FR38" s="170">
        <v>-17.510000000000002</v>
      </c>
      <c r="FS38" s="170">
        <v>-1.1183000000000001</v>
      </c>
      <c r="FT38" s="170">
        <v>0.16500000000000001</v>
      </c>
      <c r="FU38" s="170">
        <v>1.91</v>
      </c>
      <c r="FV38" s="170">
        <v>0.46</v>
      </c>
      <c r="FW38" s="170">
        <v>-20.995200000000001</v>
      </c>
      <c r="FX38" s="169"/>
      <c r="FY38" s="170">
        <v>0.314</v>
      </c>
      <c r="FZ38" s="170">
        <v>2.2570000000000001</v>
      </c>
      <c r="GA38" s="169"/>
      <c r="GB38" s="170">
        <v>12.51</v>
      </c>
      <c r="GC38" s="170">
        <v>-25.869700000000002</v>
      </c>
      <c r="GD38" s="170">
        <v>-16.277100000000001</v>
      </c>
      <c r="GE38" s="170">
        <v>-2.2799999999999998</v>
      </c>
      <c r="GF38" s="170">
        <v>28.739000000000001</v>
      </c>
      <c r="GG38" s="169"/>
      <c r="GH38" s="170">
        <v>28.922799999999999</v>
      </c>
      <c r="GI38" s="170">
        <v>-10.1333</v>
      </c>
      <c r="GJ38" s="170">
        <v>-10.7079</v>
      </c>
      <c r="GK38" s="170">
        <v>2.7601</v>
      </c>
      <c r="GL38" s="169"/>
      <c r="GM38" s="169"/>
      <c r="GN38" s="170">
        <v>-13.2552</v>
      </c>
      <c r="GO38" s="170">
        <v>88.044499999999999</v>
      </c>
      <c r="GP38" s="170">
        <v>2.2077</v>
      </c>
      <c r="GQ38" s="170">
        <v>-22.771699999999999</v>
      </c>
      <c r="GR38" s="170">
        <v>7.2077</v>
      </c>
      <c r="GS38" s="170">
        <v>6.0857999999999999</v>
      </c>
      <c r="GT38" s="170">
        <v>167.23679999999999</v>
      </c>
      <c r="GU38" s="170">
        <v>-5.2779999999999996</v>
      </c>
      <c r="GV38" s="170">
        <v>-5.7545000000000002</v>
      </c>
      <c r="GW38" s="170">
        <v>-13.4481</v>
      </c>
      <c r="GX38" s="170">
        <v>0.309</v>
      </c>
      <c r="GY38" s="170">
        <v>7.3547000000000002</v>
      </c>
      <c r="GZ38" s="170">
        <v>7.508</v>
      </c>
      <c r="HA38" s="170">
        <v>-0.43569999999999998</v>
      </c>
      <c r="HB38" s="170">
        <v>-4.8521999999999998</v>
      </c>
      <c r="HC38" s="170">
        <v>-2.7488000000000001</v>
      </c>
      <c r="HD38" s="170">
        <v>-32.69</v>
      </c>
      <c r="HE38" s="170">
        <v>30.980899999999998</v>
      </c>
      <c r="HF38" s="170">
        <v>67.811999999999998</v>
      </c>
      <c r="HG38" s="170">
        <v>-15.890499999999999</v>
      </c>
      <c r="HH38" s="170">
        <v>-41.797499999999999</v>
      </c>
      <c r="HI38" s="170">
        <v>-21.479099999999999</v>
      </c>
      <c r="HJ38" s="170">
        <v>30.177399999999999</v>
      </c>
      <c r="HK38" s="170">
        <v>-12.344099999999999</v>
      </c>
      <c r="HL38" s="170">
        <v>-10.033899999999999</v>
      </c>
      <c r="HM38" s="169"/>
      <c r="HN38" s="169"/>
      <c r="HO38" s="170">
        <v>12.486700000000001</v>
      </c>
      <c r="HP38" s="169"/>
      <c r="HQ38" s="170">
        <v>-9.4277999999999995</v>
      </c>
      <c r="HR38" s="170">
        <v>-9.6403999999999996</v>
      </c>
      <c r="HS38" s="170">
        <v>-16.465399999999999</v>
      </c>
      <c r="HT38" s="170">
        <v>-16.028300000000002</v>
      </c>
      <c r="HU38" s="170">
        <v>33.14</v>
      </c>
      <c r="HV38" s="170">
        <v>33.33</v>
      </c>
      <c r="HW38" s="170">
        <v>-28.3</v>
      </c>
      <c r="HX38" s="170">
        <v>-28.8</v>
      </c>
      <c r="HY38" s="170">
        <v>0.44040000000000001</v>
      </c>
      <c r="HZ38" s="170">
        <v>-2.72</v>
      </c>
      <c r="IA38" s="170">
        <v>28.474</v>
      </c>
      <c r="IB38" s="170">
        <v>28.427299999999999</v>
      </c>
      <c r="IC38" s="170">
        <v>28.3262</v>
      </c>
      <c r="ID38" s="170">
        <v>-13.5</v>
      </c>
      <c r="IE38" s="170">
        <v>-44</v>
      </c>
      <c r="IF38" s="170">
        <v>-7.6</v>
      </c>
      <c r="IG38" s="170">
        <v>-8.1</v>
      </c>
      <c r="IH38" s="169"/>
      <c r="II38" s="170">
        <v>-17.632000000000001</v>
      </c>
      <c r="IJ38" s="170">
        <v>-42.265999999999998</v>
      </c>
      <c r="IK38" s="170">
        <v>13.8834</v>
      </c>
      <c r="IL38" s="170">
        <v>-298.89350000000002</v>
      </c>
      <c r="IM38" s="170">
        <v>-43.332700000000003</v>
      </c>
      <c r="IN38" s="170">
        <v>-28.4299</v>
      </c>
      <c r="IO38" s="170">
        <v>88.371799999999993</v>
      </c>
      <c r="IP38" s="170">
        <v>78.668300000000002</v>
      </c>
      <c r="IQ38" s="170">
        <v>165.35210000000001</v>
      </c>
      <c r="IR38" s="170">
        <v>52.358400000000003</v>
      </c>
      <c r="IS38" s="170">
        <v>13.285299999999999</v>
      </c>
      <c r="IT38" s="170">
        <v>22.7986</v>
      </c>
      <c r="IU38" s="170">
        <v>21.610499999999998</v>
      </c>
      <c r="IV38" s="170">
        <v>-55.4405</v>
      </c>
      <c r="IW38" s="170">
        <v>193.0762</v>
      </c>
      <c r="IX38" s="170">
        <v>-168.01249999999999</v>
      </c>
      <c r="IY38" s="170">
        <v>28.1204</v>
      </c>
      <c r="IZ38" s="170">
        <v>-23.639700000000001</v>
      </c>
      <c r="JA38" s="170">
        <v>-1.6394</v>
      </c>
      <c r="JB38" s="170">
        <v>3.0310000000000001</v>
      </c>
      <c r="JC38" s="170">
        <v>-7.12</v>
      </c>
      <c r="JD38" s="170">
        <v>-2.2879999999999998</v>
      </c>
      <c r="JE38" s="170">
        <v>-2.2949999999999999</v>
      </c>
      <c r="JF38" s="170">
        <v>4.4800000000000004</v>
      </c>
      <c r="JG38" s="170">
        <v>-6.8</v>
      </c>
      <c r="JH38" s="170">
        <v>1.2433000000000001</v>
      </c>
      <c r="JI38" s="170">
        <v>1.1153999999999999</v>
      </c>
      <c r="JJ38" s="170">
        <v>1.7899</v>
      </c>
      <c r="JK38" s="170">
        <v>-6.2668999999999997</v>
      </c>
      <c r="JL38" s="170">
        <v>-1.4</v>
      </c>
      <c r="JM38" s="170">
        <v>1.0740000000000001</v>
      </c>
      <c r="JN38" s="170">
        <v>4.5999999999999999E-2</v>
      </c>
      <c r="JO38" s="170">
        <v>3.0404</v>
      </c>
      <c r="JP38" s="170">
        <v>3.5844999999999998</v>
      </c>
      <c r="JQ38" s="170">
        <v>5.5209999999999999</v>
      </c>
      <c r="JR38" s="170">
        <v>6.0202999999999998</v>
      </c>
      <c r="JS38" s="170">
        <v>6.1121999999999996</v>
      </c>
      <c r="JT38" s="169"/>
      <c r="JU38" s="170">
        <v>32</v>
      </c>
      <c r="JV38" s="170">
        <v>2.2206999999999999</v>
      </c>
      <c r="JW38" s="170">
        <v>0.86</v>
      </c>
      <c r="JX38" s="169"/>
      <c r="JY38" s="170">
        <v>0</v>
      </c>
      <c r="JZ38" s="170">
        <v>-15.474600000000001</v>
      </c>
      <c r="KA38" s="170">
        <v>-21.266100000000002</v>
      </c>
      <c r="KB38" s="170">
        <v>-1.492</v>
      </c>
      <c r="KC38" s="170">
        <v>8.3347999999999995</v>
      </c>
      <c r="KD38" s="170">
        <v>-13.25</v>
      </c>
      <c r="KE38" s="170">
        <v>4.6199000000000003</v>
      </c>
      <c r="KF38" s="170">
        <v>-25.3</v>
      </c>
      <c r="KG38" s="170">
        <v>9.9</v>
      </c>
      <c r="KH38" s="170">
        <v>-35.936</v>
      </c>
      <c r="KI38" s="170">
        <v>-39.765300000000003</v>
      </c>
    </row>
    <row r="39" spans="1:295" ht="18" customHeight="1" x14ac:dyDescent="0.25">
      <c r="A39" s="164" t="s">
        <v>107</v>
      </c>
      <c r="B39" s="164" t="s">
        <v>899</v>
      </c>
      <c r="C39" s="168">
        <v>0</v>
      </c>
      <c r="D39" s="170">
        <v>5.4989999999999997</v>
      </c>
      <c r="E39" s="170">
        <v>-11.479699999999999</v>
      </c>
      <c r="F39" s="170">
        <v>4.8297999999999996</v>
      </c>
      <c r="G39" s="170">
        <v>9.3589000000000002</v>
      </c>
      <c r="H39" s="169"/>
      <c r="I39" s="170">
        <v>11.2927</v>
      </c>
      <c r="J39" s="169"/>
      <c r="K39" s="170">
        <v>28.8748</v>
      </c>
      <c r="L39" s="170">
        <v>12.592599999999999</v>
      </c>
      <c r="M39" s="170">
        <v>12.3649</v>
      </c>
      <c r="N39" s="169"/>
      <c r="O39" s="170">
        <v>-33</v>
      </c>
      <c r="P39" s="170">
        <v>8.8000000000000007</v>
      </c>
      <c r="Q39" s="169"/>
      <c r="R39" s="169"/>
      <c r="S39" s="170">
        <v>1.7007000000000001</v>
      </c>
      <c r="T39" s="170">
        <v>6.8642000000000003</v>
      </c>
      <c r="U39" s="170">
        <v>8.4832000000000001</v>
      </c>
      <c r="V39" s="170">
        <v>8.4932999999999996</v>
      </c>
      <c r="W39" s="170">
        <v>14.502700000000001</v>
      </c>
      <c r="X39" s="170">
        <v>3.0148999999999999</v>
      </c>
      <c r="Y39" s="170">
        <v>-0.61399999999999999</v>
      </c>
      <c r="Z39" s="170">
        <v>2.3258999999999999</v>
      </c>
      <c r="AA39" s="169"/>
      <c r="AB39" s="170">
        <v>-1.1677</v>
      </c>
      <c r="AC39" s="170">
        <v>3.3000000000000002E-2</v>
      </c>
      <c r="AD39" s="170">
        <v>6.5000000000000002E-2</v>
      </c>
      <c r="AE39" s="170">
        <v>4.9509999999999996</v>
      </c>
      <c r="AF39" s="170">
        <v>-6.66</v>
      </c>
      <c r="AG39" s="170">
        <v>2.2000000000000002</v>
      </c>
      <c r="AH39" s="170">
        <v>0.88</v>
      </c>
      <c r="AI39" s="170">
        <v>0.34799999999999998</v>
      </c>
      <c r="AJ39" s="170">
        <v>-6.71</v>
      </c>
      <c r="AK39" s="170">
        <v>-6.66</v>
      </c>
      <c r="AL39" s="169"/>
      <c r="AM39" s="170">
        <v>-11.7</v>
      </c>
      <c r="AN39" s="170">
        <v>-11.61</v>
      </c>
      <c r="AO39" s="170">
        <v>8.8001000000000005</v>
      </c>
      <c r="AP39" s="170">
        <v>3.1231</v>
      </c>
      <c r="AQ39" s="170">
        <v>21.674099999999999</v>
      </c>
      <c r="AR39" s="170">
        <v>26.019200000000001</v>
      </c>
      <c r="AS39" s="170">
        <v>-15.9582</v>
      </c>
      <c r="AT39" s="170">
        <v>-7.2827000000000002</v>
      </c>
      <c r="AU39" s="170">
        <v>-6.8460000000000001</v>
      </c>
      <c r="AV39" s="170">
        <v>4.4829999999999997</v>
      </c>
      <c r="AW39" s="170">
        <v>4.7079000000000004</v>
      </c>
      <c r="AX39" s="169"/>
      <c r="AY39" s="170">
        <v>-8.9428999999999998</v>
      </c>
      <c r="AZ39" s="170">
        <v>1.0813999999999999</v>
      </c>
      <c r="BA39" s="170">
        <v>1.5528</v>
      </c>
      <c r="BB39" s="170">
        <v>124.6208</v>
      </c>
      <c r="BC39" s="170">
        <v>11.848100000000001</v>
      </c>
      <c r="BD39" s="169"/>
      <c r="BE39" s="169"/>
      <c r="BF39" s="170">
        <v>-24.813300000000002</v>
      </c>
      <c r="BG39" s="170">
        <v>-24.6694</v>
      </c>
      <c r="BH39" s="170">
        <v>-4.4511000000000003</v>
      </c>
      <c r="BI39" s="169"/>
      <c r="BJ39" s="170">
        <v>17.945799999999998</v>
      </c>
      <c r="BK39" s="170">
        <v>13.434699999999999</v>
      </c>
      <c r="BL39" s="170">
        <v>5.0301</v>
      </c>
      <c r="BM39" s="170">
        <v>3.3854000000000002</v>
      </c>
      <c r="BN39" s="170">
        <v>-52.278199999999998</v>
      </c>
      <c r="BO39" s="170">
        <v>79.378600000000006</v>
      </c>
      <c r="BP39" s="170">
        <v>79.378600000000006</v>
      </c>
      <c r="BQ39" s="170">
        <v>-26.4602</v>
      </c>
      <c r="BR39" s="170">
        <v>-4.5875000000000004</v>
      </c>
      <c r="BS39" s="169"/>
      <c r="BT39" s="169"/>
      <c r="BU39" s="169"/>
      <c r="BV39" s="170">
        <v>59.857399999999998</v>
      </c>
      <c r="BW39" s="169"/>
      <c r="BX39" s="170">
        <v>3.74</v>
      </c>
      <c r="BY39" s="170">
        <v>-19.850000000000001</v>
      </c>
      <c r="BZ39" s="170">
        <v>18.54</v>
      </c>
      <c r="CA39" s="170">
        <v>-32.547400000000003</v>
      </c>
      <c r="CB39" s="170">
        <v>-32.6813</v>
      </c>
      <c r="CC39" s="170">
        <v>40.260599999999997</v>
      </c>
      <c r="CD39" s="170">
        <v>38.938899999999997</v>
      </c>
      <c r="CE39" s="170">
        <v>-2.4723999999999999</v>
      </c>
      <c r="CF39" s="170">
        <v>26.4054</v>
      </c>
      <c r="CG39" s="170">
        <v>27.348199999999999</v>
      </c>
      <c r="CH39" s="170">
        <v>17.660299999999999</v>
      </c>
      <c r="CI39" s="169"/>
      <c r="CJ39" s="170">
        <v>1.1519999999999999</v>
      </c>
      <c r="CK39" s="170">
        <v>7.9539999999999997</v>
      </c>
      <c r="CL39" s="170">
        <v>9.6</v>
      </c>
      <c r="CM39" s="170">
        <v>7.4</v>
      </c>
      <c r="CN39" s="170">
        <v>-4.96</v>
      </c>
      <c r="CO39" s="170">
        <v>48.7286</v>
      </c>
      <c r="CP39" s="170">
        <v>48.3245</v>
      </c>
      <c r="CQ39" s="170">
        <v>46.643700000000003</v>
      </c>
      <c r="CR39" s="170">
        <v>41.825800000000001</v>
      </c>
      <c r="CS39" s="170">
        <v>42.135199999999998</v>
      </c>
      <c r="CT39" s="170">
        <v>-32.267699999999998</v>
      </c>
      <c r="CU39" s="170">
        <v>-43.0032</v>
      </c>
      <c r="CV39" s="170">
        <v>-21.757899999999999</v>
      </c>
      <c r="CW39" s="170">
        <v>4.7629000000000001</v>
      </c>
      <c r="CX39" s="170">
        <v>36.340000000000003</v>
      </c>
      <c r="CY39" s="170">
        <v>15.52</v>
      </c>
      <c r="CZ39" s="170">
        <v>4.3799000000000001</v>
      </c>
      <c r="DA39" s="170">
        <v>3.8115999999999999</v>
      </c>
      <c r="DB39" s="170">
        <v>-12.7822</v>
      </c>
      <c r="DC39" s="169"/>
      <c r="DD39" s="169"/>
      <c r="DE39" s="169"/>
      <c r="DF39" s="170">
        <v>12.3141</v>
      </c>
      <c r="DG39" s="169"/>
      <c r="DH39" s="170">
        <v>-5.7112999999999996</v>
      </c>
      <c r="DI39" s="170">
        <v>-43.8</v>
      </c>
      <c r="DJ39" s="170">
        <v>-44.7</v>
      </c>
      <c r="DK39" s="170">
        <v>6.7000000000000002E-3</v>
      </c>
      <c r="DL39" s="170">
        <v>20.399999999999999</v>
      </c>
      <c r="DM39" s="170">
        <v>21.16</v>
      </c>
      <c r="DN39" s="170">
        <v>25.58</v>
      </c>
      <c r="DO39" s="170">
        <v>13.89</v>
      </c>
      <c r="DP39" s="170">
        <v>-5.37</v>
      </c>
      <c r="DQ39" s="170">
        <v>18.677499999999998</v>
      </c>
      <c r="DR39" s="170">
        <v>-11.7332</v>
      </c>
      <c r="DS39" s="170">
        <v>-14.16</v>
      </c>
      <c r="DT39" s="170">
        <v>-5.27</v>
      </c>
      <c r="DU39" s="170">
        <v>31.05</v>
      </c>
      <c r="DV39" s="170">
        <v>-9.39</v>
      </c>
      <c r="DW39" s="170">
        <v>-12.836399999999999</v>
      </c>
      <c r="DX39" s="170">
        <v>-6.3</v>
      </c>
      <c r="DY39" s="170">
        <v>-46.033799999999999</v>
      </c>
      <c r="DZ39" s="170">
        <v>-44.7455</v>
      </c>
      <c r="EA39" s="170">
        <v>50.4193</v>
      </c>
      <c r="EB39" s="170">
        <v>14.3582</v>
      </c>
      <c r="EC39" s="170">
        <v>2.2831999999999999</v>
      </c>
      <c r="ED39" s="170">
        <v>2.6269999999999998</v>
      </c>
      <c r="EE39" s="170">
        <v>-13.3505</v>
      </c>
      <c r="EF39" s="170">
        <v>-19.919599999999999</v>
      </c>
      <c r="EG39" s="170">
        <v>-12.076000000000001</v>
      </c>
      <c r="EH39" s="170">
        <v>-38.4634</v>
      </c>
      <c r="EI39" s="170">
        <v>-43.747100000000003</v>
      </c>
      <c r="EJ39" s="170">
        <v>6.2073999999999998</v>
      </c>
      <c r="EK39" s="170">
        <v>-6.9438000000000004</v>
      </c>
      <c r="EL39" s="170">
        <v>-8.6926000000000005</v>
      </c>
      <c r="EM39" s="170">
        <v>30.1175</v>
      </c>
      <c r="EN39" s="170">
        <v>-11.2324</v>
      </c>
      <c r="EO39" s="170">
        <v>-12.4306</v>
      </c>
      <c r="EP39" s="170">
        <v>-2.6</v>
      </c>
      <c r="EQ39" s="170">
        <v>-28.241</v>
      </c>
      <c r="ER39" s="170">
        <v>84.442599999999999</v>
      </c>
      <c r="ES39" s="170">
        <v>14.7906</v>
      </c>
      <c r="ET39" s="170">
        <v>-1.73</v>
      </c>
      <c r="EU39" s="170">
        <v>-3.24</v>
      </c>
      <c r="EV39" s="170">
        <v>4.5999999999999996</v>
      </c>
      <c r="EW39" s="170">
        <v>5.3075999999999999</v>
      </c>
      <c r="EX39" s="170">
        <v>-25.671700000000001</v>
      </c>
      <c r="EY39" s="170">
        <v>-8.6814</v>
      </c>
      <c r="EZ39" s="170">
        <v>-8.7331000000000003</v>
      </c>
      <c r="FA39" s="170">
        <v>7.1797000000000004</v>
      </c>
      <c r="FB39" s="170">
        <v>8.5985999999999994</v>
      </c>
      <c r="FC39" s="170">
        <v>-20.9955</v>
      </c>
      <c r="FD39" s="170">
        <v>5.2107999999999999</v>
      </c>
      <c r="FE39" s="170">
        <v>5.0571000000000002</v>
      </c>
      <c r="FF39" s="169"/>
      <c r="FG39" s="169"/>
      <c r="FH39" s="170">
        <v>0</v>
      </c>
      <c r="FI39" s="169"/>
      <c r="FJ39" s="170">
        <v>20.597100000000001</v>
      </c>
      <c r="FK39" s="170">
        <v>20.597100000000001</v>
      </c>
      <c r="FL39" s="170">
        <v>-12.056900000000001</v>
      </c>
      <c r="FM39" s="170">
        <v>27.709900000000001</v>
      </c>
      <c r="FN39" s="170">
        <v>27.7012</v>
      </c>
      <c r="FO39" s="170">
        <v>-3.2096</v>
      </c>
      <c r="FP39" s="170">
        <v>0</v>
      </c>
      <c r="FQ39" s="170">
        <v>18.204599999999999</v>
      </c>
      <c r="FR39" s="170">
        <v>-19.239999999999998</v>
      </c>
      <c r="FS39" s="170">
        <v>-2.9146000000000001</v>
      </c>
      <c r="FT39" s="170">
        <v>0.19889999999999999</v>
      </c>
      <c r="FU39" s="170">
        <v>3.51</v>
      </c>
      <c r="FV39" s="170">
        <v>0.74</v>
      </c>
      <c r="FW39" s="170">
        <v>-18.014399999999998</v>
      </c>
      <c r="FX39" s="169"/>
      <c r="FY39" s="170">
        <v>0.34699999999999998</v>
      </c>
      <c r="FZ39" s="170">
        <v>2.9380000000000002</v>
      </c>
      <c r="GA39" s="169"/>
      <c r="GB39" s="170">
        <v>14.9</v>
      </c>
      <c r="GC39" s="170">
        <v>-18.303599999999999</v>
      </c>
      <c r="GD39" s="170">
        <v>-11.2234</v>
      </c>
      <c r="GE39" s="170">
        <v>-2.25</v>
      </c>
      <c r="GF39" s="170">
        <v>31.177199999999999</v>
      </c>
      <c r="GG39" s="169"/>
      <c r="GH39" s="170">
        <v>28.1615</v>
      </c>
      <c r="GI39" s="170">
        <v>-10.2164</v>
      </c>
      <c r="GJ39" s="170">
        <v>-10.8355</v>
      </c>
      <c r="GK39" s="170">
        <v>2.8355000000000001</v>
      </c>
      <c r="GL39" s="169"/>
      <c r="GM39" s="169"/>
      <c r="GN39" s="170">
        <v>-13.5182</v>
      </c>
      <c r="GO39" s="170">
        <v>86.382800000000003</v>
      </c>
      <c r="GP39" s="170">
        <v>1.2237</v>
      </c>
      <c r="GQ39" s="170">
        <v>-21.850899999999999</v>
      </c>
      <c r="GR39" s="170">
        <v>7.5364000000000004</v>
      </c>
      <c r="GS39" s="170">
        <v>6.681</v>
      </c>
      <c r="GT39" s="170">
        <v>172.1139</v>
      </c>
      <c r="GU39" s="170">
        <v>-5.3071999999999999</v>
      </c>
      <c r="GV39" s="170">
        <v>-5.0442999999999998</v>
      </c>
      <c r="GW39" s="170">
        <v>-14.5792</v>
      </c>
      <c r="GX39" s="170">
        <v>-1.1900000000000001E-2</v>
      </c>
      <c r="GY39" s="170">
        <v>7.5094000000000003</v>
      </c>
      <c r="GZ39" s="170">
        <v>7.5475000000000003</v>
      </c>
      <c r="HA39" s="170">
        <v>-0.74280000000000002</v>
      </c>
      <c r="HB39" s="170">
        <v>-4.2001999999999997</v>
      </c>
      <c r="HC39" s="170">
        <v>-2.7566000000000002</v>
      </c>
      <c r="HD39" s="170">
        <v>-30.17</v>
      </c>
      <c r="HE39" s="170">
        <v>30.942299999999999</v>
      </c>
      <c r="HF39" s="170">
        <v>68.550899999999999</v>
      </c>
      <c r="HG39" s="170">
        <v>-7.4442000000000004</v>
      </c>
      <c r="HH39" s="170">
        <v>-43.929900000000004</v>
      </c>
      <c r="HI39" s="170">
        <v>-18.5139</v>
      </c>
      <c r="HJ39" s="170">
        <v>32.577399999999997</v>
      </c>
      <c r="HK39" s="170">
        <v>-11.8432</v>
      </c>
      <c r="HL39" s="170">
        <v>-9.5272000000000006</v>
      </c>
      <c r="HM39" s="169"/>
      <c r="HN39" s="170">
        <v>0</v>
      </c>
      <c r="HO39" s="169"/>
      <c r="HP39" s="169"/>
      <c r="HQ39" s="170">
        <v>-10.625500000000001</v>
      </c>
      <c r="HR39" s="170">
        <v>-10.528700000000001</v>
      </c>
      <c r="HS39" s="170">
        <v>-17.218800000000002</v>
      </c>
      <c r="HT39" s="170">
        <v>-16.972100000000001</v>
      </c>
      <c r="HU39" s="170">
        <v>33.5</v>
      </c>
      <c r="HV39" s="170">
        <v>33.33</v>
      </c>
      <c r="HW39" s="170">
        <v>-28.2</v>
      </c>
      <c r="HX39" s="170">
        <v>-28.2</v>
      </c>
      <c r="HY39" s="170">
        <v>-1.7399999999999999E-2</v>
      </c>
      <c r="HZ39" s="170">
        <v>-0.64</v>
      </c>
      <c r="IA39" s="170">
        <v>27.597000000000001</v>
      </c>
      <c r="IB39" s="170">
        <v>29.502500000000001</v>
      </c>
      <c r="IC39" s="170">
        <v>29.707000000000001</v>
      </c>
      <c r="ID39" s="170">
        <v>-13.2</v>
      </c>
      <c r="IE39" s="170">
        <v>-41.4</v>
      </c>
      <c r="IF39" s="170">
        <v>-6.3</v>
      </c>
      <c r="IG39" s="170">
        <v>-6.8</v>
      </c>
      <c r="IH39" s="169"/>
      <c r="II39" s="169"/>
      <c r="IJ39" s="170">
        <v>-29.5352</v>
      </c>
      <c r="IK39" s="170">
        <v>20.3489</v>
      </c>
      <c r="IL39" s="170">
        <v>-307.3383</v>
      </c>
      <c r="IM39" s="170">
        <v>-42.215899999999998</v>
      </c>
      <c r="IN39" s="170">
        <v>-23.2864</v>
      </c>
      <c r="IO39" s="170">
        <v>85.592500000000001</v>
      </c>
      <c r="IP39" s="170">
        <v>82.371300000000005</v>
      </c>
      <c r="IQ39" s="170">
        <v>148.6002</v>
      </c>
      <c r="IR39" s="170">
        <v>64.192899999999995</v>
      </c>
      <c r="IS39" s="170">
        <v>15.5395</v>
      </c>
      <c r="IT39" s="170">
        <v>23.7303</v>
      </c>
      <c r="IU39" s="170">
        <v>23.862400000000001</v>
      </c>
      <c r="IV39" s="170">
        <v>-31.973500000000001</v>
      </c>
      <c r="IW39" s="170">
        <v>208.11539999999999</v>
      </c>
      <c r="IX39" s="170">
        <v>-180.53809999999999</v>
      </c>
      <c r="IY39" s="170">
        <v>33.412599999999998</v>
      </c>
      <c r="IZ39" s="170">
        <v>-28.465800000000002</v>
      </c>
      <c r="JA39" s="170">
        <v>-1.9910000000000001</v>
      </c>
      <c r="JB39" s="170">
        <v>3.1120000000000001</v>
      </c>
      <c r="JC39" s="170">
        <v>-6.32</v>
      </c>
      <c r="JD39" s="170">
        <v>-2.23</v>
      </c>
      <c r="JE39" s="170">
        <v>-2.23</v>
      </c>
      <c r="JF39" s="170">
        <v>2.72</v>
      </c>
      <c r="JG39" s="170">
        <v>-4.8</v>
      </c>
      <c r="JH39" s="170">
        <v>0.6522</v>
      </c>
      <c r="JI39" s="170">
        <v>-0.96589999999999998</v>
      </c>
      <c r="JJ39" s="170">
        <v>0.64549999999999996</v>
      </c>
      <c r="JK39" s="170">
        <v>-3.0167000000000002</v>
      </c>
      <c r="JL39" s="170">
        <v>-1.6</v>
      </c>
      <c r="JM39" s="170">
        <v>2.7480000000000002</v>
      </c>
      <c r="JN39" s="170">
        <v>1.8819999999999999</v>
      </c>
      <c r="JO39" s="169"/>
      <c r="JP39" s="169"/>
      <c r="JQ39" s="170">
        <v>5.6985000000000001</v>
      </c>
      <c r="JR39" s="170">
        <v>5.3739999999999997</v>
      </c>
      <c r="JS39" s="170">
        <v>5.6730999999999998</v>
      </c>
      <c r="JT39" s="169"/>
      <c r="JU39" s="170">
        <v>27</v>
      </c>
      <c r="JV39" s="170">
        <v>1.9414</v>
      </c>
      <c r="JW39" s="170">
        <v>0.94</v>
      </c>
      <c r="JX39" s="169"/>
      <c r="JY39" s="170">
        <v>0</v>
      </c>
      <c r="JZ39" s="170">
        <v>-15.661799999999999</v>
      </c>
      <c r="KA39" s="170">
        <v>-21.1129</v>
      </c>
      <c r="KB39" s="170">
        <v>-1.3742000000000001</v>
      </c>
      <c r="KC39" s="170">
        <v>8.7248000000000001</v>
      </c>
      <c r="KD39" s="170">
        <v>-14.2219</v>
      </c>
      <c r="KE39" s="170">
        <v>4.5288000000000004</v>
      </c>
      <c r="KF39" s="170">
        <v>-20.3</v>
      </c>
      <c r="KG39" s="170">
        <v>3.7</v>
      </c>
      <c r="KH39" s="170">
        <v>-33.1633</v>
      </c>
      <c r="KI39" s="170">
        <v>-36.773699999999998</v>
      </c>
    </row>
    <row r="40" spans="1:295" ht="18" customHeight="1" x14ac:dyDescent="0.25">
      <c r="A40" s="164" t="s">
        <v>107</v>
      </c>
      <c r="B40" s="164" t="s">
        <v>900</v>
      </c>
      <c r="C40" s="171">
        <v>0</v>
      </c>
      <c r="D40" s="172">
        <v>5.2840999999999996</v>
      </c>
      <c r="E40" s="172">
        <v>-11.3338</v>
      </c>
      <c r="F40" s="172">
        <v>4.8419999999999996</v>
      </c>
      <c r="G40" s="172">
        <v>9.0870999999999995</v>
      </c>
      <c r="H40" s="173"/>
      <c r="I40" s="172">
        <v>11.455</v>
      </c>
      <c r="J40" s="173"/>
      <c r="K40" s="172">
        <v>28.141500000000001</v>
      </c>
      <c r="L40" s="172">
        <v>12.319599999999999</v>
      </c>
      <c r="M40" s="172">
        <v>12.072100000000001</v>
      </c>
      <c r="N40" s="173"/>
      <c r="O40" s="172">
        <v>-30.8</v>
      </c>
      <c r="P40" s="172">
        <v>8.8000000000000007</v>
      </c>
      <c r="Q40" s="172">
        <v>6.6239999999999997</v>
      </c>
      <c r="R40" s="173"/>
      <c r="S40" s="172">
        <v>3.1913</v>
      </c>
      <c r="T40" s="172">
        <v>6.3361999999999998</v>
      </c>
      <c r="U40" s="172">
        <v>8.3391999999999999</v>
      </c>
      <c r="V40" s="172">
        <v>8.4966000000000008</v>
      </c>
      <c r="W40" s="172">
        <v>14.4893</v>
      </c>
      <c r="X40" s="172">
        <v>3.0529999999999999</v>
      </c>
      <c r="Y40" s="172">
        <v>-0.56659999999999999</v>
      </c>
      <c r="Z40" s="172">
        <v>2.1953999999999998</v>
      </c>
      <c r="AA40" s="173"/>
      <c r="AB40" s="172">
        <v>-1.2342</v>
      </c>
      <c r="AC40" s="172">
        <v>0.16</v>
      </c>
      <c r="AD40" s="172">
        <v>0.18099999999999999</v>
      </c>
      <c r="AE40" s="172">
        <v>5.0720000000000001</v>
      </c>
      <c r="AF40" s="172">
        <v>-6.66</v>
      </c>
      <c r="AG40" s="172">
        <v>0</v>
      </c>
      <c r="AH40" s="172">
        <v>0.82299999999999995</v>
      </c>
      <c r="AI40" s="172">
        <v>0.34899999999999998</v>
      </c>
      <c r="AJ40" s="172">
        <v>-6.11</v>
      </c>
      <c r="AK40" s="172">
        <v>-6.11</v>
      </c>
      <c r="AL40" s="173"/>
      <c r="AM40" s="172">
        <v>-11.11</v>
      </c>
      <c r="AN40" s="172">
        <v>-11.24</v>
      </c>
      <c r="AO40" s="172">
        <v>8.5951000000000004</v>
      </c>
      <c r="AP40" s="172">
        <v>3.1212</v>
      </c>
      <c r="AQ40" s="172">
        <v>19.3003</v>
      </c>
      <c r="AR40" s="172">
        <v>23.793199999999999</v>
      </c>
      <c r="AS40" s="172">
        <v>-17.9984</v>
      </c>
      <c r="AT40" s="172">
        <v>-8.5085999999999995</v>
      </c>
      <c r="AU40" s="172">
        <v>-8.4695</v>
      </c>
      <c r="AV40" s="172">
        <v>22.029</v>
      </c>
      <c r="AW40" s="172">
        <v>20.458500000000001</v>
      </c>
      <c r="AX40" s="173"/>
      <c r="AY40" s="172">
        <v>-13.2887</v>
      </c>
      <c r="AZ40" s="172">
        <v>9.3306000000000004</v>
      </c>
      <c r="BA40" s="172">
        <v>9.6990999999999996</v>
      </c>
      <c r="BB40" s="172">
        <v>124.97110000000001</v>
      </c>
      <c r="BC40" s="172">
        <v>10.1144</v>
      </c>
      <c r="BD40" s="173"/>
      <c r="BE40" s="173"/>
      <c r="BF40" s="172">
        <v>-22.164200000000001</v>
      </c>
      <c r="BG40" s="172">
        <v>-22.1069</v>
      </c>
      <c r="BH40" s="172">
        <v>-4.1525999999999996</v>
      </c>
      <c r="BI40" s="173"/>
      <c r="BJ40" s="172">
        <v>17.3247</v>
      </c>
      <c r="BK40" s="172">
        <v>12.9893</v>
      </c>
      <c r="BL40" s="172">
        <v>4.6849999999999996</v>
      </c>
      <c r="BM40" s="172">
        <v>3.0065</v>
      </c>
      <c r="BN40" s="172">
        <v>-31.312000000000001</v>
      </c>
      <c r="BO40" s="172">
        <v>76.082599999999999</v>
      </c>
      <c r="BP40" s="172">
        <v>76.296199999999999</v>
      </c>
      <c r="BQ40" s="172">
        <v>-27.764700000000001</v>
      </c>
      <c r="BR40" s="172">
        <v>5.6925999999999997</v>
      </c>
      <c r="BS40" s="173"/>
      <c r="BT40" s="173"/>
      <c r="BU40" s="173"/>
      <c r="BV40" s="172">
        <v>56.693800000000003</v>
      </c>
      <c r="BW40" s="173"/>
      <c r="BX40" s="172">
        <v>3.8</v>
      </c>
      <c r="BY40" s="172">
        <v>-19.809999999999999</v>
      </c>
      <c r="BZ40" s="172">
        <v>17.34</v>
      </c>
      <c r="CA40" s="172">
        <v>-32.949300000000001</v>
      </c>
      <c r="CB40" s="172">
        <v>-33.217199999999998</v>
      </c>
      <c r="CC40" s="172">
        <v>39.644399999999997</v>
      </c>
      <c r="CD40" s="172">
        <v>38.328899999999997</v>
      </c>
      <c r="CE40" s="172">
        <v>-3.2284000000000002</v>
      </c>
      <c r="CF40" s="172">
        <v>27.767900000000001</v>
      </c>
      <c r="CG40" s="172">
        <v>27.018599999999999</v>
      </c>
      <c r="CH40" s="172">
        <v>16.868600000000001</v>
      </c>
      <c r="CI40" s="173"/>
      <c r="CJ40" s="172">
        <v>1.1519999999999999</v>
      </c>
      <c r="CK40" s="172">
        <v>6.1609999999999996</v>
      </c>
      <c r="CL40" s="172">
        <v>9.1</v>
      </c>
      <c r="CM40" s="172">
        <v>6.8</v>
      </c>
      <c r="CN40" s="172">
        <v>-5.09</v>
      </c>
      <c r="CO40" s="172">
        <v>48.239199999999997</v>
      </c>
      <c r="CP40" s="172">
        <v>47.8536</v>
      </c>
      <c r="CQ40" s="172">
        <v>45.560699999999997</v>
      </c>
      <c r="CR40" s="172">
        <v>39.454500000000003</v>
      </c>
      <c r="CS40" s="172">
        <v>39.862299999999998</v>
      </c>
      <c r="CT40" s="172">
        <v>-29.931100000000001</v>
      </c>
      <c r="CU40" s="172">
        <v>-41.460299999999997</v>
      </c>
      <c r="CV40" s="172">
        <v>-20.3047</v>
      </c>
      <c r="CW40" s="172">
        <v>4.8977000000000004</v>
      </c>
      <c r="CX40" s="172">
        <v>36.799999999999997</v>
      </c>
      <c r="CY40" s="172">
        <v>15.87</v>
      </c>
      <c r="CZ40" s="172">
        <v>4.2236000000000002</v>
      </c>
      <c r="DA40" s="172">
        <v>3.5186999999999999</v>
      </c>
      <c r="DB40" s="172">
        <v>-12.5642</v>
      </c>
      <c r="DC40" s="173"/>
      <c r="DD40" s="173"/>
      <c r="DE40" s="173"/>
      <c r="DF40" s="172">
        <v>19.736999999999998</v>
      </c>
      <c r="DG40" s="173"/>
      <c r="DH40" s="172">
        <v>-5.5229999999999997</v>
      </c>
      <c r="DI40" s="173"/>
      <c r="DJ40" s="172">
        <v>-41.7</v>
      </c>
      <c r="DK40" s="172">
        <v>6.7000000000000002E-3</v>
      </c>
      <c r="DL40" s="172">
        <v>19.8</v>
      </c>
      <c r="DM40" s="172">
        <v>20.5</v>
      </c>
      <c r="DN40" s="172">
        <v>25.22</v>
      </c>
      <c r="DO40" s="172">
        <v>13.49</v>
      </c>
      <c r="DP40" s="172">
        <v>-5.3</v>
      </c>
      <c r="DQ40" s="172">
        <v>16.709</v>
      </c>
      <c r="DR40" s="172">
        <v>-19.171099999999999</v>
      </c>
      <c r="DS40" s="172">
        <v>-14.31</v>
      </c>
      <c r="DT40" s="172">
        <v>-5.36</v>
      </c>
      <c r="DU40" s="172">
        <v>30.98</v>
      </c>
      <c r="DV40" s="172">
        <v>-9.64</v>
      </c>
      <c r="DW40" s="172">
        <v>-18.7636</v>
      </c>
      <c r="DX40" s="172">
        <v>-9.3091000000000008</v>
      </c>
      <c r="DY40" s="172">
        <v>-48.103200000000001</v>
      </c>
      <c r="DZ40" s="172">
        <v>-47.054499999999997</v>
      </c>
      <c r="EA40" s="172">
        <v>46.183799999999998</v>
      </c>
      <c r="EB40" s="172">
        <v>11.815899999999999</v>
      </c>
      <c r="EC40" s="172">
        <v>-0.1953</v>
      </c>
      <c r="ED40" s="172">
        <v>2.46E-2</v>
      </c>
      <c r="EE40" s="172">
        <v>-8.5679999999999996</v>
      </c>
      <c r="EF40" s="172">
        <v>-17.7379</v>
      </c>
      <c r="EG40" s="172">
        <v>-11.651</v>
      </c>
      <c r="EH40" s="172">
        <v>-34.264200000000002</v>
      </c>
      <c r="EI40" s="172">
        <v>-52.17</v>
      </c>
      <c r="EJ40" s="172">
        <v>5.6824000000000003</v>
      </c>
      <c r="EK40" s="172">
        <v>-6.3048000000000002</v>
      </c>
      <c r="EL40" s="172">
        <v>-7.0787000000000004</v>
      </c>
      <c r="EM40" s="172">
        <v>28.851800000000001</v>
      </c>
      <c r="EN40" s="172">
        <v>-16.743300000000001</v>
      </c>
      <c r="EO40" s="172">
        <v>-10.987</v>
      </c>
      <c r="EP40" s="172">
        <v>12.3</v>
      </c>
      <c r="EQ40" s="172">
        <v>-33.703400000000002</v>
      </c>
      <c r="ER40" s="172">
        <v>77.725399999999993</v>
      </c>
      <c r="ES40" s="172">
        <v>13.627000000000001</v>
      </c>
      <c r="ET40" s="172">
        <v>-7.9</v>
      </c>
      <c r="EU40" s="172">
        <v>-3.92</v>
      </c>
      <c r="EV40" s="172">
        <v>6.4</v>
      </c>
      <c r="EW40" s="172">
        <v>5.1200999999999999</v>
      </c>
      <c r="EX40" s="172">
        <v>-26.873699999999999</v>
      </c>
      <c r="EY40" s="172">
        <v>-8.4741999999999997</v>
      </c>
      <c r="EZ40" s="172">
        <v>-8.5497999999999994</v>
      </c>
      <c r="FA40" s="172">
        <v>7.9353999999999996</v>
      </c>
      <c r="FB40" s="172">
        <v>7.3939000000000004</v>
      </c>
      <c r="FC40" s="172">
        <v>-19.745999999999999</v>
      </c>
      <c r="FD40" s="172">
        <v>5.0304000000000002</v>
      </c>
      <c r="FE40" s="172">
        <v>4.6996000000000002</v>
      </c>
      <c r="FF40" s="173"/>
      <c r="FG40" s="172">
        <v>0</v>
      </c>
      <c r="FH40" s="172">
        <v>0</v>
      </c>
      <c r="FI40" s="173"/>
      <c r="FJ40" s="172">
        <v>21.266999999999999</v>
      </c>
      <c r="FK40" s="172">
        <v>20.931999999999999</v>
      </c>
      <c r="FL40" s="172">
        <v>-14.401199999999999</v>
      </c>
      <c r="FM40" s="172">
        <v>30.631399999999999</v>
      </c>
      <c r="FN40" s="172">
        <v>30.501000000000001</v>
      </c>
      <c r="FO40" s="172">
        <v>-3.8792</v>
      </c>
      <c r="FP40" s="172">
        <v>0</v>
      </c>
      <c r="FQ40" s="172">
        <v>20.211500000000001</v>
      </c>
      <c r="FR40" s="172">
        <v>-18.43</v>
      </c>
      <c r="FS40" s="172">
        <v>-1.8232999999999999</v>
      </c>
      <c r="FT40" s="172">
        <v>0.1678</v>
      </c>
      <c r="FU40" s="172">
        <v>2.2200000000000002</v>
      </c>
      <c r="FV40" s="172">
        <v>1.37</v>
      </c>
      <c r="FW40" s="172">
        <v>-19.689399999999999</v>
      </c>
      <c r="FX40" s="173"/>
      <c r="FY40" s="172">
        <v>0.32600000000000001</v>
      </c>
      <c r="FZ40" s="172">
        <v>2.931</v>
      </c>
      <c r="GA40" s="173"/>
      <c r="GB40" s="172">
        <v>14.16</v>
      </c>
      <c r="GC40" s="172">
        <v>-18.2011</v>
      </c>
      <c r="GD40" s="172">
        <v>-9.5827000000000009</v>
      </c>
      <c r="GE40" s="173"/>
      <c r="GF40" s="172">
        <v>31.292200000000001</v>
      </c>
      <c r="GG40" s="173"/>
      <c r="GH40" s="172">
        <v>28.170100000000001</v>
      </c>
      <c r="GI40" s="172">
        <v>-10.1495</v>
      </c>
      <c r="GJ40" s="172">
        <v>-10.8241</v>
      </c>
      <c r="GK40" s="172">
        <v>2.7427000000000001</v>
      </c>
      <c r="GL40" s="173"/>
      <c r="GM40" s="173"/>
      <c r="GN40" s="172">
        <v>-15.0486</v>
      </c>
      <c r="GO40" s="172">
        <v>85.164100000000005</v>
      </c>
      <c r="GP40" s="172">
        <v>1.6677</v>
      </c>
      <c r="GQ40" s="172">
        <v>-22.259599999999999</v>
      </c>
      <c r="GR40" s="172">
        <v>9.1623999999999999</v>
      </c>
      <c r="GS40" s="172">
        <v>7.8144999999999998</v>
      </c>
      <c r="GT40" s="172">
        <v>170.0068</v>
      </c>
      <c r="GU40" s="172">
        <v>-5.5369999999999999</v>
      </c>
      <c r="GV40" s="172">
        <v>-5.3311999999999999</v>
      </c>
      <c r="GW40" s="172">
        <v>-14.379200000000001</v>
      </c>
      <c r="GX40" s="172">
        <v>0.29909999999999998</v>
      </c>
      <c r="GY40" s="172">
        <v>7.4499000000000004</v>
      </c>
      <c r="GZ40" s="172">
        <v>7.5949999999999998</v>
      </c>
      <c r="HA40" s="172">
        <v>-0.34810000000000002</v>
      </c>
      <c r="HB40" s="172">
        <v>-6.8022</v>
      </c>
      <c r="HC40" s="172">
        <v>-5.5843999999999996</v>
      </c>
      <c r="HD40" s="172">
        <v>-30.17</v>
      </c>
      <c r="HE40" s="172">
        <v>28.6295</v>
      </c>
      <c r="HF40" s="172">
        <v>58.262799999999999</v>
      </c>
      <c r="HG40" s="172">
        <v>-11.0162</v>
      </c>
      <c r="HH40" s="172">
        <v>-45.980400000000003</v>
      </c>
      <c r="HI40" s="172">
        <v>-21.102499999999999</v>
      </c>
      <c r="HJ40" s="172">
        <v>31.290199999999999</v>
      </c>
      <c r="HK40" s="172">
        <v>-11.112399999999999</v>
      </c>
      <c r="HL40" s="172">
        <v>-9.1415000000000006</v>
      </c>
      <c r="HM40" s="172">
        <v>0</v>
      </c>
      <c r="HN40" s="172">
        <v>0</v>
      </c>
      <c r="HO40" s="172">
        <v>7.2648999999999999</v>
      </c>
      <c r="HP40" s="172">
        <v>3.5007999999999999</v>
      </c>
      <c r="HQ40" s="172">
        <v>-11.2317</v>
      </c>
      <c r="HR40" s="172">
        <v>-11.209300000000001</v>
      </c>
      <c r="HS40" s="172">
        <v>-19.2089</v>
      </c>
      <c r="HT40" s="172">
        <v>-18.936699999999998</v>
      </c>
      <c r="HU40" s="172">
        <v>30.11</v>
      </c>
      <c r="HV40" s="172">
        <v>30.3</v>
      </c>
      <c r="HW40" s="172">
        <v>-23.5</v>
      </c>
      <c r="HX40" s="172">
        <v>-23.8</v>
      </c>
      <c r="HY40" s="172">
        <v>3.5700000000000003E-2</v>
      </c>
      <c r="HZ40" s="172">
        <v>-2.48</v>
      </c>
      <c r="IA40" s="172">
        <v>25.487500000000001</v>
      </c>
      <c r="IB40" s="172">
        <v>28.714200000000002</v>
      </c>
      <c r="IC40" s="172">
        <v>27.676500000000001</v>
      </c>
      <c r="ID40" s="172">
        <v>-13.1</v>
      </c>
      <c r="IE40" s="172">
        <v>-35</v>
      </c>
      <c r="IF40" s="172">
        <v>-5.9</v>
      </c>
      <c r="IG40" s="172">
        <v>-6.4</v>
      </c>
      <c r="IH40" s="173"/>
      <c r="II40" s="172">
        <v>-17.5898</v>
      </c>
      <c r="IJ40" s="172">
        <v>-41.915799999999997</v>
      </c>
      <c r="IK40" s="172">
        <v>18.267600000000002</v>
      </c>
      <c r="IL40" s="172">
        <v>-308.13580000000002</v>
      </c>
      <c r="IM40" s="172">
        <v>-40.740600000000001</v>
      </c>
      <c r="IN40" s="172">
        <v>-27.456900000000001</v>
      </c>
      <c r="IO40" s="172">
        <v>84.538899999999998</v>
      </c>
      <c r="IP40" s="172">
        <v>77.910300000000007</v>
      </c>
      <c r="IQ40" s="172">
        <v>147.50239999999999</v>
      </c>
      <c r="IR40" s="172">
        <v>63.627400000000002</v>
      </c>
      <c r="IS40" s="172">
        <v>17.563099999999999</v>
      </c>
      <c r="IT40" s="172">
        <v>21.4575</v>
      </c>
      <c r="IU40" s="172">
        <v>22.9803</v>
      </c>
      <c r="IV40" s="172">
        <v>-31.990200000000002</v>
      </c>
      <c r="IW40" s="172">
        <v>212.0068</v>
      </c>
      <c r="IX40" s="172">
        <v>-179.1078</v>
      </c>
      <c r="IY40" s="172">
        <v>33.345999999999997</v>
      </c>
      <c r="IZ40" s="172">
        <v>-26.488600000000002</v>
      </c>
      <c r="JA40" s="172">
        <v>-1.8737999999999999</v>
      </c>
      <c r="JB40" s="172">
        <v>3.2450000000000001</v>
      </c>
      <c r="JC40" s="172">
        <v>-4.4800000000000004</v>
      </c>
      <c r="JD40" s="172">
        <v>-2.1909999999999998</v>
      </c>
      <c r="JE40" s="172">
        <v>-2.1970000000000001</v>
      </c>
      <c r="JF40" s="172">
        <v>0.72</v>
      </c>
      <c r="JG40" s="172">
        <v>-2.88</v>
      </c>
      <c r="JH40" s="172">
        <v>0.45829999999999999</v>
      </c>
      <c r="JI40" s="172">
        <v>-3.4256000000000002</v>
      </c>
      <c r="JJ40" s="172">
        <v>-2.1652999999999998</v>
      </c>
      <c r="JK40" s="172">
        <v>1.4084000000000001</v>
      </c>
      <c r="JL40" s="172">
        <v>-1.2</v>
      </c>
      <c r="JM40" s="172">
        <v>0.42399999999999999</v>
      </c>
      <c r="JN40" s="172">
        <v>0.74099999999999999</v>
      </c>
      <c r="JO40" s="173"/>
      <c r="JP40" s="173"/>
      <c r="JQ40" s="172">
        <v>4.6555</v>
      </c>
      <c r="JR40" s="172">
        <v>4.2016999999999998</v>
      </c>
      <c r="JS40" s="172">
        <v>3.2256999999999998</v>
      </c>
      <c r="JT40" s="173"/>
      <c r="JU40" s="172">
        <v>19</v>
      </c>
      <c r="JV40" s="172">
        <v>2.9203999999999999</v>
      </c>
      <c r="JW40" s="172">
        <v>0.88</v>
      </c>
      <c r="JX40" s="173"/>
      <c r="JY40" s="173"/>
      <c r="JZ40" s="172">
        <v>-16.471399999999999</v>
      </c>
      <c r="KA40" s="172">
        <v>-22.432700000000001</v>
      </c>
      <c r="KB40" s="172">
        <v>1.3275999999999999</v>
      </c>
      <c r="KC40" s="172">
        <v>9.7018000000000004</v>
      </c>
      <c r="KD40" s="172">
        <v>-14.6096</v>
      </c>
      <c r="KE40" s="172">
        <v>5.2838000000000003</v>
      </c>
      <c r="KF40" s="172">
        <v>-12.8</v>
      </c>
      <c r="KG40" s="172">
        <v>-5</v>
      </c>
      <c r="KH40" s="172">
        <v>-45.165500000000002</v>
      </c>
      <c r="KI40" s="172">
        <v>-27.363600000000002</v>
      </c>
    </row>
    <row r="41" spans="1:295" ht="18" customHeight="1" x14ac:dyDescent="0.25">
      <c r="A41" s="164" t="s">
        <v>107</v>
      </c>
      <c r="B41" s="164" t="s">
        <v>901</v>
      </c>
      <c r="C41" s="165">
        <v>0</v>
      </c>
      <c r="D41" s="166">
        <v>5.0971000000000002</v>
      </c>
      <c r="E41" s="166">
        <v>-10.9719</v>
      </c>
      <c r="F41" s="166">
        <v>4.6849999999999996</v>
      </c>
      <c r="G41" s="166">
        <v>8.9579000000000004</v>
      </c>
      <c r="H41" s="167"/>
      <c r="I41" s="166">
        <v>11.013299999999999</v>
      </c>
      <c r="J41" s="167"/>
      <c r="K41" s="166">
        <v>28.614999999999998</v>
      </c>
      <c r="L41" s="166">
        <v>12.583600000000001</v>
      </c>
      <c r="M41" s="166">
        <v>12.062099999999999</v>
      </c>
      <c r="N41" s="166">
        <v>-13.32</v>
      </c>
      <c r="O41" s="166">
        <v>-30.8</v>
      </c>
      <c r="P41" s="166">
        <v>6.6</v>
      </c>
      <c r="Q41" s="167"/>
      <c r="R41" s="166">
        <v>-22</v>
      </c>
      <c r="S41" s="166">
        <v>2.9315000000000002</v>
      </c>
      <c r="T41" s="166">
        <v>6.6285999999999996</v>
      </c>
      <c r="U41" s="166">
        <v>8.3729999999999993</v>
      </c>
      <c r="V41" s="166">
        <v>8.4922000000000004</v>
      </c>
      <c r="W41" s="166">
        <v>14.426600000000001</v>
      </c>
      <c r="X41" s="166">
        <v>3.0558999999999998</v>
      </c>
      <c r="Y41" s="166">
        <v>-0.55189999999999995</v>
      </c>
      <c r="Z41" s="166">
        <v>2.2101000000000002</v>
      </c>
      <c r="AA41" s="167"/>
      <c r="AB41" s="166">
        <v>-1.1418999999999999</v>
      </c>
      <c r="AC41" s="166">
        <v>7.8E-2</v>
      </c>
      <c r="AD41" s="166">
        <v>6.5000000000000002E-2</v>
      </c>
      <c r="AE41" s="166">
        <v>4.8650000000000002</v>
      </c>
      <c r="AF41" s="166">
        <v>-6.66</v>
      </c>
      <c r="AG41" s="166">
        <v>2.2000000000000002</v>
      </c>
      <c r="AH41" s="166">
        <v>9.1999999999999998E-2</v>
      </c>
      <c r="AI41" s="166">
        <v>0.34699999999999998</v>
      </c>
      <c r="AJ41" s="166">
        <v>-6.72</v>
      </c>
      <c r="AK41" s="166">
        <v>-6.48</v>
      </c>
      <c r="AL41" s="167"/>
      <c r="AM41" s="166">
        <v>-11.09</v>
      </c>
      <c r="AN41" s="166">
        <v>-11.51</v>
      </c>
      <c r="AO41" s="166">
        <v>8.5957000000000008</v>
      </c>
      <c r="AP41" s="166">
        <v>3.9379</v>
      </c>
      <c r="AQ41" s="166">
        <v>19.3004</v>
      </c>
      <c r="AR41" s="166">
        <v>23.248999999999999</v>
      </c>
      <c r="AS41" s="166">
        <v>-16.815999999999999</v>
      </c>
      <c r="AT41" s="166">
        <v>-8.3973999999999993</v>
      </c>
      <c r="AU41" s="166">
        <v>-8.9240999999999993</v>
      </c>
      <c r="AV41" s="166">
        <v>16.901199999999999</v>
      </c>
      <c r="AW41" s="166">
        <v>19.3201</v>
      </c>
      <c r="AX41" s="167"/>
      <c r="AY41" s="166">
        <v>-14.045500000000001</v>
      </c>
      <c r="AZ41" s="166">
        <v>8.8528000000000002</v>
      </c>
      <c r="BA41" s="166">
        <v>8.3642000000000003</v>
      </c>
      <c r="BB41" s="166">
        <v>122.6871</v>
      </c>
      <c r="BC41" s="166">
        <v>10.416399999999999</v>
      </c>
      <c r="BD41" s="167"/>
      <c r="BE41" s="167"/>
      <c r="BF41" s="166">
        <v>-23.886099999999999</v>
      </c>
      <c r="BG41" s="166">
        <v>-22.966699999999999</v>
      </c>
      <c r="BH41" s="166">
        <v>-4.2511000000000001</v>
      </c>
      <c r="BI41" s="167"/>
      <c r="BJ41" s="166">
        <v>18.9955</v>
      </c>
      <c r="BK41" s="166">
        <v>11.2193</v>
      </c>
      <c r="BL41" s="166">
        <v>4.8178000000000001</v>
      </c>
      <c r="BM41" s="166">
        <v>2.9184000000000001</v>
      </c>
      <c r="BN41" s="166">
        <v>-40.498100000000001</v>
      </c>
      <c r="BO41" s="166">
        <v>72.664599999999993</v>
      </c>
      <c r="BP41" s="166">
        <v>72.908699999999996</v>
      </c>
      <c r="BQ41" s="166">
        <v>-38.464799999999997</v>
      </c>
      <c r="BR41" s="166">
        <v>-17.5273</v>
      </c>
      <c r="BS41" s="167"/>
      <c r="BT41" s="167"/>
      <c r="BU41" s="167"/>
      <c r="BV41" s="166">
        <v>36.445300000000003</v>
      </c>
      <c r="BW41" s="166">
        <v>15.6</v>
      </c>
      <c r="BX41" s="166">
        <v>9.43</v>
      </c>
      <c r="BY41" s="166">
        <v>-8.76</v>
      </c>
      <c r="BZ41" s="166">
        <v>21.82</v>
      </c>
      <c r="CA41" s="166">
        <v>-32.145499999999998</v>
      </c>
      <c r="CB41" s="166">
        <v>-32.145499999999998</v>
      </c>
      <c r="CC41" s="166">
        <v>39.940300000000001</v>
      </c>
      <c r="CD41" s="166">
        <v>38.673999999999999</v>
      </c>
      <c r="CE41" s="166">
        <v>-1.8353999999999999</v>
      </c>
      <c r="CF41" s="166">
        <v>27.449100000000001</v>
      </c>
      <c r="CG41" s="166">
        <v>27.252800000000001</v>
      </c>
      <c r="CH41" s="166">
        <v>18.432500000000001</v>
      </c>
      <c r="CI41" s="167"/>
      <c r="CJ41" s="166">
        <v>0.9556</v>
      </c>
      <c r="CK41" s="166">
        <v>8.6780000000000008</v>
      </c>
      <c r="CL41" s="166">
        <v>8</v>
      </c>
      <c r="CM41" s="166">
        <v>5.5</v>
      </c>
      <c r="CN41" s="166">
        <v>-5.0199999999999996</v>
      </c>
      <c r="CO41" s="166">
        <v>46.764600000000002</v>
      </c>
      <c r="CP41" s="166">
        <v>45.686900000000001</v>
      </c>
      <c r="CQ41" s="166">
        <v>43.725200000000001</v>
      </c>
      <c r="CR41" s="166">
        <v>46.677900000000001</v>
      </c>
      <c r="CS41" s="166">
        <v>46.885800000000003</v>
      </c>
      <c r="CT41" s="166">
        <v>-29.876300000000001</v>
      </c>
      <c r="CU41" s="166">
        <v>-38.036000000000001</v>
      </c>
      <c r="CV41" s="166">
        <v>-21.2651</v>
      </c>
      <c r="CW41" s="166">
        <v>4.5787000000000004</v>
      </c>
      <c r="CX41" s="166">
        <v>34.86</v>
      </c>
      <c r="CY41" s="166">
        <v>15.12</v>
      </c>
      <c r="CZ41" s="166">
        <v>4.5361000000000002</v>
      </c>
      <c r="DA41" s="166">
        <v>3.6162999999999998</v>
      </c>
      <c r="DB41" s="166">
        <v>-12.776199999999999</v>
      </c>
      <c r="DC41" s="167"/>
      <c r="DD41" s="167"/>
      <c r="DE41" s="167"/>
      <c r="DF41" s="166">
        <v>13.0479</v>
      </c>
      <c r="DG41" s="167"/>
      <c r="DH41" s="166">
        <v>-5.6890000000000001</v>
      </c>
      <c r="DI41" s="166">
        <v>-43.8</v>
      </c>
      <c r="DJ41" s="166">
        <v>-44.3</v>
      </c>
      <c r="DK41" s="166">
        <v>6.7000000000000002E-3</v>
      </c>
      <c r="DL41" s="166">
        <v>19.2</v>
      </c>
      <c r="DM41" s="166">
        <v>19.420000000000002</v>
      </c>
      <c r="DN41" s="166">
        <v>24.4</v>
      </c>
      <c r="DO41" s="166">
        <v>12.95</v>
      </c>
      <c r="DP41" s="166">
        <v>-4.8600000000000003</v>
      </c>
      <c r="DQ41" s="166">
        <v>15.4535</v>
      </c>
      <c r="DR41" s="166">
        <v>-13.503299999999999</v>
      </c>
      <c r="DS41" s="166">
        <v>-13.94</v>
      </c>
      <c r="DT41" s="166">
        <v>-5.13</v>
      </c>
      <c r="DU41" s="166">
        <v>30.83</v>
      </c>
      <c r="DV41" s="166">
        <v>-10.43</v>
      </c>
      <c r="DW41" s="166">
        <v>-13.3636</v>
      </c>
      <c r="DX41" s="166">
        <v>-6.7091000000000003</v>
      </c>
      <c r="DY41" s="166">
        <v>-45.783099999999997</v>
      </c>
      <c r="DZ41" s="166">
        <v>-44.809100000000001</v>
      </c>
      <c r="EA41" s="166">
        <v>46.517899999999997</v>
      </c>
      <c r="EB41" s="166">
        <v>12.9771</v>
      </c>
      <c r="EC41" s="166">
        <v>0.87339999999999995</v>
      </c>
      <c r="ED41" s="166">
        <v>0.75149999999999995</v>
      </c>
      <c r="EE41" s="166">
        <v>-23.324400000000001</v>
      </c>
      <c r="EF41" s="166">
        <v>-30.9512</v>
      </c>
      <c r="EG41" s="166">
        <v>-12.861000000000001</v>
      </c>
      <c r="EH41" s="166">
        <v>-22.1846</v>
      </c>
      <c r="EI41" s="166">
        <v>-63.061100000000003</v>
      </c>
      <c r="EJ41" s="166">
        <v>5.0404999999999998</v>
      </c>
      <c r="EK41" s="166">
        <v>-6.0141</v>
      </c>
      <c r="EL41" s="166">
        <v>-7.1417999999999999</v>
      </c>
      <c r="EM41" s="166">
        <v>23.297599999999999</v>
      </c>
      <c r="EN41" s="166">
        <v>-6.8136999999999999</v>
      </c>
      <c r="EO41" s="166">
        <v>-7.4035000000000002</v>
      </c>
      <c r="EP41" s="166">
        <v>-4.4000000000000004</v>
      </c>
      <c r="EQ41" s="166">
        <v>-29.482399999999998</v>
      </c>
      <c r="ER41" s="166">
        <v>59.225900000000003</v>
      </c>
      <c r="ES41" s="166">
        <v>17.4892</v>
      </c>
      <c r="ET41" s="166">
        <v>0</v>
      </c>
      <c r="EU41" s="166">
        <v>-5.48</v>
      </c>
      <c r="EV41" s="166">
        <v>-1.4</v>
      </c>
      <c r="EW41" s="166">
        <v>5.4272999999999998</v>
      </c>
      <c r="EX41" s="166">
        <v>-13.690300000000001</v>
      </c>
      <c r="EY41" s="166">
        <v>-8.8667999999999996</v>
      </c>
      <c r="EZ41" s="166">
        <v>-8.8175000000000008</v>
      </c>
      <c r="FA41" s="166">
        <v>8.1106999999999996</v>
      </c>
      <c r="FB41" s="166">
        <v>17.802399999999999</v>
      </c>
      <c r="FC41" s="166">
        <v>-27.830300000000001</v>
      </c>
      <c r="FD41" s="166">
        <v>5.3550000000000004</v>
      </c>
      <c r="FE41" s="166">
        <v>5.0945</v>
      </c>
      <c r="FF41" s="167"/>
      <c r="FG41" s="166">
        <v>0</v>
      </c>
      <c r="FH41" s="166">
        <v>0</v>
      </c>
      <c r="FI41" s="167"/>
      <c r="FJ41" s="166">
        <v>20.764600000000002</v>
      </c>
      <c r="FK41" s="166">
        <v>20.4297</v>
      </c>
      <c r="FL41" s="166">
        <v>-18.755099999999999</v>
      </c>
      <c r="FM41" s="166">
        <v>28.708200000000001</v>
      </c>
      <c r="FN41" s="166">
        <v>28.6114</v>
      </c>
      <c r="FO41" s="166">
        <v>-4.4585999999999997</v>
      </c>
      <c r="FP41" s="166">
        <v>0</v>
      </c>
      <c r="FQ41" s="166">
        <v>22.692</v>
      </c>
      <c r="FR41" s="166">
        <v>-17.55</v>
      </c>
      <c r="FS41" s="166">
        <v>-1.8232999999999999</v>
      </c>
      <c r="FT41" s="166">
        <v>0.16500000000000001</v>
      </c>
      <c r="FU41" s="166">
        <v>0.65</v>
      </c>
      <c r="FV41" s="166">
        <v>0.63</v>
      </c>
      <c r="FW41" s="166">
        <v>-24.2744</v>
      </c>
      <c r="FX41" s="166">
        <v>4.7159000000000004</v>
      </c>
      <c r="FY41" s="166">
        <v>0.34100000000000003</v>
      </c>
      <c r="FZ41" s="166">
        <v>2.879</v>
      </c>
      <c r="GA41" s="167"/>
      <c r="GB41" s="166">
        <v>13.65</v>
      </c>
      <c r="GC41" s="166">
        <v>-18.165400000000002</v>
      </c>
      <c r="GD41" s="166">
        <v>-9.0176999999999996</v>
      </c>
      <c r="GE41" s="166">
        <v>-1.97</v>
      </c>
      <c r="GF41" s="166">
        <v>31.3599</v>
      </c>
      <c r="GG41" s="167"/>
      <c r="GH41" s="166">
        <v>27.617899999999999</v>
      </c>
      <c r="GI41" s="166">
        <v>-9.9108999999999998</v>
      </c>
      <c r="GJ41" s="166">
        <v>-10.515499999999999</v>
      </c>
      <c r="GK41" s="166">
        <v>2.8331</v>
      </c>
      <c r="GL41" s="167"/>
      <c r="GM41" s="167"/>
      <c r="GN41" s="166">
        <v>-15.949299999999999</v>
      </c>
      <c r="GO41" s="166">
        <v>83.626099999999994</v>
      </c>
      <c r="GP41" s="166">
        <v>1.4472</v>
      </c>
      <c r="GQ41" s="166">
        <v>-22.408100000000001</v>
      </c>
      <c r="GR41" s="166">
        <v>7.8925999999999998</v>
      </c>
      <c r="GS41" s="166">
        <v>6.8179999999999996</v>
      </c>
      <c r="GT41" s="166">
        <v>168.63419999999999</v>
      </c>
      <c r="GU41" s="166">
        <v>-5.835</v>
      </c>
      <c r="GV41" s="166">
        <v>-6.0800999999999998</v>
      </c>
      <c r="GW41" s="166">
        <v>-13.7654</v>
      </c>
      <c r="GX41" s="166">
        <v>5.7200000000000001E-2</v>
      </c>
      <c r="GY41" s="166">
        <v>7.5460000000000003</v>
      </c>
      <c r="GZ41" s="166">
        <v>7.6186999999999996</v>
      </c>
      <c r="HA41" s="166">
        <v>-0.61909999999999998</v>
      </c>
      <c r="HB41" s="166">
        <v>-2.9542000000000002</v>
      </c>
      <c r="HC41" s="166">
        <v>0</v>
      </c>
      <c r="HD41" s="166">
        <v>-14.67</v>
      </c>
      <c r="HE41" s="166">
        <v>11.5167</v>
      </c>
      <c r="HF41" s="166">
        <v>5.8128000000000002</v>
      </c>
      <c r="HG41" s="166">
        <v>46.466200000000001</v>
      </c>
      <c r="HH41" s="166">
        <v>63.664999999999999</v>
      </c>
      <c r="HI41" s="166">
        <v>-20.584199999999999</v>
      </c>
      <c r="HJ41" s="166">
        <v>32.016300000000001</v>
      </c>
      <c r="HK41" s="166">
        <v>-13.234400000000001</v>
      </c>
      <c r="HL41" s="166">
        <v>-9.0602</v>
      </c>
      <c r="HM41" s="166">
        <v>0</v>
      </c>
      <c r="HN41" s="166">
        <v>0</v>
      </c>
      <c r="HO41" s="167"/>
      <c r="HP41" s="167"/>
      <c r="HQ41" s="166">
        <v>-7.2403000000000004</v>
      </c>
      <c r="HR41" s="166">
        <v>-7.0766999999999998</v>
      </c>
      <c r="HS41" s="166">
        <v>-19.004300000000001</v>
      </c>
      <c r="HT41" s="166">
        <v>-18.851900000000001</v>
      </c>
      <c r="HU41" s="166">
        <v>21.38</v>
      </c>
      <c r="HV41" s="166">
        <v>21.69</v>
      </c>
      <c r="HW41" s="166">
        <v>-30</v>
      </c>
      <c r="HX41" s="166">
        <v>-30.2</v>
      </c>
      <c r="HY41" s="166">
        <v>-8.6999999999999994E-2</v>
      </c>
      <c r="HZ41" s="166">
        <v>-1.6</v>
      </c>
      <c r="IA41" s="166">
        <v>43.030200000000001</v>
      </c>
      <c r="IB41" s="166">
        <v>27.516300000000001</v>
      </c>
      <c r="IC41" s="166">
        <v>27.957999999999998</v>
      </c>
      <c r="ID41" s="166">
        <v>-13.5</v>
      </c>
      <c r="IE41" s="166">
        <v>-45.8</v>
      </c>
      <c r="IF41" s="166">
        <v>-10.199999999999999</v>
      </c>
      <c r="IG41" s="166">
        <v>-10.7</v>
      </c>
      <c r="IH41" s="166">
        <v>-17.279399999999999</v>
      </c>
      <c r="II41" s="166">
        <v>-17.3232</v>
      </c>
      <c r="IJ41" s="166">
        <v>-132.26650000000001</v>
      </c>
      <c r="IK41" s="166">
        <v>22.9602</v>
      </c>
      <c r="IL41" s="166">
        <v>-245.1448</v>
      </c>
      <c r="IM41" s="166">
        <v>-26.265000000000001</v>
      </c>
      <c r="IN41" s="166">
        <v>-29.3506</v>
      </c>
      <c r="IO41" s="166">
        <v>75.314099999999996</v>
      </c>
      <c r="IP41" s="166">
        <v>88.786900000000003</v>
      </c>
      <c r="IQ41" s="166">
        <v>106.387</v>
      </c>
      <c r="IR41" s="166">
        <v>106.1527</v>
      </c>
      <c r="IS41" s="166">
        <v>5.0453999999999999</v>
      </c>
      <c r="IT41" s="166">
        <v>31.6737</v>
      </c>
      <c r="IU41" s="166">
        <v>28.7652</v>
      </c>
      <c r="IV41" s="166">
        <v>10.773400000000001</v>
      </c>
      <c r="IW41" s="166">
        <v>155.04040000000001</v>
      </c>
      <c r="IX41" s="166">
        <v>-216.69800000000001</v>
      </c>
      <c r="IY41" s="166">
        <v>87.153199999999998</v>
      </c>
      <c r="IZ41" s="166">
        <v>-75.586799999999997</v>
      </c>
      <c r="JA41" s="166">
        <v>-0.42109999999999997</v>
      </c>
      <c r="JB41" s="166">
        <v>2.984</v>
      </c>
      <c r="JC41" s="166">
        <v>-6.16</v>
      </c>
      <c r="JD41" s="166">
        <v>-2.1840000000000002</v>
      </c>
      <c r="JE41" s="166">
        <v>-2.1909999999999998</v>
      </c>
      <c r="JF41" s="166">
        <v>3.2</v>
      </c>
      <c r="JG41" s="166">
        <v>-4.72</v>
      </c>
      <c r="JH41" s="166">
        <v>0.70699999999999996</v>
      </c>
      <c r="JI41" s="166">
        <v>-1.4054</v>
      </c>
      <c r="JJ41" s="166">
        <v>1.5E-3</v>
      </c>
      <c r="JK41" s="166">
        <v>-4.4816000000000003</v>
      </c>
      <c r="JL41" s="166">
        <v>0.3</v>
      </c>
      <c r="JM41" s="166">
        <v>0.32100000000000001</v>
      </c>
      <c r="JN41" s="166">
        <v>1.0349999999999999</v>
      </c>
      <c r="JO41" s="166">
        <v>3.2631999999999999</v>
      </c>
      <c r="JP41" s="167"/>
      <c r="JQ41" s="166">
        <v>6.1357999999999997</v>
      </c>
      <c r="JR41" s="166">
        <v>5.6127000000000002</v>
      </c>
      <c r="JS41" s="166">
        <v>4.5952999999999999</v>
      </c>
      <c r="JT41" s="167"/>
      <c r="JU41" s="166">
        <v>31.5</v>
      </c>
      <c r="JV41" s="166">
        <v>0.57589999999999997</v>
      </c>
      <c r="JW41" s="166">
        <v>0.82</v>
      </c>
      <c r="JX41" s="167"/>
      <c r="JY41" s="166">
        <v>-4.8094999999999999</v>
      </c>
      <c r="JZ41" s="166">
        <v>-12.454800000000001</v>
      </c>
      <c r="KA41" s="166">
        <v>-20.3994</v>
      </c>
      <c r="KB41" s="166">
        <v>-4.1650999999999998</v>
      </c>
      <c r="KC41" s="166">
        <v>5.4890999999999996</v>
      </c>
      <c r="KD41" s="166">
        <v>-14.117599999999999</v>
      </c>
      <c r="KE41" s="166">
        <v>8.7689000000000004</v>
      </c>
      <c r="KF41" s="166">
        <v>-25.7</v>
      </c>
      <c r="KG41" s="166">
        <v>8.4</v>
      </c>
      <c r="KH41" s="166">
        <v>7.8296999999999999</v>
      </c>
      <c r="KI41" s="166">
        <v>-77.844399999999993</v>
      </c>
    </row>
    <row r="42" spans="1:295" ht="18" customHeight="1" x14ac:dyDescent="0.25">
      <c r="A42" s="164" t="s">
        <v>107</v>
      </c>
      <c r="B42" s="164" t="s">
        <v>902</v>
      </c>
      <c r="C42" s="168">
        <v>0</v>
      </c>
      <c r="D42" s="170">
        <v>4.6749999999999998</v>
      </c>
      <c r="E42" s="170">
        <v>-10.305199999999999</v>
      </c>
      <c r="F42" s="170">
        <v>4.5701000000000001</v>
      </c>
      <c r="G42" s="170">
        <v>9.2155000000000005</v>
      </c>
      <c r="H42" s="169"/>
      <c r="I42" s="170">
        <v>10.0192</v>
      </c>
      <c r="J42" s="169"/>
      <c r="K42" s="170">
        <v>30.0854</v>
      </c>
      <c r="L42" s="170">
        <v>13.413600000000001</v>
      </c>
      <c r="M42" s="170">
        <v>13.039</v>
      </c>
      <c r="N42" s="169"/>
      <c r="O42" s="170">
        <v>-30.8</v>
      </c>
      <c r="P42" s="170">
        <v>6.6</v>
      </c>
      <c r="Q42" s="170">
        <v>5.7960000000000003</v>
      </c>
      <c r="R42" s="170">
        <v>-22</v>
      </c>
      <c r="S42" s="170">
        <v>2.5449999999999999</v>
      </c>
      <c r="T42" s="170">
        <v>8.7118000000000002</v>
      </c>
      <c r="U42" s="170">
        <v>8.3271999999999995</v>
      </c>
      <c r="V42" s="170">
        <v>8.2715999999999994</v>
      </c>
      <c r="W42" s="170">
        <v>14.1873</v>
      </c>
      <c r="X42" s="170">
        <v>3.0718000000000001</v>
      </c>
      <c r="Y42" s="170">
        <v>-0.55659999999999998</v>
      </c>
      <c r="Z42" s="170">
        <v>2.2181999999999999</v>
      </c>
      <c r="AA42" s="169"/>
      <c r="AB42" s="170">
        <v>-1.0565</v>
      </c>
      <c r="AC42" s="170">
        <v>-0.36199999999999999</v>
      </c>
      <c r="AD42" s="170">
        <v>-0.318</v>
      </c>
      <c r="AE42" s="170">
        <v>4.6280000000000001</v>
      </c>
      <c r="AF42" s="170">
        <v>-6.66</v>
      </c>
      <c r="AG42" s="170">
        <v>-2.2000000000000002</v>
      </c>
      <c r="AH42" s="170">
        <v>0.497</v>
      </c>
      <c r="AI42" s="170">
        <v>0.34100000000000003</v>
      </c>
      <c r="AJ42" s="170">
        <v>-9.43</v>
      </c>
      <c r="AK42" s="170">
        <v>-9.48</v>
      </c>
      <c r="AL42" s="169"/>
      <c r="AM42" s="170">
        <v>-11.77</v>
      </c>
      <c r="AN42" s="170">
        <v>-11.8</v>
      </c>
      <c r="AO42" s="170">
        <v>8.1466999999999992</v>
      </c>
      <c r="AP42" s="170">
        <v>3.5865</v>
      </c>
      <c r="AQ42" s="170">
        <v>17.150400000000001</v>
      </c>
      <c r="AR42" s="170">
        <v>21.636099999999999</v>
      </c>
      <c r="AS42" s="170">
        <v>-8.0329999999999995</v>
      </c>
      <c r="AT42" s="170">
        <v>-8.3887999999999998</v>
      </c>
      <c r="AU42" s="170">
        <v>-8.0419999999999998</v>
      </c>
      <c r="AV42" s="170">
        <v>5.3239000000000001</v>
      </c>
      <c r="AW42" s="170">
        <v>5.1824000000000003</v>
      </c>
      <c r="AX42" s="169"/>
      <c r="AY42" s="170">
        <v>-8.3155000000000001</v>
      </c>
      <c r="AZ42" s="170">
        <v>3.9283000000000001</v>
      </c>
      <c r="BA42" s="170">
        <v>4.3494999999999999</v>
      </c>
      <c r="BB42" s="170">
        <v>116.4736</v>
      </c>
      <c r="BC42" s="170">
        <v>14.1692</v>
      </c>
      <c r="BD42" s="169"/>
      <c r="BE42" s="169"/>
      <c r="BF42" s="170">
        <v>-26.1905</v>
      </c>
      <c r="BG42" s="170">
        <v>-26.1006</v>
      </c>
      <c r="BH42" s="170">
        <v>-4.4036</v>
      </c>
      <c r="BI42" s="169"/>
      <c r="BJ42" s="170">
        <v>15.849500000000001</v>
      </c>
      <c r="BK42" s="170">
        <v>8.6991999999999994</v>
      </c>
      <c r="BL42" s="170">
        <v>2.6143000000000001</v>
      </c>
      <c r="BM42" s="170">
        <v>1.9744999999999999</v>
      </c>
      <c r="BN42" s="170">
        <v>-86.275800000000004</v>
      </c>
      <c r="BO42" s="170">
        <v>71.871099999999998</v>
      </c>
      <c r="BP42" s="170">
        <v>72.054199999999994</v>
      </c>
      <c r="BQ42" s="170">
        <v>-9.9007000000000005</v>
      </c>
      <c r="BR42" s="170">
        <v>-49.7958</v>
      </c>
      <c r="BS42" s="169"/>
      <c r="BT42" s="169"/>
      <c r="BU42" s="169"/>
      <c r="BV42" s="170">
        <v>34.339599999999997</v>
      </c>
      <c r="BW42" s="170">
        <v>15.66</v>
      </c>
      <c r="BX42" s="170">
        <v>10.1</v>
      </c>
      <c r="BY42" s="170">
        <v>-10.119999999999999</v>
      </c>
      <c r="BZ42" s="170">
        <v>18.54</v>
      </c>
      <c r="CA42" s="170">
        <v>-28.126799999999999</v>
      </c>
      <c r="CB42" s="170">
        <v>-28.3947</v>
      </c>
      <c r="CC42" s="170">
        <v>40.793799999999997</v>
      </c>
      <c r="CD42" s="170">
        <v>39.239600000000003</v>
      </c>
      <c r="CE42" s="170">
        <v>-0.90310000000000001</v>
      </c>
      <c r="CF42" s="170">
        <v>22.129100000000001</v>
      </c>
      <c r="CG42" s="170">
        <v>22.390599999999999</v>
      </c>
      <c r="CH42" s="170">
        <v>16.072299999999998</v>
      </c>
      <c r="CI42" s="169"/>
      <c r="CJ42" s="170">
        <v>0.9556</v>
      </c>
      <c r="CK42" s="170">
        <v>4.6989999999999998</v>
      </c>
      <c r="CL42" s="170">
        <v>4.4000000000000004</v>
      </c>
      <c r="CM42" s="170">
        <v>2.9</v>
      </c>
      <c r="CN42" s="170">
        <v>-4.75</v>
      </c>
      <c r="CO42" s="170">
        <v>40.64</v>
      </c>
      <c r="CP42" s="170">
        <v>41.188899999999997</v>
      </c>
      <c r="CQ42" s="170">
        <v>38.965800000000002</v>
      </c>
      <c r="CR42" s="170">
        <v>52.907299999999999</v>
      </c>
      <c r="CS42" s="170">
        <v>53.773400000000002</v>
      </c>
      <c r="CT42" s="170">
        <v>-34.191899999999997</v>
      </c>
      <c r="CU42" s="170">
        <v>-37.747399999999999</v>
      </c>
      <c r="CV42" s="170">
        <v>-28.649000000000001</v>
      </c>
      <c r="CW42" s="170">
        <v>4.7153999999999998</v>
      </c>
      <c r="CX42" s="170">
        <v>36.49</v>
      </c>
      <c r="CY42" s="170">
        <v>15.68</v>
      </c>
      <c r="CZ42" s="170">
        <v>3.5985999999999998</v>
      </c>
      <c r="DA42" s="170">
        <v>2.8351000000000002</v>
      </c>
      <c r="DB42" s="170">
        <v>-12.6425</v>
      </c>
      <c r="DC42" s="169"/>
      <c r="DD42" s="169"/>
      <c r="DE42" s="169"/>
      <c r="DF42" s="170">
        <v>13.1877</v>
      </c>
      <c r="DG42" s="169"/>
      <c r="DH42" s="170">
        <v>-5.6562000000000001</v>
      </c>
      <c r="DI42" s="170">
        <v>-41</v>
      </c>
      <c r="DJ42" s="170">
        <v>-41.7</v>
      </c>
      <c r="DK42" s="170">
        <v>6.7000000000000002E-3</v>
      </c>
      <c r="DL42" s="170">
        <v>17.600000000000001</v>
      </c>
      <c r="DM42" s="170">
        <v>17.440000000000001</v>
      </c>
      <c r="DN42" s="170">
        <v>23.1</v>
      </c>
      <c r="DO42" s="170">
        <v>11.75</v>
      </c>
      <c r="DP42" s="170">
        <v>-4.1399999999999997</v>
      </c>
      <c r="DQ42" s="170">
        <v>14.507999999999999</v>
      </c>
      <c r="DR42" s="170">
        <v>-14.3108</v>
      </c>
      <c r="DS42" s="170">
        <v>-13.65</v>
      </c>
      <c r="DT42" s="170">
        <v>-5.33</v>
      </c>
      <c r="DU42" s="170">
        <v>30.03</v>
      </c>
      <c r="DV42" s="170">
        <v>-13.08</v>
      </c>
      <c r="DW42" s="170">
        <v>-14.2545</v>
      </c>
      <c r="DX42" s="170">
        <v>-7.2908999999999997</v>
      </c>
      <c r="DY42" s="170">
        <v>-45.0351</v>
      </c>
      <c r="DZ42" s="170">
        <v>-44.627299999999998</v>
      </c>
      <c r="EA42" s="170">
        <v>39.5017</v>
      </c>
      <c r="EB42" s="170">
        <v>6.8880999999999997</v>
      </c>
      <c r="EC42" s="170">
        <v>-4.3674999999999997</v>
      </c>
      <c r="ED42" s="170">
        <v>-3.9445999999999999</v>
      </c>
      <c r="EE42" s="170">
        <v>-23.8264</v>
      </c>
      <c r="EF42" s="170">
        <v>-31.613</v>
      </c>
      <c r="EG42" s="170">
        <v>-12.855</v>
      </c>
      <c r="EH42" s="170">
        <v>-55.533499999999997</v>
      </c>
      <c r="EI42" s="170">
        <v>-48.371699999999997</v>
      </c>
      <c r="EJ42" s="170">
        <v>4.3365999999999998</v>
      </c>
      <c r="EK42" s="170">
        <v>-5.1512000000000002</v>
      </c>
      <c r="EL42" s="170">
        <v>-5.7771999999999997</v>
      </c>
      <c r="EM42" s="170">
        <v>25.4056</v>
      </c>
      <c r="EN42" s="170">
        <v>-4.4970999999999997</v>
      </c>
      <c r="EO42" s="170">
        <v>-4.4480000000000004</v>
      </c>
      <c r="EP42" s="169"/>
      <c r="EQ42" s="170">
        <v>-28.086200000000002</v>
      </c>
      <c r="ER42" s="170">
        <v>57.860500000000002</v>
      </c>
      <c r="ES42" s="170">
        <v>15.886100000000001</v>
      </c>
      <c r="ET42" s="170">
        <v>0</v>
      </c>
      <c r="EU42" s="170">
        <v>-2.4500000000000002</v>
      </c>
      <c r="EV42" s="170">
        <v>0</v>
      </c>
      <c r="EW42" s="170">
        <v>4.8650000000000002</v>
      </c>
      <c r="EX42" s="170">
        <v>-7.7294</v>
      </c>
      <c r="EY42" s="170">
        <v>-8.4395000000000007</v>
      </c>
      <c r="EZ42" s="170">
        <v>-8.4614999999999991</v>
      </c>
      <c r="FA42" s="170">
        <v>7.4847000000000001</v>
      </c>
      <c r="FB42" s="170">
        <v>17.538599999999999</v>
      </c>
      <c r="FC42" s="170">
        <v>-26.6736</v>
      </c>
      <c r="FD42" s="170">
        <v>5.1055000000000001</v>
      </c>
      <c r="FE42" s="170">
        <v>4.9061000000000003</v>
      </c>
      <c r="FF42" s="169"/>
      <c r="FG42" s="170">
        <v>0</v>
      </c>
      <c r="FH42" s="170">
        <v>0</v>
      </c>
      <c r="FI42" s="170">
        <v>0</v>
      </c>
      <c r="FJ42" s="170">
        <v>15.7409</v>
      </c>
      <c r="FK42" s="170">
        <v>15.573399999999999</v>
      </c>
      <c r="FL42" s="170">
        <v>-15.7409</v>
      </c>
      <c r="FM42" s="170">
        <v>27.057200000000002</v>
      </c>
      <c r="FN42" s="170">
        <v>27.0563</v>
      </c>
      <c r="FO42" s="170">
        <v>-2.8266</v>
      </c>
      <c r="FP42" s="170">
        <v>9.8376000000000001</v>
      </c>
      <c r="FQ42" s="170">
        <v>20.6265</v>
      </c>
      <c r="FR42" s="170">
        <v>-16.77</v>
      </c>
      <c r="FS42" s="170">
        <v>-1.8232999999999999</v>
      </c>
      <c r="FT42" s="170">
        <v>0.16869999999999999</v>
      </c>
      <c r="FU42" s="170">
        <v>0.73</v>
      </c>
      <c r="FV42" s="170">
        <v>1.1499999999999999</v>
      </c>
      <c r="FW42" s="170">
        <v>-20.501799999999999</v>
      </c>
      <c r="FX42" s="169"/>
      <c r="FY42" s="170">
        <v>0.36499999999999999</v>
      </c>
      <c r="FZ42" s="170">
        <v>2.9049999999999998</v>
      </c>
      <c r="GA42" s="169"/>
      <c r="GB42" s="170">
        <v>13.7</v>
      </c>
      <c r="GC42" s="170">
        <v>-20.904</v>
      </c>
      <c r="GD42" s="170">
        <v>-12.451499999999999</v>
      </c>
      <c r="GE42" s="170">
        <v>-2.08</v>
      </c>
      <c r="GF42" s="170">
        <v>30.408200000000001</v>
      </c>
      <c r="GG42" s="169"/>
      <c r="GH42" s="170">
        <v>22.831499999999998</v>
      </c>
      <c r="GI42" s="170">
        <v>-6.8842999999999996</v>
      </c>
      <c r="GJ42" s="170">
        <v>-7.2568999999999999</v>
      </c>
      <c r="GK42" s="170">
        <v>2.7418</v>
      </c>
      <c r="GL42" s="169"/>
      <c r="GM42" s="169"/>
      <c r="GN42" s="170">
        <v>-15.225</v>
      </c>
      <c r="GO42" s="170">
        <v>76.624200000000002</v>
      </c>
      <c r="GP42" s="170">
        <v>1.3192999999999999</v>
      </c>
      <c r="GQ42" s="170">
        <v>-19.6129</v>
      </c>
      <c r="GR42" s="170">
        <v>7.0239000000000003</v>
      </c>
      <c r="GS42" s="170">
        <v>7.2925000000000004</v>
      </c>
      <c r="GT42" s="170">
        <v>161.46039999999999</v>
      </c>
      <c r="GU42" s="170">
        <v>-7.5860000000000003</v>
      </c>
      <c r="GV42" s="170">
        <v>-7.4618000000000002</v>
      </c>
      <c r="GW42" s="170">
        <v>-9.6791999999999998</v>
      </c>
      <c r="GX42" s="170">
        <v>5.2400000000000002E-2</v>
      </c>
      <c r="GY42" s="170">
        <v>7.34</v>
      </c>
      <c r="GZ42" s="170">
        <v>7.4367999999999999</v>
      </c>
      <c r="HA42" s="170">
        <v>-0.58189999999999997</v>
      </c>
      <c r="HB42" s="170">
        <v>0</v>
      </c>
      <c r="HC42" s="170">
        <v>0</v>
      </c>
      <c r="HD42" s="170">
        <v>-16.760000000000002</v>
      </c>
      <c r="HE42" s="170">
        <v>15.3568</v>
      </c>
      <c r="HF42" s="170">
        <v>14.4825</v>
      </c>
      <c r="HG42" s="170">
        <v>38.2211</v>
      </c>
      <c r="HH42" s="170">
        <v>75.5535</v>
      </c>
      <c r="HI42" s="170">
        <v>-15.7212</v>
      </c>
      <c r="HJ42" s="170">
        <v>34.852800000000002</v>
      </c>
      <c r="HK42" s="170">
        <v>-12.633900000000001</v>
      </c>
      <c r="HL42" s="170">
        <v>-8.8821999999999992</v>
      </c>
      <c r="HM42" s="170">
        <v>0</v>
      </c>
      <c r="HN42" s="170">
        <v>0</v>
      </c>
      <c r="HO42" s="169"/>
      <c r="HP42" s="169"/>
      <c r="HQ42" s="170">
        <v>-3.1124000000000001</v>
      </c>
      <c r="HR42" s="170">
        <v>-3.0929000000000002</v>
      </c>
      <c r="HS42" s="170">
        <v>-16.8187</v>
      </c>
      <c r="HT42" s="170">
        <v>-16.9741</v>
      </c>
      <c r="HU42" s="170">
        <v>22.27</v>
      </c>
      <c r="HV42" s="170">
        <v>22.79</v>
      </c>
      <c r="HW42" s="170">
        <v>-29.4</v>
      </c>
      <c r="HX42" s="170">
        <v>-29.6</v>
      </c>
      <c r="HY42" s="170">
        <v>-0.1053</v>
      </c>
      <c r="HZ42" s="170">
        <v>-1.84</v>
      </c>
      <c r="IA42" s="170">
        <v>46.7667</v>
      </c>
      <c r="IB42" s="170">
        <v>30.088100000000001</v>
      </c>
      <c r="IC42" s="170">
        <v>29.807400000000001</v>
      </c>
      <c r="ID42" s="170">
        <v>-14.3</v>
      </c>
      <c r="IE42" s="170">
        <v>-49.5</v>
      </c>
      <c r="IF42" s="170">
        <v>-13.1</v>
      </c>
      <c r="IG42" s="170">
        <v>-13.6</v>
      </c>
      <c r="IH42" s="169"/>
      <c r="II42" s="169"/>
      <c r="IJ42" s="170">
        <v>-137.85919999999999</v>
      </c>
      <c r="IK42" s="170">
        <v>13.4206</v>
      </c>
      <c r="IL42" s="170">
        <v>-231.85900000000001</v>
      </c>
      <c r="IM42" s="170">
        <v>-18.797599999999999</v>
      </c>
      <c r="IN42" s="170">
        <v>-28.388000000000002</v>
      </c>
      <c r="IO42" s="170">
        <v>75.979699999999994</v>
      </c>
      <c r="IP42" s="170">
        <v>93.122399999999999</v>
      </c>
      <c r="IQ42" s="170">
        <v>96.961600000000004</v>
      </c>
      <c r="IR42" s="170">
        <v>96.575900000000004</v>
      </c>
      <c r="IS42" s="170">
        <v>-1.1323000000000001</v>
      </c>
      <c r="IT42" s="170">
        <v>32.432600000000001</v>
      </c>
      <c r="IU42" s="170">
        <v>31.0032</v>
      </c>
      <c r="IV42" s="170">
        <v>25.1432</v>
      </c>
      <c r="IW42" s="170">
        <v>158.11259999999999</v>
      </c>
      <c r="IX42" s="170">
        <v>-205.9111</v>
      </c>
      <c r="IY42" s="170">
        <v>100.7144</v>
      </c>
      <c r="IZ42" s="170">
        <v>-84.919799999999995</v>
      </c>
      <c r="JA42" s="170">
        <v>-2.0617999999999999</v>
      </c>
      <c r="JB42" s="170">
        <v>1.863</v>
      </c>
      <c r="JC42" s="170">
        <v>-7.2</v>
      </c>
      <c r="JD42" s="170">
        <v>-2.17</v>
      </c>
      <c r="JE42" s="170">
        <v>-2.181</v>
      </c>
      <c r="JF42" s="170">
        <v>4.88</v>
      </c>
      <c r="JG42" s="170">
        <v>-5.2</v>
      </c>
      <c r="JH42" s="170">
        <v>-0.88380000000000003</v>
      </c>
      <c r="JI42" s="170">
        <v>-0.46850000000000003</v>
      </c>
      <c r="JJ42" s="170">
        <v>1.7014</v>
      </c>
      <c r="JK42" s="170">
        <v>-8.6991999999999994</v>
      </c>
      <c r="JL42" s="170">
        <v>1.7</v>
      </c>
      <c r="JM42" s="170">
        <v>3.4750000000000001</v>
      </c>
      <c r="JN42" s="170">
        <v>2.6749999999999998</v>
      </c>
      <c r="JO42" s="170">
        <v>3.0406</v>
      </c>
      <c r="JP42" s="169"/>
      <c r="JQ42" s="170">
        <v>4.2662000000000004</v>
      </c>
      <c r="JR42" s="170">
        <v>4.4928999999999997</v>
      </c>
      <c r="JS42" s="170">
        <v>4.0411999999999999</v>
      </c>
      <c r="JT42" s="169"/>
      <c r="JU42" s="170">
        <v>38</v>
      </c>
      <c r="JV42" s="170">
        <v>-2.8899999999999999E-2</v>
      </c>
      <c r="JW42" s="170">
        <v>0.74</v>
      </c>
      <c r="JX42" s="169"/>
      <c r="JY42" s="170">
        <v>-5.2286000000000001</v>
      </c>
      <c r="JZ42" s="170">
        <v>-12.106199999999999</v>
      </c>
      <c r="KA42" s="170">
        <v>-19.944600000000001</v>
      </c>
      <c r="KB42" s="170">
        <v>-5.2145000000000001</v>
      </c>
      <c r="KC42" s="170">
        <v>4.7576000000000001</v>
      </c>
      <c r="KD42" s="170">
        <v>-13.8795</v>
      </c>
      <c r="KE42" s="170">
        <v>8.8676999999999992</v>
      </c>
      <c r="KF42" s="170">
        <v>-32.200000000000003</v>
      </c>
      <c r="KG42" s="170">
        <v>16.3</v>
      </c>
      <c r="KH42" s="170">
        <v>26.827999999999999</v>
      </c>
      <c r="KI42" s="170">
        <v>-96.919399999999996</v>
      </c>
    </row>
    <row r="43" spans="1:295" ht="18" customHeight="1" x14ac:dyDescent="0.25">
      <c r="A43" s="164" t="s">
        <v>107</v>
      </c>
      <c r="B43" s="164" t="s">
        <v>903</v>
      </c>
      <c r="C43" s="168">
        <v>0</v>
      </c>
      <c r="D43" s="170">
        <v>4.3136000000000001</v>
      </c>
      <c r="E43" s="170">
        <v>-9.9326000000000008</v>
      </c>
      <c r="F43" s="170">
        <v>4.2773000000000003</v>
      </c>
      <c r="G43" s="170">
        <v>8.9574999999999996</v>
      </c>
      <c r="H43" s="169"/>
      <c r="I43" s="170">
        <v>8.3466000000000005</v>
      </c>
      <c r="J43" s="169"/>
      <c r="K43" s="170">
        <v>30.135400000000001</v>
      </c>
      <c r="L43" s="170">
        <v>13.2806</v>
      </c>
      <c r="M43" s="170">
        <v>12.8872</v>
      </c>
      <c r="N43" s="170">
        <v>-11.1</v>
      </c>
      <c r="O43" s="170">
        <v>-26.4</v>
      </c>
      <c r="P43" s="170">
        <v>2.2000000000000002</v>
      </c>
      <c r="Q43" s="170">
        <v>1.6559999999999999</v>
      </c>
      <c r="R43" s="170">
        <v>-17.600000000000001</v>
      </c>
      <c r="S43" s="170">
        <v>2.8403</v>
      </c>
      <c r="T43" s="170">
        <v>9.0498999999999992</v>
      </c>
      <c r="U43" s="170">
        <v>8.0399999999999991</v>
      </c>
      <c r="V43" s="170">
        <v>7.9759000000000002</v>
      </c>
      <c r="W43" s="170">
        <v>13.3543</v>
      </c>
      <c r="X43" s="170">
        <v>2.9590999999999998</v>
      </c>
      <c r="Y43" s="170">
        <v>-0.54959999999999998</v>
      </c>
      <c r="Z43" s="170">
        <v>2.3513999999999999</v>
      </c>
      <c r="AA43" s="169"/>
      <c r="AB43" s="170">
        <v>-1.0934999999999999</v>
      </c>
      <c r="AC43" s="170">
        <v>-0.41</v>
      </c>
      <c r="AD43" s="170">
        <v>-0.36799999999999999</v>
      </c>
      <c r="AE43" s="170">
        <v>5.1029999999999998</v>
      </c>
      <c r="AF43" s="170">
        <v>-8.8800000000000008</v>
      </c>
      <c r="AG43" s="170">
        <v>-6.6</v>
      </c>
      <c r="AH43" s="170">
        <v>0.71399999999999997</v>
      </c>
      <c r="AI43" s="170">
        <v>0.36099999999999999</v>
      </c>
      <c r="AJ43" s="170">
        <v>-9.5299999999999994</v>
      </c>
      <c r="AK43" s="170">
        <v>-9.5500000000000007</v>
      </c>
      <c r="AL43" s="169"/>
      <c r="AM43" s="170">
        <v>-11.68</v>
      </c>
      <c r="AN43" s="170">
        <v>-11.75</v>
      </c>
      <c r="AO43" s="170">
        <v>6.4196999999999997</v>
      </c>
      <c r="AP43" s="170">
        <v>3.4689000000000001</v>
      </c>
      <c r="AQ43" s="170">
        <v>21.245699999999999</v>
      </c>
      <c r="AR43" s="170">
        <v>23.389800000000001</v>
      </c>
      <c r="AS43" s="170">
        <v>-5.9596999999999998</v>
      </c>
      <c r="AT43" s="170">
        <v>-3.9051999999999998</v>
      </c>
      <c r="AU43" s="170">
        <v>-3.3138000000000001</v>
      </c>
      <c r="AV43" s="170">
        <v>18.2818</v>
      </c>
      <c r="AW43" s="170">
        <v>14.696199999999999</v>
      </c>
      <c r="AX43" s="170">
        <v>-13.4703</v>
      </c>
      <c r="AY43" s="170">
        <v>-11.7562</v>
      </c>
      <c r="AZ43" s="170">
        <v>12.238799999999999</v>
      </c>
      <c r="BA43" s="170">
        <v>15.5175</v>
      </c>
      <c r="BB43" s="170">
        <v>108.9512</v>
      </c>
      <c r="BC43" s="170">
        <v>2.8782999999999999</v>
      </c>
      <c r="BD43" s="169"/>
      <c r="BE43" s="169"/>
      <c r="BF43" s="170">
        <v>-29.025099999999998</v>
      </c>
      <c r="BG43" s="170">
        <v>-29.2761</v>
      </c>
      <c r="BH43" s="170">
        <v>-3.4468999999999999</v>
      </c>
      <c r="BI43" s="169"/>
      <c r="BJ43" s="170">
        <v>7.7172999999999998</v>
      </c>
      <c r="BK43" s="170">
        <v>6.1734</v>
      </c>
      <c r="BL43" s="170">
        <v>2.0388000000000002</v>
      </c>
      <c r="BM43" s="170">
        <v>1.2650999999999999</v>
      </c>
      <c r="BN43" s="170">
        <v>-88.564700000000002</v>
      </c>
      <c r="BO43" s="170">
        <v>71.3523</v>
      </c>
      <c r="BP43" s="170">
        <v>71.535399999999996</v>
      </c>
      <c r="BQ43" s="170">
        <v>-0.36370000000000002</v>
      </c>
      <c r="BR43" s="170">
        <v>-59.602800000000002</v>
      </c>
      <c r="BS43" s="169"/>
      <c r="BT43" s="169"/>
      <c r="BU43" s="169"/>
      <c r="BV43" s="170">
        <v>30.128299999999999</v>
      </c>
      <c r="BW43" s="170">
        <v>15.17</v>
      </c>
      <c r="BX43" s="170">
        <v>10.34</v>
      </c>
      <c r="BY43" s="170">
        <v>-12.04</v>
      </c>
      <c r="BZ43" s="170">
        <v>13.68</v>
      </c>
      <c r="CA43" s="170">
        <v>-27.457000000000001</v>
      </c>
      <c r="CB43" s="170">
        <v>-27.3231</v>
      </c>
      <c r="CC43" s="170">
        <v>38.758000000000003</v>
      </c>
      <c r="CD43" s="170">
        <v>37.548299999999998</v>
      </c>
      <c r="CE43" s="170">
        <v>-4.2264999999999997</v>
      </c>
      <c r="CF43" s="170">
        <v>18.801200000000001</v>
      </c>
      <c r="CG43" s="170">
        <v>18.843599999999999</v>
      </c>
      <c r="CH43" s="170">
        <v>7.4706000000000001</v>
      </c>
      <c r="CI43" s="169"/>
      <c r="CJ43" s="170">
        <v>0.9556</v>
      </c>
      <c r="CK43" s="170">
        <v>-1.6419999999999999</v>
      </c>
      <c r="CL43" s="170">
        <v>2.2000000000000002</v>
      </c>
      <c r="CM43" s="170">
        <v>0.2</v>
      </c>
      <c r="CN43" s="170">
        <v>-4.2699999999999996</v>
      </c>
      <c r="CO43" s="170">
        <v>36.6096</v>
      </c>
      <c r="CP43" s="170">
        <v>36.543300000000002</v>
      </c>
      <c r="CQ43" s="170">
        <v>34.2774</v>
      </c>
      <c r="CR43" s="170">
        <v>52.5456</v>
      </c>
      <c r="CS43" s="170">
        <v>53.134599999999999</v>
      </c>
      <c r="CT43" s="170">
        <v>-29.576499999999999</v>
      </c>
      <c r="CU43" s="170">
        <v>-38.786499999999997</v>
      </c>
      <c r="CV43" s="170">
        <v>-25.529</v>
      </c>
      <c r="CW43" s="170">
        <v>3.8513999999999999</v>
      </c>
      <c r="CX43" s="170">
        <v>35.1</v>
      </c>
      <c r="CY43" s="170">
        <v>14.74</v>
      </c>
      <c r="CZ43" s="170">
        <v>2.6610999999999998</v>
      </c>
      <c r="DA43" s="170">
        <v>1.9561999999999999</v>
      </c>
      <c r="DB43" s="170">
        <v>-12.490399999999999</v>
      </c>
      <c r="DC43" s="169"/>
      <c r="DD43" s="169"/>
      <c r="DE43" s="169"/>
      <c r="DF43" s="170">
        <v>10.369899999999999</v>
      </c>
      <c r="DG43" s="169"/>
      <c r="DH43" s="170">
        <v>-5.5685000000000002</v>
      </c>
      <c r="DI43" s="170">
        <v>-39.4</v>
      </c>
      <c r="DJ43" s="170">
        <v>-39.4</v>
      </c>
      <c r="DK43" s="170">
        <v>5.4999999999999997E-3</v>
      </c>
      <c r="DL43" s="170">
        <v>16.2</v>
      </c>
      <c r="DM43" s="170">
        <v>17.04</v>
      </c>
      <c r="DN43" s="170">
        <v>21.28</v>
      </c>
      <c r="DO43" s="170">
        <v>10.56</v>
      </c>
      <c r="DP43" s="170">
        <v>-4.2300000000000004</v>
      </c>
      <c r="DQ43" s="170">
        <v>13.175000000000001</v>
      </c>
      <c r="DR43" s="170">
        <v>-12.033200000000001</v>
      </c>
      <c r="DS43" s="170">
        <v>-13.74</v>
      </c>
      <c r="DT43" s="170">
        <v>-5.34</v>
      </c>
      <c r="DU43" s="170">
        <v>29.33</v>
      </c>
      <c r="DV43" s="170">
        <v>-15.91</v>
      </c>
      <c r="DW43" s="170">
        <v>-12.2727</v>
      </c>
      <c r="DX43" s="170">
        <v>-6.6909000000000001</v>
      </c>
      <c r="DY43" s="170">
        <v>-45.411499999999997</v>
      </c>
      <c r="DZ43" s="170">
        <v>-44.263599999999997</v>
      </c>
      <c r="EA43" s="170">
        <v>33.957599999999999</v>
      </c>
      <c r="EB43" s="170">
        <v>2.9996</v>
      </c>
      <c r="EC43" s="170">
        <v>-7.2556000000000003</v>
      </c>
      <c r="ED43" s="170">
        <v>-7.2496</v>
      </c>
      <c r="EE43" s="170">
        <v>-24.936299999999999</v>
      </c>
      <c r="EF43" s="170">
        <v>-32.748600000000003</v>
      </c>
      <c r="EG43" s="170">
        <v>-13.23</v>
      </c>
      <c r="EH43" s="170">
        <v>-64.787199999999999</v>
      </c>
      <c r="EI43" s="170">
        <v>-52.570500000000003</v>
      </c>
      <c r="EJ43" s="170">
        <v>3.6318000000000001</v>
      </c>
      <c r="EK43" s="170">
        <v>-4.5269000000000004</v>
      </c>
      <c r="EL43" s="170">
        <v>-5.1872999999999996</v>
      </c>
      <c r="EM43" s="170">
        <v>24.589200000000002</v>
      </c>
      <c r="EN43" s="170">
        <v>-3.2406000000000001</v>
      </c>
      <c r="EO43" s="170">
        <v>-3.3742000000000001</v>
      </c>
      <c r="EP43" s="169"/>
      <c r="EQ43" s="170">
        <v>-26.117799999999999</v>
      </c>
      <c r="ER43" s="170">
        <v>58.184899999999999</v>
      </c>
      <c r="ES43" s="170">
        <v>15.4123</v>
      </c>
      <c r="ET43" s="170">
        <v>0</v>
      </c>
      <c r="EU43" s="170">
        <v>0</v>
      </c>
      <c r="EV43" s="170">
        <v>0</v>
      </c>
      <c r="EW43" s="170">
        <v>4.5065</v>
      </c>
      <c r="EX43" s="170">
        <v>-2.3605999999999998</v>
      </c>
      <c r="EY43" s="170">
        <v>-8.7921999999999993</v>
      </c>
      <c r="EZ43" s="170">
        <v>-8.6494999999999997</v>
      </c>
      <c r="FA43" s="170">
        <v>7.1844000000000001</v>
      </c>
      <c r="FB43" s="170">
        <v>17.6754</v>
      </c>
      <c r="FC43" s="170">
        <v>-26.242699999999999</v>
      </c>
      <c r="FD43" s="170">
        <v>5.2904999999999998</v>
      </c>
      <c r="FE43" s="170">
        <v>5.1722000000000001</v>
      </c>
      <c r="FF43" s="169"/>
      <c r="FG43" s="170">
        <v>0</v>
      </c>
      <c r="FH43" s="170">
        <v>0</v>
      </c>
      <c r="FI43" s="170">
        <v>0</v>
      </c>
      <c r="FJ43" s="170">
        <v>14.7362</v>
      </c>
      <c r="FK43" s="170">
        <v>14.401199999999999</v>
      </c>
      <c r="FL43" s="170">
        <v>-14.903600000000001</v>
      </c>
      <c r="FM43" s="170">
        <v>25.667300000000001</v>
      </c>
      <c r="FN43" s="170">
        <v>25.852599999999999</v>
      </c>
      <c r="FO43" s="170">
        <v>-3.7568000000000001</v>
      </c>
      <c r="FP43" s="170">
        <v>9.2543000000000006</v>
      </c>
      <c r="FQ43" s="170">
        <v>20.1187</v>
      </c>
      <c r="FR43" s="170">
        <v>-16.170000000000002</v>
      </c>
      <c r="FS43" s="170">
        <v>-2.5118</v>
      </c>
      <c r="FT43" s="170">
        <v>0.2172</v>
      </c>
      <c r="FU43" s="170">
        <v>1.46</v>
      </c>
      <c r="FV43" s="170">
        <v>0.02</v>
      </c>
      <c r="FW43" s="170">
        <v>-19.7988</v>
      </c>
      <c r="FX43" s="169"/>
      <c r="FY43" s="170">
        <v>0.39100000000000001</v>
      </c>
      <c r="FZ43" s="170">
        <v>2.8839999999999999</v>
      </c>
      <c r="GA43" s="169"/>
      <c r="GB43" s="170">
        <v>17.350000000000001</v>
      </c>
      <c r="GC43" s="170">
        <v>-20.315999999999999</v>
      </c>
      <c r="GD43" s="170">
        <v>-12.528600000000001</v>
      </c>
      <c r="GE43" s="170">
        <v>-2.2599999999999998</v>
      </c>
      <c r="GF43" s="170">
        <v>24.372800000000002</v>
      </c>
      <c r="GG43" s="169"/>
      <c r="GH43" s="170">
        <v>23.789000000000001</v>
      </c>
      <c r="GI43" s="170">
        <v>-6.7232000000000003</v>
      </c>
      <c r="GJ43" s="170">
        <v>-7.2445000000000004</v>
      </c>
      <c r="GK43" s="170">
        <v>2.7492000000000001</v>
      </c>
      <c r="GL43" s="169"/>
      <c r="GM43" s="169"/>
      <c r="GN43" s="170">
        <v>-12.5106</v>
      </c>
      <c r="GO43" s="170">
        <v>75.086500000000001</v>
      </c>
      <c r="GP43" s="170">
        <v>1.0431999999999999</v>
      </c>
      <c r="GQ43" s="170">
        <v>-20.5365</v>
      </c>
      <c r="GR43" s="170">
        <v>5.8434999999999997</v>
      </c>
      <c r="GS43" s="170">
        <v>5.6886999999999999</v>
      </c>
      <c r="GT43" s="170">
        <v>159.62360000000001</v>
      </c>
      <c r="GU43" s="170">
        <v>-8.157</v>
      </c>
      <c r="GV43" s="170">
        <v>-8.3546999999999993</v>
      </c>
      <c r="GW43" s="170">
        <v>-9.5422999999999991</v>
      </c>
      <c r="GX43" s="170">
        <v>1.4327000000000001</v>
      </c>
      <c r="GY43" s="170">
        <v>7.1421999999999999</v>
      </c>
      <c r="GZ43" s="170">
        <v>7.2548000000000004</v>
      </c>
      <c r="HA43" s="170">
        <v>0.94640000000000002</v>
      </c>
      <c r="HB43" s="170">
        <v>1.4815</v>
      </c>
      <c r="HC43" s="170">
        <v>2.2559</v>
      </c>
      <c r="HD43" s="170">
        <v>-20.53</v>
      </c>
      <c r="HE43" s="170">
        <v>20.222100000000001</v>
      </c>
      <c r="HF43" s="170">
        <v>27.359100000000002</v>
      </c>
      <c r="HG43" s="170">
        <v>29.459099999999999</v>
      </c>
      <c r="HH43" s="170">
        <v>69.957599999999999</v>
      </c>
      <c r="HI43" s="170">
        <v>-13.356400000000001</v>
      </c>
      <c r="HJ43" s="170">
        <v>37.5413</v>
      </c>
      <c r="HK43" s="170">
        <v>-13.8567</v>
      </c>
      <c r="HL43" s="170">
        <v>-10.525700000000001</v>
      </c>
      <c r="HM43" s="170">
        <v>0</v>
      </c>
      <c r="HN43" s="170">
        <v>0</v>
      </c>
      <c r="HO43" s="169"/>
      <c r="HP43" s="169"/>
      <c r="HQ43" s="170">
        <v>-3.5335000000000001</v>
      </c>
      <c r="HR43" s="170">
        <v>-3.7724000000000002</v>
      </c>
      <c r="HS43" s="170">
        <v>-13.4754</v>
      </c>
      <c r="HT43" s="170">
        <v>-13.320499999999999</v>
      </c>
      <c r="HU43" s="170">
        <v>28.94</v>
      </c>
      <c r="HV43" s="170">
        <v>29.36</v>
      </c>
      <c r="HW43" s="170">
        <v>-25.9</v>
      </c>
      <c r="HX43" s="170">
        <v>-25.3</v>
      </c>
      <c r="HY43" s="170">
        <v>3.5700000000000003E-2</v>
      </c>
      <c r="HZ43" s="170">
        <v>-5.2</v>
      </c>
      <c r="IA43" s="170">
        <v>43.055999999999997</v>
      </c>
      <c r="IB43" s="170">
        <v>26.555299999999999</v>
      </c>
      <c r="IC43" s="170">
        <v>26.441299999999998</v>
      </c>
      <c r="ID43" s="170">
        <v>-14.4</v>
      </c>
      <c r="IE43" s="170">
        <v>-47.3</v>
      </c>
      <c r="IF43" s="170">
        <v>-12.7</v>
      </c>
      <c r="IG43" s="170">
        <v>-13.2</v>
      </c>
      <c r="IH43" s="169"/>
      <c r="II43" s="170">
        <v>-17.357399999999998</v>
      </c>
      <c r="IJ43" s="170">
        <v>-135.19450000000001</v>
      </c>
      <c r="IK43" s="170">
        <v>15.18</v>
      </c>
      <c r="IL43" s="170">
        <v>-262.36160000000001</v>
      </c>
      <c r="IM43" s="170">
        <v>-9.6700999999999997</v>
      </c>
      <c r="IN43" s="170">
        <v>-32.944499999999998</v>
      </c>
      <c r="IO43" s="170">
        <v>64.471699999999998</v>
      </c>
      <c r="IP43" s="170">
        <v>103.78360000000001</v>
      </c>
      <c r="IQ43" s="170">
        <v>135.05119999999999</v>
      </c>
      <c r="IR43" s="170">
        <v>40.2774</v>
      </c>
      <c r="IS43" s="170">
        <v>-11.5153</v>
      </c>
      <c r="IT43" s="170">
        <v>28.616599999999998</v>
      </c>
      <c r="IU43" s="170">
        <v>27.932700000000001</v>
      </c>
      <c r="IV43" s="170">
        <v>-1.1536</v>
      </c>
      <c r="IW43" s="170">
        <v>196.1842</v>
      </c>
      <c r="IX43" s="170">
        <v>-154.76390000000001</v>
      </c>
      <c r="IY43" s="170">
        <v>54.447000000000003</v>
      </c>
      <c r="IZ43" s="170">
        <v>-33.892000000000003</v>
      </c>
      <c r="JA43" s="170">
        <v>-2.3199999999999998E-2</v>
      </c>
      <c r="JB43" s="170">
        <v>3.3530000000000002</v>
      </c>
      <c r="JC43" s="170">
        <v>-6.8</v>
      </c>
      <c r="JD43" s="170">
        <v>-2.17</v>
      </c>
      <c r="JE43" s="170">
        <v>-2.1800000000000002</v>
      </c>
      <c r="JF43" s="170">
        <v>5.28</v>
      </c>
      <c r="JG43" s="170">
        <v>-6.4</v>
      </c>
      <c r="JH43" s="170">
        <v>-1.6478999999999999</v>
      </c>
      <c r="JI43" s="170">
        <v>0.93840000000000001</v>
      </c>
      <c r="JJ43" s="170">
        <v>3.1937000000000002</v>
      </c>
      <c r="JK43" s="170">
        <v>-14.180199999999999</v>
      </c>
      <c r="JL43" s="170">
        <v>3.5</v>
      </c>
      <c r="JM43" s="170">
        <v>3.0289999999999999</v>
      </c>
      <c r="JN43" s="170">
        <v>2.278</v>
      </c>
      <c r="JO43" s="169"/>
      <c r="JP43" s="169"/>
      <c r="JQ43" s="170">
        <v>3.8555000000000001</v>
      </c>
      <c r="JR43" s="170">
        <v>4.0583</v>
      </c>
      <c r="JS43" s="170">
        <v>3.3988</v>
      </c>
      <c r="JT43" s="169"/>
      <c r="JU43" s="170">
        <v>39.4</v>
      </c>
      <c r="JV43" s="170">
        <v>2.2871000000000001</v>
      </c>
      <c r="JW43" s="170">
        <v>0.63</v>
      </c>
      <c r="JX43" s="169"/>
      <c r="JY43" s="170">
        <v>-6.7373000000000003</v>
      </c>
      <c r="JZ43" s="170">
        <v>-12.2653</v>
      </c>
      <c r="KA43" s="170">
        <v>-20.162199999999999</v>
      </c>
      <c r="KB43" s="170">
        <v>-5.9778000000000002</v>
      </c>
      <c r="KC43" s="170">
        <v>4.3017000000000003</v>
      </c>
      <c r="KD43" s="170">
        <v>-13.194900000000001</v>
      </c>
      <c r="KE43" s="170">
        <v>7.8365</v>
      </c>
      <c r="KF43" s="170">
        <v>-33.1</v>
      </c>
      <c r="KG43" s="170">
        <v>21.2</v>
      </c>
      <c r="KH43" s="170">
        <v>31.422899999999998</v>
      </c>
      <c r="KI43" s="170">
        <v>-100.4996</v>
      </c>
    </row>
    <row r="44" spans="1:295" ht="18" customHeight="1" x14ac:dyDescent="0.25">
      <c r="A44" s="164" t="s">
        <v>107</v>
      </c>
      <c r="B44" s="164" t="s">
        <v>904</v>
      </c>
      <c r="C44" s="168">
        <v>0</v>
      </c>
      <c r="D44" s="170">
        <v>4.0976999999999997</v>
      </c>
      <c r="E44" s="170">
        <v>-9.3611000000000004</v>
      </c>
      <c r="F44" s="170">
        <v>4.3597000000000001</v>
      </c>
      <c r="G44" s="170">
        <v>5.9749999999999996</v>
      </c>
      <c r="H44" s="169"/>
      <c r="I44" s="170">
        <v>7.1928999999999998</v>
      </c>
      <c r="J44" s="169"/>
      <c r="K44" s="170">
        <v>25.429400000000001</v>
      </c>
      <c r="L44" s="170">
        <v>11.091699999999999</v>
      </c>
      <c r="M44" s="170">
        <v>10.6844</v>
      </c>
      <c r="N44" s="170">
        <v>-11.1</v>
      </c>
      <c r="O44" s="170">
        <v>-26.4</v>
      </c>
      <c r="P44" s="169"/>
      <c r="Q44" s="170">
        <v>0.82799999999999996</v>
      </c>
      <c r="R44" s="170">
        <v>-15.4</v>
      </c>
      <c r="S44" s="170">
        <v>0.38579999999999998</v>
      </c>
      <c r="T44" s="170">
        <v>4.5260999999999996</v>
      </c>
      <c r="U44" s="170">
        <v>4.6558999999999999</v>
      </c>
      <c r="V44" s="170">
        <v>4.4641000000000002</v>
      </c>
      <c r="W44" s="170">
        <v>8.1164000000000005</v>
      </c>
      <c r="X44" s="170">
        <v>0.4143</v>
      </c>
      <c r="Y44" s="170">
        <v>-1.3425</v>
      </c>
      <c r="Z44" s="170">
        <v>1.5153000000000001</v>
      </c>
      <c r="AA44" s="169"/>
      <c r="AB44" s="170">
        <v>-1.1306</v>
      </c>
      <c r="AC44" s="170">
        <v>-0.70599999999999996</v>
      </c>
      <c r="AD44" s="170">
        <v>-0.67700000000000005</v>
      </c>
      <c r="AE44" s="170">
        <v>4.1369999999999996</v>
      </c>
      <c r="AF44" s="170">
        <v>-11.1</v>
      </c>
      <c r="AG44" s="170">
        <v>-6.6</v>
      </c>
      <c r="AH44" s="170">
        <v>-0.94599999999999995</v>
      </c>
      <c r="AI44" s="170">
        <v>0.34100000000000003</v>
      </c>
      <c r="AJ44" s="170">
        <v>-12.24</v>
      </c>
      <c r="AK44" s="170">
        <v>-12.22</v>
      </c>
      <c r="AL44" s="169"/>
      <c r="AM44" s="170">
        <v>-10.92</v>
      </c>
      <c r="AN44" s="170">
        <v>-10.99</v>
      </c>
      <c r="AO44" s="170">
        <v>4.6688000000000001</v>
      </c>
      <c r="AP44" s="170">
        <v>3.4258999999999999</v>
      </c>
      <c r="AQ44" s="170">
        <v>19.880800000000001</v>
      </c>
      <c r="AR44" s="170">
        <v>22.279499999999999</v>
      </c>
      <c r="AS44" s="170">
        <v>-10.8207</v>
      </c>
      <c r="AT44" s="170">
        <v>-9.6286000000000005</v>
      </c>
      <c r="AU44" s="170">
        <v>-9.3592999999999993</v>
      </c>
      <c r="AV44" s="170">
        <v>4.4889999999999999</v>
      </c>
      <c r="AW44" s="170">
        <v>4.2961999999999998</v>
      </c>
      <c r="AX44" s="170">
        <v>-17.723099999999999</v>
      </c>
      <c r="AY44" s="170">
        <v>-15.5922</v>
      </c>
      <c r="AZ44" s="170">
        <v>5.0865999999999998</v>
      </c>
      <c r="BA44" s="170">
        <v>4.0907999999999998</v>
      </c>
      <c r="BB44" s="170">
        <v>111.0381</v>
      </c>
      <c r="BC44" s="170">
        <v>3.4899</v>
      </c>
      <c r="BD44" s="169"/>
      <c r="BE44" s="169"/>
      <c r="BF44" s="170">
        <v>-25.784099999999999</v>
      </c>
      <c r="BG44" s="170">
        <v>-25.468699999999998</v>
      </c>
      <c r="BH44" s="170">
        <v>-3.2595999999999998</v>
      </c>
      <c r="BI44" s="169"/>
      <c r="BJ44" s="170">
        <v>4.3419999999999996</v>
      </c>
      <c r="BK44" s="170">
        <v>5.9206000000000003</v>
      </c>
      <c r="BL44" s="170">
        <v>2.3536000000000001</v>
      </c>
      <c r="BM44" s="170">
        <v>1.5391999999999999</v>
      </c>
      <c r="BN44" s="170">
        <v>-121.8604</v>
      </c>
      <c r="BO44" s="170">
        <v>77.669600000000003</v>
      </c>
      <c r="BP44" s="170">
        <v>77.486500000000007</v>
      </c>
      <c r="BQ44" s="170">
        <v>14.0626</v>
      </c>
      <c r="BR44" s="170">
        <v>-70.728700000000003</v>
      </c>
      <c r="BS44" s="169"/>
      <c r="BT44" s="169"/>
      <c r="BU44" s="169"/>
      <c r="BV44" s="170">
        <v>26.884899999999998</v>
      </c>
      <c r="BW44" s="170">
        <v>11.22</v>
      </c>
      <c r="BX44" s="170">
        <v>9.74</v>
      </c>
      <c r="BY44" s="170">
        <v>-5.55</v>
      </c>
      <c r="BZ44" s="170">
        <v>12.13</v>
      </c>
      <c r="CA44" s="170">
        <v>-21.295000000000002</v>
      </c>
      <c r="CB44" s="170">
        <v>-21.161000000000001</v>
      </c>
      <c r="CC44" s="170">
        <v>30.327400000000001</v>
      </c>
      <c r="CD44" s="170">
        <v>28.904499999999999</v>
      </c>
      <c r="CE44" s="170">
        <v>-3.6031</v>
      </c>
      <c r="CF44" s="170">
        <v>4.7294999999999998</v>
      </c>
      <c r="CG44" s="170">
        <v>4.2545000000000002</v>
      </c>
      <c r="CH44" s="170">
        <v>4.8136999999999999</v>
      </c>
      <c r="CI44" s="169"/>
      <c r="CJ44" s="170">
        <v>0.9556</v>
      </c>
      <c r="CK44" s="170">
        <v>-1.7190000000000001</v>
      </c>
      <c r="CL44" s="170">
        <v>-0.9</v>
      </c>
      <c r="CM44" s="170">
        <v>-2.2000000000000002</v>
      </c>
      <c r="CN44" s="170">
        <v>-4.12</v>
      </c>
      <c r="CO44" s="170">
        <v>35.715899999999998</v>
      </c>
      <c r="CP44" s="170">
        <v>35.9251</v>
      </c>
      <c r="CQ44" s="170">
        <v>33.582000000000001</v>
      </c>
      <c r="CR44" s="170">
        <v>56.654299999999999</v>
      </c>
      <c r="CS44" s="170">
        <v>57.597099999999998</v>
      </c>
      <c r="CT44" s="170">
        <v>-27.5824</v>
      </c>
      <c r="CU44" s="170">
        <v>-43.184800000000003</v>
      </c>
      <c r="CV44" s="170">
        <v>-23.907499999999999</v>
      </c>
      <c r="CW44" s="170">
        <v>4.0216000000000003</v>
      </c>
      <c r="CX44" s="170">
        <v>34.28</v>
      </c>
      <c r="CY44" s="170">
        <v>14.41</v>
      </c>
      <c r="CZ44" s="170">
        <v>2.8174000000000001</v>
      </c>
      <c r="DA44" s="170">
        <v>2.1515</v>
      </c>
      <c r="DB44" s="170">
        <v>-12.6569</v>
      </c>
      <c r="DC44" s="169"/>
      <c r="DD44" s="169"/>
      <c r="DE44" s="169"/>
      <c r="DF44" s="170">
        <v>15.8733</v>
      </c>
      <c r="DG44" s="169"/>
      <c r="DH44" s="170">
        <v>-5.5281000000000002</v>
      </c>
      <c r="DI44" s="170">
        <v>-40.299999999999997</v>
      </c>
      <c r="DJ44" s="170">
        <v>-40.200000000000003</v>
      </c>
      <c r="DK44" s="170">
        <v>5.4999999999999997E-3</v>
      </c>
      <c r="DL44" s="170">
        <v>16.399999999999999</v>
      </c>
      <c r="DM44" s="170">
        <v>16.84</v>
      </c>
      <c r="DN44" s="170">
        <v>21.38</v>
      </c>
      <c r="DO44" s="170">
        <v>10.46</v>
      </c>
      <c r="DP44" s="170">
        <v>-3.82</v>
      </c>
      <c r="DQ44" s="170">
        <v>12.151999999999999</v>
      </c>
      <c r="DR44" s="170">
        <v>-17.1935</v>
      </c>
      <c r="DS44" s="170">
        <v>-5.81</v>
      </c>
      <c r="DT44" s="170">
        <v>-1.54</v>
      </c>
      <c r="DU44" s="170">
        <v>18.64</v>
      </c>
      <c r="DV44" s="170">
        <v>-15.75</v>
      </c>
      <c r="DW44" s="170">
        <v>-18.0364</v>
      </c>
      <c r="DX44" s="170">
        <v>-9.3181999999999992</v>
      </c>
      <c r="DY44" s="170">
        <v>-40.3249</v>
      </c>
      <c r="DZ44" s="170">
        <v>-39.609099999999998</v>
      </c>
      <c r="EA44" s="170">
        <v>27.861000000000001</v>
      </c>
      <c r="EB44" s="170">
        <v>-0.47920000000000001</v>
      </c>
      <c r="EC44" s="170">
        <v>-11.2174</v>
      </c>
      <c r="ED44" s="170">
        <v>-10.972799999999999</v>
      </c>
      <c r="EE44" s="170">
        <v>-19.775600000000001</v>
      </c>
      <c r="EF44" s="170">
        <v>-28.3202</v>
      </c>
      <c r="EG44" s="170">
        <v>-13.423</v>
      </c>
      <c r="EH44" s="170">
        <v>-80.524600000000007</v>
      </c>
      <c r="EI44" s="170">
        <v>-48.727499999999999</v>
      </c>
      <c r="EJ44" s="170">
        <v>2.7875000000000001</v>
      </c>
      <c r="EK44" s="170">
        <v>-3.3237999999999999</v>
      </c>
      <c r="EL44" s="170">
        <v>-3.9557000000000002</v>
      </c>
      <c r="EM44" s="170">
        <v>17.876999999999999</v>
      </c>
      <c r="EN44" s="170">
        <v>-7.9786000000000001</v>
      </c>
      <c r="EO44" s="170">
        <v>-7.6391999999999998</v>
      </c>
      <c r="EP44" s="169"/>
      <c r="EQ44" s="170">
        <v>-20.010100000000001</v>
      </c>
      <c r="ER44" s="170">
        <v>49.420099999999998</v>
      </c>
      <c r="ES44" s="170">
        <v>11.556800000000001</v>
      </c>
      <c r="ET44" s="170">
        <v>-9</v>
      </c>
      <c r="EU44" s="170">
        <v>0</v>
      </c>
      <c r="EV44" s="170">
        <v>0.1</v>
      </c>
      <c r="EW44" s="170">
        <v>4.2202000000000002</v>
      </c>
      <c r="EX44" s="170">
        <v>-11.638500000000001</v>
      </c>
      <c r="EY44" s="170">
        <v>-8.8087</v>
      </c>
      <c r="EZ44" s="170">
        <v>-8.7481000000000009</v>
      </c>
      <c r="FA44" s="170">
        <v>7.6467000000000001</v>
      </c>
      <c r="FB44" s="170">
        <v>14.758599999999999</v>
      </c>
      <c r="FC44" s="170">
        <v>-23.0487</v>
      </c>
      <c r="FD44" s="170">
        <v>4.9837999999999996</v>
      </c>
      <c r="FE44" s="170">
        <v>4.6894</v>
      </c>
      <c r="FF44" s="169"/>
      <c r="FG44" s="170">
        <v>0</v>
      </c>
      <c r="FH44" s="170">
        <v>0</v>
      </c>
      <c r="FI44" s="169"/>
      <c r="FJ44" s="170">
        <v>7.8704000000000001</v>
      </c>
      <c r="FK44" s="170">
        <v>7.7030000000000003</v>
      </c>
      <c r="FL44" s="170">
        <v>-18.587700000000002</v>
      </c>
      <c r="FM44" s="170">
        <v>21.6097</v>
      </c>
      <c r="FN44" s="170">
        <v>21.494199999999999</v>
      </c>
      <c r="FO44" s="170">
        <v>-7.3268000000000004</v>
      </c>
      <c r="FP44" s="170">
        <v>0</v>
      </c>
      <c r="FQ44" s="170">
        <v>20.211500000000001</v>
      </c>
      <c r="FR44" s="170">
        <v>-19.28</v>
      </c>
      <c r="FS44" s="170">
        <v>-2.4220999999999999</v>
      </c>
      <c r="FT44" s="170">
        <v>0.23549999999999999</v>
      </c>
      <c r="FU44" s="170">
        <v>1.26</v>
      </c>
      <c r="FV44" s="170">
        <v>2.36</v>
      </c>
      <c r="FW44" s="170">
        <v>-19.3401</v>
      </c>
      <c r="FX44" s="170">
        <v>2.6038999999999999</v>
      </c>
      <c r="FY44" s="170">
        <v>0.44800000000000001</v>
      </c>
      <c r="FZ44" s="170">
        <v>0.308</v>
      </c>
      <c r="GA44" s="169"/>
      <c r="GB44" s="170">
        <v>17.28</v>
      </c>
      <c r="GC44" s="170">
        <v>-16.957999999999998</v>
      </c>
      <c r="GD44" s="170">
        <v>-9.4712999999999994</v>
      </c>
      <c r="GE44" s="170">
        <v>-1.1499999999999999</v>
      </c>
      <c r="GF44" s="170">
        <v>21.057200000000002</v>
      </c>
      <c r="GG44" s="169"/>
      <c r="GH44" s="170">
        <v>26.221</v>
      </c>
      <c r="GI44" s="170">
        <v>-6.7305999999999999</v>
      </c>
      <c r="GJ44" s="170">
        <v>-7.3125</v>
      </c>
      <c r="GK44" s="170">
        <v>3.0933999999999999</v>
      </c>
      <c r="GL44" s="169"/>
      <c r="GM44" s="169"/>
      <c r="GN44" s="170">
        <v>-11.9381</v>
      </c>
      <c r="GO44" s="170">
        <v>72.460499999999996</v>
      </c>
      <c r="GP44" s="170">
        <v>0.43070000000000003</v>
      </c>
      <c r="GQ44" s="170">
        <v>-20.080500000000001</v>
      </c>
      <c r="GR44" s="169"/>
      <c r="GS44" s="169"/>
      <c r="GT44" s="170">
        <v>155.06290000000001</v>
      </c>
      <c r="GU44" s="170">
        <v>-7.5358000000000001</v>
      </c>
      <c r="GV44" s="170">
        <v>-10.071899999999999</v>
      </c>
      <c r="GW44" s="170">
        <v>-9.1338000000000008</v>
      </c>
      <c r="GX44" s="170">
        <v>1.5817000000000001</v>
      </c>
      <c r="GY44" s="170">
        <v>7.1055999999999999</v>
      </c>
      <c r="GZ44" s="170">
        <v>7.2232000000000003</v>
      </c>
      <c r="HA44" s="170">
        <v>0.9839</v>
      </c>
      <c r="HB44" s="170">
        <v>-6.3247</v>
      </c>
      <c r="HC44" s="170">
        <v>-4.4301000000000004</v>
      </c>
      <c r="HD44" s="170">
        <v>-5.03</v>
      </c>
      <c r="HE44" s="170">
        <v>0</v>
      </c>
      <c r="HF44" s="170">
        <v>34.991</v>
      </c>
      <c r="HG44" s="170">
        <v>3.133</v>
      </c>
      <c r="HH44" s="170">
        <v>67.686999999999998</v>
      </c>
      <c r="HI44" s="170">
        <v>-6.3068</v>
      </c>
      <c r="HJ44" s="170">
        <v>46.018099999999997</v>
      </c>
      <c r="HK44" s="170">
        <v>-15.5839</v>
      </c>
      <c r="HL44" s="170">
        <v>-12.2423</v>
      </c>
      <c r="HM44" s="170">
        <v>0</v>
      </c>
      <c r="HN44" s="170">
        <v>0</v>
      </c>
      <c r="HO44" s="170">
        <v>15.7087</v>
      </c>
      <c r="HP44" s="170">
        <v>8.7703000000000007</v>
      </c>
      <c r="HQ44" s="170">
        <v>-6.3964999999999996</v>
      </c>
      <c r="HR44" s="170">
        <v>-6.2686999999999999</v>
      </c>
      <c r="HS44" s="170">
        <v>-12.7492</v>
      </c>
      <c r="HT44" s="170">
        <v>-12.7256</v>
      </c>
      <c r="HU44" s="170">
        <v>26.94</v>
      </c>
      <c r="HV44" s="170">
        <v>26.94</v>
      </c>
      <c r="HW44" s="170">
        <v>-23.9</v>
      </c>
      <c r="HX44" s="170">
        <v>-23.8</v>
      </c>
      <c r="HY44" s="170">
        <v>-0.24440000000000001</v>
      </c>
      <c r="HZ44" s="170">
        <v>-5.04</v>
      </c>
      <c r="IA44" s="170">
        <v>48.084699999999998</v>
      </c>
      <c r="IB44" s="170">
        <v>22.260300000000001</v>
      </c>
      <c r="IC44" s="170">
        <v>22.1416</v>
      </c>
      <c r="ID44" s="170">
        <v>-16.100000000000001</v>
      </c>
      <c r="IE44" s="170">
        <v>-43.1</v>
      </c>
      <c r="IF44" s="170">
        <v>-10.6</v>
      </c>
      <c r="IG44" s="170">
        <v>-11.1</v>
      </c>
      <c r="IH44" s="170">
        <v>-17.549399999999999</v>
      </c>
      <c r="II44" s="169"/>
      <c r="IJ44" s="170">
        <v>-136.0949</v>
      </c>
      <c r="IK44" s="170">
        <v>16.960100000000001</v>
      </c>
      <c r="IL44" s="170">
        <v>-265.97160000000002</v>
      </c>
      <c r="IM44" s="170">
        <v>-11.5566</v>
      </c>
      <c r="IN44" s="170">
        <v>-32.502000000000002</v>
      </c>
      <c r="IO44" s="170">
        <v>67.665800000000004</v>
      </c>
      <c r="IP44" s="170">
        <v>98.922600000000003</v>
      </c>
      <c r="IQ44" s="170">
        <v>136.19159999999999</v>
      </c>
      <c r="IR44" s="170">
        <v>48.679400000000001</v>
      </c>
      <c r="IS44" s="170">
        <v>-7.2469999999999999</v>
      </c>
      <c r="IT44" s="170">
        <v>29.9862</v>
      </c>
      <c r="IU44" s="170">
        <v>28.928599999999999</v>
      </c>
      <c r="IV44" s="170">
        <v>-2.6524999999999999</v>
      </c>
      <c r="IW44" s="170">
        <v>201.00640000000001</v>
      </c>
      <c r="IX44" s="170">
        <v>-161.07259999999999</v>
      </c>
      <c r="IY44" s="170">
        <v>55.51</v>
      </c>
      <c r="IZ44" s="170">
        <v>-32.689500000000002</v>
      </c>
      <c r="JA44" s="170">
        <v>-0.3967</v>
      </c>
      <c r="JB44" s="170">
        <v>-2.67</v>
      </c>
      <c r="JC44" s="170">
        <v>-6.8</v>
      </c>
      <c r="JD44" s="170">
        <v>-2.4249999999999998</v>
      </c>
      <c r="JE44" s="170">
        <v>-2.415</v>
      </c>
      <c r="JF44" s="170">
        <v>5.68</v>
      </c>
      <c r="JG44" s="170">
        <v>-5.52</v>
      </c>
      <c r="JH44" s="170">
        <v>-1.8964000000000001</v>
      </c>
      <c r="JI44" s="170">
        <v>0.55700000000000005</v>
      </c>
      <c r="JJ44" s="170">
        <v>3.4592000000000001</v>
      </c>
      <c r="JK44" s="170">
        <v>-14.180199999999999</v>
      </c>
      <c r="JL44" s="170">
        <v>4.5</v>
      </c>
      <c r="JM44" s="170">
        <v>2.4340000000000002</v>
      </c>
      <c r="JN44" s="170">
        <v>3.7970000000000002</v>
      </c>
      <c r="JO44" s="170">
        <v>0</v>
      </c>
      <c r="JP44" s="170">
        <v>0</v>
      </c>
      <c r="JQ44" s="170">
        <v>5.1383999999999999</v>
      </c>
      <c r="JR44" s="170">
        <v>3.9725000000000001</v>
      </c>
      <c r="JS44" s="170">
        <v>3.7305999999999999</v>
      </c>
      <c r="JT44" s="169"/>
      <c r="JU44" s="170">
        <v>37</v>
      </c>
      <c r="JV44" s="170">
        <v>4.2651000000000003</v>
      </c>
      <c r="JW44" s="170">
        <v>0.77</v>
      </c>
      <c r="JX44" s="169"/>
      <c r="JY44" s="170">
        <v>-9.7776999999999994</v>
      </c>
      <c r="JZ44" s="170">
        <v>-10.604100000000001</v>
      </c>
      <c r="KA44" s="170">
        <v>-17.883900000000001</v>
      </c>
      <c r="KB44" s="170">
        <v>-9.1654999999999998</v>
      </c>
      <c r="KC44" s="170">
        <v>3.3071000000000002</v>
      </c>
      <c r="KD44" s="170">
        <v>-10.9262</v>
      </c>
      <c r="KE44" s="170">
        <v>7.2821999999999996</v>
      </c>
      <c r="KF44" s="170">
        <v>-30.8</v>
      </c>
      <c r="KG44" s="170">
        <v>20.100000000000001</v>
      </c>
      <c r="KH44" s="170">
        <v>36.119</v>
      </c>
      <c r="KI44" s="170">
        <v>-112.81010000000001</v>
      </c>
    </row>
    <row r="45" spans="1:295" ht="18" customHeight="1" x14ac:dyDescent="0.25">
      <c r="A45" s="164" t="s">
        <v>107</v>
      </c>
      <c r="B45" s="164" t="s">
        <v>905</v>
      </c>
      <c r="C45" s="168">
        <v>0</v>
      </c>
      <c r="D45" s="170">
        <v>4.4756999999999998</v>
      </c>
      <c r="E45" s="170">
        <v>-9.8068000000000008</v>
      </c>
      <c r="F45" s="170">
        <v>4.2431000000000001</v>
      </c>
      <c r="G45" s="170">
        <v>5.8952</v>
      </c>
      <c r="H45" s="169"/>
      <c r="I45" s="170">
        <v>8.2194000000000003</v>
      </c>
      <c r="J45" s="169"/>
      <c r="K45" s="170">
        <v>23.092099999999999</v>
      </c>
      <c r="L45" s="170">
        <v>9.9126999999999992</v>
      </c>
      <c r="M45" s="170">
        <v>9.6369000000000007</v>
      </c>
      <c r="N45" s="170">
        <v>-11.1</v>
      </c>
      <c r="O45" s="170">
        <v>-26.4</v>
      </c>
      <c r="P45" s="170">
        <v>2.2000000000000002</v>
      </c>
      <c r="Q45" s="170">
        <v>1.6559999999999999</v>
      </c>
      <c r="R45" s="170">
        <v>-15.4</v>
      </c>
      <c r="S45" s="170">
        <v>2.7151999999999998</v>
      </c>
      <c r="T45" s="170">
        <v>2.7313000000000001</v>
      </c>
      <c r="U45" s="170">
        <v>6.3052999999999999</v>
      </c>
      <c r="V45" s="170">
        <v>6.2381000000000002</v>
      </c>
      <c r="W45" s="170">
        <v>11.2614</v>
      </c>
      <c r="X45" s="170">
        <v>0.70799999999999996</v>
      </c>
      <c r="Y45" s="170">
        <v>-1.7052</v>
      </c>
      <c r="Z45" s="170">
        <v>1.1097999999999999</v>
      </c>
      <c r="AA45" s="169"/>
      <c r="AB45" s="170">
        <v>-1.1327</v>
      </c>
      <c r="AC45" s="170">
        <v>-0.46500000000000002</v>
      </c>
      <c r="AD45" s="170">
        <v>-0.43</v>
      </c>
      <c r="AE45" s="170">
        <v>4.8860000000000001</v>
      </c>
      <c r="AF45" s="170">
        <v>-8.8800000000000008</v>
      </c>
      <c r="AG45" s="170">
        <v>-2.2000000000000002</v>
      </c>
      <c r="AH45" s="170">
        <v>-0.72799999999999998</v>
      </c>
      <c r="AI45" s="170">
        <v>0.36799999999999999</v>
      </c>
      <c r="AJ45" s="170">
        <v>-9.93</v>
      </c>
      <c r="AK45" s="170">
        <v>-9.85</v>
      </c>
      <c r="AL45" s="169"/>
      <c r="AM45" s="170">
        <v>-10.32</v>
      </c>
      <c r="AN45" s="170">
        <v>-10.42</v>
      </c>
      <c r="AO45" s="170">
        <v>5.8689</v>
      </c>
      <c r="AP45" s="170">
        <v>3.3853</v>
      </c>
      <c r="AQ45" s="170">
        <v>22.861499999999999</v>
      </c>
      <c r="AR45" s="170">
        <v>24.990100000000002</v>
      </c>
      <c r="AS45" s="170">
        <v>-17.2072</v>
      </c>
      <c r="AT45" s="170">
        <v>-7.9863</v>
      </c>
      <c r="AU45" s="170">
        <v>-7.4987000000000004</v>
      </c>
      <c r="AV45" s="170">
        <v>1.1796</v>
      </c>
      <c r="AW45" s="170">
        <v>1.2629999999999999</v>
      </c>
      <c r="AX45" s="170">
        <v>-17.918299999999999</v>
      </c>
      <c r="AY45" s="170">
        <v>-15.1145</v>
      </c>
      <c r="AZ45" s="170">
        <v>1.0935999999999999</v>
      </c>
      <c r="BA45" s="170">
        <v>-6.3899999999999998E-2</v>
      </c>
      <c r="BB45" s="170">
        <v>120.7569</v>
      </c>
      <c r="BC45" s="170">
        <v>0.95889999999999997</v>
      </c>
      <c r="BD45" s="169"/>
      <c r="BE45" s="169"/>
      <c r="BF45" s="170">
        <v>-24.297699999999999</v>
      </c>
      <c r="BG45" s="170">
        <v>-24.036100000000001</v>
      </c>
      <c r="BH45" s="170">
        <v>-3.2959999999999998</v>
      </c>
      <c r="BI45" s="169"/>
      <c r="BJ45" s="170">
        <v>7.9581</v>
      </c>
      <c r="BK45" s="170">
        <v>5.6416000000000004</v>
      </c>
      <c r="BL45" s="170">
        <v>3.2429999999999999</v>
      </c>
      <c r="BM45" s="170">
        <v>2.1892</v>
      </c>
      <c r="BN45" s="170">
        <v>-81.331800000000001</v>
      </c>
      <c r="BO45" s="170">
        <v>79.836399999999998</v>
      </c>
      <c r="BP45" s="170">
        <v>79.958500000000001</v>
      </c>
      <c r="BQ45" s="170">
        <v>-0.94630000000000003</v>
      </c>
      <c r="BR45" s="170">
        <v>-38.949599999999997</v>
      </c>
      <c r="BS45" s="169"/>
      <c r="BT45" s="169"/>
      <c r="BU45" s="169"/>
      <c r="BV45" s="170">
        <v>30.1981</v>
      </c>
      <c r="BW45" s="170">
        <v>11.99</v>
      </c>
      <c r="BX45" s="170">
        <v>11.41</v>
      </c>
      <c r="BY45" s="170">
        <v>-3.56</v>
      </c>
      <c r="BZ45" s="170">
        <v>13.31</v>
      </c>
      <c r="CA45" s="170">
        <v>-23.9741</v>
      </c>
      <c r="CB45" s="170">
        <v>-23.840199999999999</v>
      </c>
      <c r="CC45" s="170">
        <v>32.486600000000003</v>
      </c>
      <c r="CD45" s="170">
        <v>31.886299999999999</v>
      </c>
      <c r="CE45" s="170">
        <v>-3.1023000000000001</v>
      </c>
      <c r="CF45" s="170">
        <v>2.6543000000000001</v>
      </c>
      <c r="CG45" s="170">
        <v>2.6368</v>
      </c>
      <c r="CH45" s="170">
        <v>7.2622</v>
      </c>
      <c r="CI45" s="169"/>
      <c r="CJ45" s="170">
        <v>0.9556</v>
      </c>
      <c r="CK45" s="170">
        <v>-1.7250000000000001</v>
      </c>
      <c r="CL45" s="170">
        <v>1.1000000000000001</v>
      </c>
      <c r="CM45" s="170">
        <v>-0.3</v>
      </c>
      <c r="CN45" s="170">
        <v>-3.8</v>
      </c>
      <c r="CO45" s="170">
        <v>37.709299999999999</v>
      </c>
      <c r="CP45" s="170">
        <v>37.770400000000002</v>
      </c>
      <c r="CQ45" s="170">
        <v>35.693300000000001</v>
      </c>
      <c r="CR45" s="170">
        <v>52.882300000000001</v>
      </c>
      <c r="CS45" s="170">
        <v>53.050600000000003</v>
      </c>
      <c r="CT45" s="170">
        <v>-24.738</v>
      </c>
      <c r="CU45" s="170">
        <v>-43.457500000000003</v>
      </c>
      <c r="CV45" s="170">
        <v>-21.3218</v>
      </c>
      <c r="CW45" s="170">
        <v>4.1624999999999996</v>
      </c>
      <c r="CX45" s="170">
        <v>34.03</v>
      </c>
      <c r="CY45" s="170">
        <v>14.28</v>
      </c>
      <c r="CZ45" s="170">
        <v>1.7236</v>
      </c>
      <c r="DA45" s="170">
        <v>1.0772999999999999</v>
      </c>
      <c r="DB45" s="170">
        <v>-12.332599999999999</v>
      </c>
      <c r="DC45" s="169"/>
      <c r="DD45" s="169"/>
      <c r="DE45" s="169"/>
      <c r="DF45" s="170">
        <v>11.718299999999999</v>
      </c>
      <c r="DG45" s="169"/>
      <c r="DH45" s="170">
        <v>-5.5585000000000004</v>
      </c>
      <c r="DI45" s="170">
        <v>-40.5</v>
      </c>
      <c r="DJ45" s="170">
        <v>-40.299999999999997</v>
      </c>
      <c r="DK45" s="170">
        <v>7.9000000000000008E-3</v>
      </c>
      <c r="DL45" s="170">
        <v>14.6</v>
      </c>
      <c r="DM45" s="170">
        <v>16.12</v>
      </c>
      <c r="DN45" s="170">
        <v>19.18</v>
      </c>
      <c r="DO45" s="170">
        <v>8.8699999999999992</v>
      </c>
      <c r="DP45" s="170">
        <v>-3.61</v>
      </c>
      <c r="DQ45" s="170">
        <v>9.3774999999999995</v>
      </c>
      <c r="DR45" s="170">
        <v>-13.7133</v>
      </c>
      <c r="DS45" s="170">
        <v>-5.05</v>
      </c>
      <c r="DT45" s="170">
        <v>-1.27</v>
      </c>
      <c r="DU45" s="170">
        <v>18.32</v>
      </c>
      <c r="DV45" s="170">
        <v>-18.93</v>
      </c>
      <c r="DW45" s="170">
        <v>-13.4909</v>
      </c>
      <c r="DX45" s="170">
        <v>-6.9908999999999999</v>
      </c>
      <c r="DY45" s="170">
        <v>-40.689300000000003</v>
      </c>
      <c r="DZ45" s="170">
        <v>-40.299999999999997</v>
      </c>
      <c r="EA45" s="170">
        <v>24.635999999999999</v>
      </c>
      <c r="EB45" s="170">
        <v>-5.5599999999999997E-2</v>
      </c>
      <c r="EC45" s="170">
        <v>-11.6854</v>
      </c>
      <c r="ED45" s="170">
        <v>-11.087400000000001</v>
      </c>
      <c r="EE45" s="170">
        <v>-22.765699999999999</v>
      </c>
      <c r="EF45" s="170">
        <v>-31.206399999999999</v>
      </c>
      <c r="EG45" s="170">
        <v>-12.118</v>
      </c>
      <c r="EH45" s="170">
        <v>-63.462400000000002</v>
      </c>
      <c r="EI45" s="170">
        <v>-63.466700000000003</v>
      </c>
      <c r="EJ45" s="170">
        <v>2.7061999999999999</v>
      </c>
      <c r="EK45" s="170">
        <v>-3.3833000000000002</v>
      </c>
      <c r="EL45" s="170">
        <v>-3.9695999999999998</v>
      </c>
      <c r="EM45" s="170">
        <v>21.808</v>
      </c>
      <c r="EN45" s="170">
        <v>-6.1914999999999996</v>
      </c>
      <c r="EO45" s="170">
        <v>-6.2736999999999998</v>
      </c>
      <c r="EP45" s="169"/>
      <c r="EQ45" s="170">
        <v>-19.041799999999999</v>
      </c>
      <c r="ER45" s="170">
        <v>46.161900000000003</v>
      </c>
      <c r="ES45" s="170">
        <v>15.79</v>
      </c>
      <c r="ET45" s="170">
        <v>0</v>
      </c>
      <c r="EU45" s="169"/>
      <c r="EV45" s="170">
        <v>0</v>
      </c>
      <c r="EW45" s="170">
        <v>4.2351000000000001</v>
      </c>
      <c r="EX45" s="170">
        <v>-8.0027000000000008</v>
      </c>
      <c r="EY45" s="170">
        <v>-9.3757999999999999</v>
      </c>
      <c r="EZ45" s="170">
        <v>-9.3547999999999991</v>
      </c>
      <c r="FA45" s="170">
        <v>7.2386999999999997</v>
      </c>
      <c r="FB45" s="170">
        <v>18.184999999999999</v>
      </c>
      <c r="FC45" s="170">
        <v>-26.090900000000001</v>
      </c>
      <c r="FD45" s="170">
        <v>5.6566999999999998</v>
      </c>
      <c r="FE45" s="170">
        <v>5.2694999999999999</v>
      </c>
      <c r="FF45" s="169"/>
      <c r="FG45" s="170">
        <v>0</v>
      </c>
      <c r="FH45" s="170">
        <v>0</v>
      </c>
      <c r="FI45" s="169"/>
      <c r="FJ45" s="170">
        <v>10.0474</v>
      </c>
      <c r="FK45" s="170">
        <v>10.2148</v>
      </c>
      <c r="FL45" s="170">
        <v>-22.104199999999999</v>
      </c>
      <c r="FM45" s="170">
        <v>22.240200000000002</v>
      </c>
      <c r="FN45" s="170">
        <v>22.223500000000001</v>
      </c>
      <c r="FO45" s="170">
        <v>-8.4621999999999993</v>
      </c>
      <c r="FP45" s="169"/>
      <c r="FQ45" s="170">
        <v>24.024999999999999</v>
      </c>
      <c r="FR45" s="170">
        <v>-18.11</v>
      </c>
      <c r="FS45" s="170">
        <v>-0.80159999999999998</v>
      </c>
      <c r="FT45" s="170">
        <v>0.25380000000000003</v>
      </c>
      <c r="FU45" s="170">
        <v>0.35</v>
      </c>
      <c r="FV45" s="170">
        <v>1.78</v>
      </c>
      <c r="FW45" s="170">
        <v>-23.683900000000001</v>
      </c>
      <c r="FX45" s="169"/>
      <c r="FY45" s="170">
        <v>0.441</v>
      </c>
      <c r="FZ45" s="170">
        <v>0.64</v>
      </c>
      <c r="GA45" s="169"/>
      <c r="GB45" s="170">
        <v>16.29</v>
      </c>
      <c r="GC45" s="170">
        <v>-15.305999999999999</v>
      </c>
      <c r="GD45" s="170">
        <v>-6.6772</v>
      </c>
      <c r="GE45" s="170">
        <v>-1.27</v>
      </c>
      <c r="GF45" s="170">
        <v>20.857600000000001</v>
      </c>
      <c r="GG45" s="169"/>
      <c r="GH45" s="170">
        <v>24.5185</v>
      </c>
      <c r="GI45" s="170">
        <v>-9.1780000000000008</v>
      </c>
      <c r="GJ45" s="170">
        <v>-8.5543999999999993</v>
      </c>
      <c r="GK45" s="170">
        <v>3.5185</v>
      </c>
      <c r="GL45" s="169"/>
      <c r="GM45" s="169"/>
      <c r="GN45" s="170">
        <v>-11.583</v>
      </c>
      <c r="GO45" s="170">
        <v>64.524600000000007</v>
      </c>
      <c r="GP45" s="170">
        <v>4.8500000000000001E-2</v>
      </c>
      <c r="GQ45" s="170">
        <v>-17.819700000000001</v>
      </c>
      <c r="GR45" s="170">
        <v>4.5625</v>
      </c>
      <c r="GS45" s="170">
        <v>4.2271999999999998</v>
      </c>
      <c r="GT45" s="170">
        <v>160.84280000000001</v>
      </c>
      <c r="GU45" s="170">
        <v>-5.3289</v>
      </c>
      <c r="GV45" s="170">
        <v>-7.0998999999999999</v>
      </c>
      <c r="GW45" s="170">
        <v>-13.3963</v>
      </c>
      <c r="GX45" s="170">
        <v>1.9683999999999999</v>
      </c>
      <c r="GY45" s="170">
        <v>7.9707999999999997</v>
      </c>
      <c r="GZ45" s="170">
        <v>8.2050999999999998</v>
      </c>
      <c r="HA45" s="170">
        <v>1.5343</v>
      </c>
      <c r="HB45" s="170">
        <v>-14.813800000000001</v>
      </c>
      <c r="HC45" s="170">
        <v>-12.7593</v>
      </c>
      <c r="HD45" s="170">
        <v>-7.54</v>
      </c>
      <c r="HE45" s="170">
        <v>0</v>
      </c>
      <c r="HF45" s="170">
        <v>32.227200000000003</v>
      </c>
      <c r="HG45" s="170">
        <v>0</v>
      </c>
      <c r="HH45" s="170">
        <v>58.0092</v>
      </c>
      <c r="HI45" s="170">
        <v>-12.5947</v>
      </c>
      <c r="HJ45" s="170">
        <v>38.6419</v>
      </c>
      <c r="HK45" s="170">
        <v>-13.6915</v>
      </c>
      <c r="HL45" s="170">
        <v>-10.8445</v>
      </c>
      <c r="HM45" s="170">
        <v>-10.333</v>
      </c>
      <c r="HN45" s="170">
        <v>-11.889900000000001</v>
      </c>
      <c r="HO45" s="169"/>
      <c r="HP45" s="169"/>
      <c r="HQ45" s="170">
        <v>-9.1388999999999996</v>
      </c>
      <c r="HR45" s="170">
        <v>-8.9898000000000007</v>
      </c>
      <c r="HS45" s="170">
        <v>-16.0459</v>
      </c>
      <c r="HT45" s="170">
        <v>-16.0762</v>
      </c>
      <c r="HU45" s="170">
        <v>28.39</v>
      </c>
      <c r="HV45" s="170">
        <v>28.73</v>
      </c>
      <c r="HW45" s="170">
        <v>-29.4</v>
      </c>
      <c r="HX45" s="170">
        <v>-29.4</v>
      </c>
      <c r="HY45" s="170">
        <v>-0.22800000000000001</v>
      </c>
      <c r="HZ45" s="170">
        <v>-6.16</v>
      </c>
      <c r="IA45" s="170">
        <v>44.895699999999998</v>
      </c>
      <c r="IB45" s="170">
        <v>24.1769</v>
      </c>
      <c r="IC45" s="170">
        <v>24.014099999999999</v>
      </c>
      <c r="ID45" s="170">
        <v>-16.100000000000001</v>
      </c>
      <c r="IE45" s="170">
        <v>-44.8</v>
      </c>
      <c r="IF45" s="170">
        <v>-7.6</v>
      </c>
      <c r="IG45" s="170">
        <v>-8.1</v>
      </c>
      <c r="IH45" s="169"/>
      <c r="II45" s="170">
        <v>-17.555199999999999</v>
      </c>
      <c r="IJ45" s="170">
        <v>-138.67330000000001</v>
      </c>
      <c r="IK45" s="170">
        <v>21.326699999999999</v>
      </c>
      <c r="IL45" s="170">
        <v>-272.92349999999999</v>
      </c>
      <c r="IM45" s="170">
        <v>-11.647600000000001</v>
      </c>
      <c r="IN45" s="170">
        <v>-34.969799999999999</v>
      </c>
      <c r="IO45" s="170">
        <v>53.949300000000001</v>
      </c>
      <c r="IP45" s="170">
        <v>109.79219999999999</v>
      </c>
      <c r="IQ45" s="170">
        <v>148.50200000000001</v>
      </c>
      <c r="IR45" s="170">
        <v>40.692399999999999</v>
      </c>
      <c r="IS45" s="170">
        <v>-17.2422</v>
      </c>
      <c r="IT45" s="170">
        <v>28.374300000000002</v>
      </c>
      <c r="IU45" s="170">
        <v>26.079499999999999</v>
      </c>
      <c r="IV45" s="170">
        <v>-20.622299999999999</v>
      </c>
      <c r="IW45" s="170">
        <v>181.1584</v>
      </c>
      <c r="IX45" s="170">
        <v>-158.10939999999999</v>
      </c>
      <c r="IY45" s="170">
        <v>38.575899999999997</v>
      </c>
      <c r="IZ45" s="170">
        <v>-20.8154</v>
      </c>
      <c r="JA45" s="170">
        <v>0.54079999999999995</v>
      </c>
      <c r="JB45" s="170">
        <v>-2.907</v>
      </c>
      <c r="JC45" s="170">
        <v>-7.6</v>
      </c>
      <c r="JD45" s="170">
        <v>-2.4369999999999998</v>
      </c>
      <c r="JE45" s="170">
        <v>-2.4449999999999998</v>
      </c>
      <c r="JF45" s="170">
        <v>6.16</v>
      </c>
      <c r="JG45" s="170">
        <v>-6.48</v>
      </c>
      <c r="JH45" s="170">
        <v>-2.0247000000000002</v>
      </c>
      <c r="JI45" s="170">
        <v>1.2619</v>
      </c>
      <c r="JJ45" s="170">
        <v>1.6129</v>
      </c>
      <c r="JK45" s="170">
        <v>-10.634</v>
      </c>
      <c r="JL45" s="170">
        <v>1.9</v>
      </c>
      <c r="JM45" s="170">
        <v>0.94499999999999995</v>
      </c>
      <c r="JN45" s="170">
        <v>0.91600000000000004</v>
      </c>
      <c r="JO45" s="169"/>
      <c r="JP45" s="169"/>
      <c r="JQ45" s="170">
        <v>4.3589000000000002</v>
      </c>
      <c r="JR45" s="170">
        <v>3.258</v>
      </c>
      <c r="JS45" s="170">
        <v>3.2179000000000002</v>
      </c>
      <c r="JT45" s="169"/>
      <c r="JU45" s="170">
        <v>35.700000000000003</v>
      </c>
      <c r="JV45" s="170">
        <v>1.2831999999999999</v>
      </c>
      <c r="JW45" s="170">
        <v>0.73</v>
      </c>
      <c r="JX45" s="169"/>
      <c r="JY45" s="170">
        <v>-5.7853000000000003</v>
      </c>
      <c r="JZ45" s="170">
        <v>-12.591799999999999</v>
      </c>
      <c r="KA45" s="170">
        <v>-20.0046</v>
      </c>
      <c r="KB45" s="170">
        <v>-5.1077000000000004</v>
      </c>
      <c r="KC45" s="170">
        <v>5.7992999999999997</v>
      </c>
      <c r="KD45" s="170">
        <v>-12.892899999999999</v>
      </c>
      <c r="KE45" s="170">
        <v>6.9497</v>
      </c>
      <c r="KF45" s="170">
        <v>-30.2</v>
      </c>
      <c r="KG45" s="170">
        <v>16.399999999999999</v>
      </c>
      <c r="KH45" s="170">
        <v>23.583200000000001</v>
      </c>
      <c r="KI45" s="170">
        <v>-97.750900000000001</v>
      </c>
    </row>
    <row r="46" spans="1:295" ht="18" customHeight="1" x14ac:dyDescent="0.25">
      <c r="A46" s="164" t="s">
        <v>107</v>
      </c>
      <c r="B46" s="164" t="s">
        <v>906</v>
      </c>
      <c r="C46" s="168">
        <v>0</v>
      </c>
      <c r="D46" s="170">
        <v>4.8232999999999997</v>
      </c>
      <c r="E46" s="170">
        <v>-10.439</v>
      </c>
      <c r="F46" s="170">
        <v>4.4973000000000001</v>
      </c>
      <c r="G46" s="170">
        <v>6.2024999999999997</v>
      </c>
      <c r="H46" s="169"/>
      <c r="I46" s="170">
        <v>8.4802</v>
      </c>
      <c r="J46" s="169"/>
      <c r="K46" s="170">
        <v>22.278300000000002</v>
      </c>
      <c r="L46" s="170">
        <v>9.5027000000000008</v>
      </c>
      <c r="M46" s="170">
        <v>9.3079999999999998</v>
      </c>
      <c r="N46" s="170">
        <v>-11.1</v>
      </c>
      <c r="O46" s="170">
        <v>-30.8</v>
      </c>
      <c r="P46" s="170">
        <v>8.8000000000000007</v>
      </c>
      <c r="Q46" s="170">
        <v>1.6559999999999999</v>
      </c>
      <c r="R46" s="170">
        <v>-19.8</v>
      </c>
      <c r="S46" s="170">
        <v>3.2907999999999999</v>
      </c>
      <c r="T46" s="170">
        <v>1.6989000000000001</v>
      </c>
      <c r="U46" s="170">
        <v>7.7675999999999998</v>
      </c>
      <c r="V46" s="170">
        <v>7.7929000000000004</v>
      </c>
      <c r="W46" s="170">
        <v>13.544</v>
      </c>
      <c r="X46" s="170">
        <v>0.62780000000000002</v>
      </c>
      <c r="Y46" s="170">
        <v>0.1666</v>
      </c>
      <c r="Z46" s="170">
        <v>0.83409999999999995</v>
      </c>
      <c r="AA46" s="169"/>
      <c r="AB46" s="170">
        <v>-1.2616000000000001</v>
      </c>
      <c r="AC46" s="170">
        <v>-0.215</v>
      </c>
      <c r="AD46" s="170">
        <v>-0.19400000000000001</v>
      </c>
      <c r="AE46" s="170">
        <v>4.4880000000000004</v>
      </c>
      <c r="AF46" s="170">
        <v>-8.8800000000000008</v>
      </c>
      <c r="AG46" s="170">
        <v>2.2000000000000002</v>
      </c>
      <c r="AH46" s="170">
        <v>-0.61899999999999999</v>
      </c>
      <c r="AI46" s="170">
        <v>0.36699999999999999</v>
      </c>
      <c r="AJ46" s="170">
        <v>-8.0399999999999991</v>
      </c>
      <c r="AK46" s="170">
        <v>-8.09</v>
      </c>
      <c r="AL46" s="169"/>
      <c r="AM46" s="170">
        <v>-9.23</v>
      </c>
      <c r="AN46" s="170">
        <v>-9.2200000000000006</v>
      </c>
      <c r="AO46" s="170">
        <v>6.9478999999999997</v>
      </c>
      <c r="AP46" s="170">
        <v>3.8626999999999998</v>
      </c>
      <c r="AQ46" s="170">
        <v>22.9968</v>
      </c>
      <c r="AR46" s="170">
        <v>25.269500000000001</v>
      </c>
      <c r="AS46" s="170">
        <v>-21.713100000000001</v>
      </c>
      <c r="AT46" s="170">
        <v>-7.7531999999999996</v>
      </c>
      <c r="AU46" s="170">
        <v>-7.0960999999999999</v>
      </c>
      <c r="AV46" s="170">
        <v>1.1027</v>
      </c>
      <c r="AW46" s="170">
        <v>1.0394000000000001</v>
      </c>
      <c r="AX46" s="170">
        <v>-18.360499999999998</v>
      </c>
      <c r="AY46" s="170">
        <v>-15.488899999999999</v>
      </c>
      <c r="AZ46" s="170">
        <v>-0.89500000000000002</v>
      </c>
      <c r="BA46" s="170">
        <v>-2.0550999999999999</v>
      </c>
      <c r="BB46" s="170">
        <v>127.1678</v>
      </c>
      <c r="BC46" s="170">
        <v>-0.34089999999999998</v>
      </c>
      <c r="BD46" s="169"/>
      <c r="BE46" s="169"/>
      <c r="BF46" s="170">
        <v>-22.3994</v>
      </c>
      <c r="BG46" s="170">
        <v>-22.165500000000002</v>
      </c>
      <c r="BH46" s="170">
        <v>-3.3408000000000002</v>
      </c>
      <c r="BI46" s="169"/>
      <c r="BJ46" s="170">
        <v>6.9626999999999999</v>
      </c>
      <c r="BK46" s="170">
        <v>5.5613999999999999</v>
      </c>
      <c r="BL46" s="170">
        <v>3.0369000000000002</v>
      </c>
      <c r="BM46" s="170">
        <v>2.0535999999999999</v>
      </c>
      <c r="BN46" s="170">
        <v>-44.587499999999999</v>
      </c>
      <c r="BO46" s="170">
        <v>75.6554</v>
      </c>
      <c r="BP46" s="170">
        <v>75.7774</v>
      </c>
      <c r="BQ46" s="170">
        <v>-3.5312999999999999</v>
      </c>
      <c r="BR46" s="170">
        <v>-22.763500000000001</v>
      </c>
      <c r="BS46" s="169"/>
      <c r="BT46" s="169"/>
      <c r="BU46" s="169"/>
      <c r="BV46" s="170">
        <v>28.212199999999999</v>
      </c>
      <c r="BW46" s="170">
        <v>11.67</v>
      </c>
      <c r="BX46" s="170">
        <v>10.95</v>
      </c>
      <c r="BY46" s="170">
        <v>-4.7300000000000004</v>
      </c>
      <c r="BZ46" s="170">
        <v>12.22</v>
      </c>
      <c r="CA46" s="170">
        <v>-23.438300000000002</v>
      </c>
      <c r="CB46" s="170">
        <v>-23.170400000000001</v>
      </c>
      <c r="CC46" s="170">
        <v>33.204900000000002</v>
      </c>
      <c r="CD46" s="170">
        <v>32.649000000000001</v>
      </c>
      <c r="CE46" s="170">
        <v>-1.5837000000000001</v>
      </c>
      <c r="CF46" s="170">
        <v>2.0897999999999999</v>
      </c>
      <c r="CG46" s="170">
        <v>1.9362999999999999</v>
      </c>
      <c r="CH46" s="170">
        <v>6.6116000000000001</v>
      </c>
      <c r="CI46" s="169"/>
      <c r="CJ46" s="169"/>
      <c r="CK46" s="170">
        <v>-2.5790000000000002</v>
      </c>
      <c r="CL46" s="170">
        <v>0.7</v>
      </c>
      <c r="CM46" s="170">
        <v>-0.4</v>
      </c>
      <c r="CN46" s="170">
        <v>-3.81</v>
      </c>
      <c r="CO46" s="170">
        <v>36.083500000000001</v>
      </c>
      <c r="CP46" s="170">
        <v>36.2485</v>
      </c>
      <c r="CQ46" s="170">
        <v>34.559399999999997</v>
      </c>
      <c r="CR46" s="170">
        <v>49.572400000000002</v>
      </c>
      <c r="CS46" s="170">
        <v>49.917099999999998</v>
      </c>
      <c r="CT46" s="170">
        <v>-22.315899999999999</v>
      </c>
      <c r="CU46" s="170">
        <v>-41.417499999999997</v>
      </c>
      <c r="CV46" s="170">
        <v>-18.8522</v>
      </c>
      <c r="CW46" s="170">
        <v>4.1185</v>
      </c>
      <c r="CX46" s="170">
        <v>30.78</v>
      </c>
      <c r="CY46" s="170">
        <v>12.48</v>
      </c>
      <c r="CZ46" s="170">
        <v>1.0986</v>
      </c>
      <c r="DA46" s="170">
        <v>0.49130000000000001</v>
      </c>
      <c r="DB46" s="170">
        <v>-11.895</v>
      </c>
      <c r="DC46" s="169"/>
      <c r="DD46" s="169"/>
      <c r="DE46" s="169"/>
      <c r="DF46" s="170">
        <v>11.9152</v>
      </c>
      <c r="DG46" s="169"/>
      <c r="DH46" s="170">
        <v>-5.2099000000000002</v>
      </c>
      <c r="DI46" s="170">
        <v>-38.200000000000003</v>
      </c>
      <c r="DJ46" s="170">
        <v>-38</v>
      </c>
      <c r="DK46" s="170">
        <v>-1.0657000000000001</v>
      </c>
      <c r="DL46" s="170">
        <v>13.2</v>
      </c>
      <c r="DM46" s="170">
        <v>13.96</v>
      </c>
      <c r="DN46" s="170">
        <v>17.88</v>
      </c>
      <c r="DO46" s="170">
        <v>7.9</v>
      </c>
      <c r="DP46" s="170">
        <v>-2.77</v>
      </c>
      <c r="DQ46" s="170">
        <v>7.5949999999999998</v>
      </c>
      <c r="DR46" s="170">
        <v>-12.950699999999999</v>
      </c>
      <c r="DS46" s="170">
        <v>-4.8499999999999996</v>
      </c>
      <c r="DT46" s="170">
        <v>-1.27</v>
      </c>
      <c r="DU46" s="170">
        <v>17.760000000000002</v>
      </c>
      <c r="DV46" s="170">
        <v>-20.69</v>
      </c>
      <c r="DW46" s="170">
        <v>-13.5273</v>
      </c>
      <c r="DX46" s="170">
        <v>-6.8182</v>
      </c>
      <c r="DY46" s="170">
        <v>-40.119100000000003</v>
      </c>
      <c r="DZ46" s="170">
        <v>-39.654499999999999</v>
      </c>
      <c r="EA46" s="170">
        <v>21.512599999999999</v>
      </c>
      <c r="EB46" s="170">
        <v>-2.0030000000000001</v>
      </c>
      <c r="EC46" s="170">
        <v>-13.362399999999999</v>
      </c>
      <c r="ED46" s="170">
        <v>-13.1021</v>
      </c>
      <c r="EE46" s="170">
        <v>-23.8202</v>
      </c>
      <c r="EF46" s="170">
        <v>-32.662399999999998</v>
      </c>
      <c r="EG46" s="170">
        <v>-11.920999999999999</v>
      </c>
      <c r="EH46" s="170">
        <v>-57.865699999999997</v>
      </c>
      <c r="EI46" s="170">
        <v>-71.506299999999996</v>
      </c>
      <c r="EJ46" s="169"/>
      <c r="EK46" s="170">
        <v>-3.0129000000000001</v>
      </c>
      <c r="EL46" s="170">
        <v>-3.8921999999999999</v>
      </c>
      <c r="EM46" s="170">
        <v>22.2011</v>
      </c>
      <c r="EN46" s="170">
        <v>-5.6707000000000001</v>
      </c>
      <c r="EO46" s="170">
        <v>-5.5681000000000003</v>
      </c>
      <c r="EP46" s="169"/>
      <c r="EQ46" s="170">
        <v>-18.678799999999999</v>
      </c>
      <c r="ER46" s="170">
        <v>45.112400000000001</v>
      </c>
      <c r="ES46" s="170">
        <v>16.334199999999999</v>
      </c>
      <c r="ET46" s="169"/>
      <c r="EU46" s="170">
        <v>3.14</v>
      </c>
      <c r="EV46" s="170">
        <v>0</v>
      </c>
      <c r="EW46" s="170">
        <v>4.2144000000000004</v>
      </c>
      <c r="EX46" s="170">
        <v>-6.3109000000000002</v>
      </c>
      <c r="EY46" s="170">
        <v>-8.3176000000000005</v>
      </c>
      <c r="EZ46" s="170">
        <v>-8.2895000000000003</v>
      </c>
      <c r="FA46" s="170">
        <v>6.5768000000000004</v>
      </c>
      <c r="FB46" s="170">
        <v>18.721499999999999</v>
      </c>
      <c r="FC46" s="170">
        <v>-26.182200000000002</v>
      </c>
      <c r="FD46" s="170">
        <v>5.8189000000000002</v>
      </c>
      <c r="FE46" s="170">
        <v>5.5728999999999997</v>
      </c>
      <c r="FF46" s="169"/>
      <c r="FG46" s="170">
        <v>0</v>
      </c>
      <c r="FH46" s="170">
        <v>0</v>
      </c>
      <c r="FI46" s="169"/>
      <c r="FJ46" s="170">
        <v>10.2148</v>
      </c>
      <c r="FK46" s="170">
        <v>9.8798999999999992</v>
      </c>
      <c r="FL46" s="170">
        <v>-21.601900000000001</v>
      </c>
      <c r="FM46" s="170">
        <v>21.682200000000002</v>
      </c>
      <c r="FN46" s="170">
        <v>21.492100000000001</v>
      </c>
      <c r="FO46" s="170">
        <v>-7.8746</v>
      </c>
      <c r="FP46" s="169"/>
      <c r="FQ46" s="170">
        <v>22.491800000000001</v>
      </c>
      <c r="FR46" s="170">
        <v>-19.739999999999998</v>
      </c>
      <c r="FS46" s="170">
        <v>-0.7137</v>
      </c>
      <c r="FT46" s="170">
        <v>0.25290000000000001</v>
      </c>
      <c r="FU46" s="170">
        <v>0.3</v>
      </c>
      <c r="FV46" s="170">
        <v>3.62</v>
      </c>
      <c r="FW46" s="170">
        <v>-22.212599999999998</v>
      </c>
      <c r="FX46" s="170">
        <v>0</v>
      </c>
      <c r="FY46" s="170">
        <v>0.53500000000000003</v>
      </c>
      <c r="FZ46" s="170">
        <v>0.52200000000000002</v>
      </c>
      <c r="GA46" s="169"/>
      <c r="GB46" s="170">
        <v>15.35</v>
      </c>
      <c r="GC46" s="170">
        <v>-14.5861</v>
      </c>
      <c r="GD46" s="170">
        <v>-6.4401000000000002</v>
      </c>
      <c r="GE46" s="170">
        <v>-1.64</v>
      </c>
      <c r="GF46" s="170">
        <v>19.4222</v>
      </c>
      <c r="GG46" s="169"/>
      <c r="GH46" s="170">
        <v>29.2943</v>
      </c>
      <c r="GI46" s="170">
        <v>-10.0977</v>
      </c>
      <c r="GJ46" s="170">
        <v>-10.574999999999999</v>
      </c>
      <c r="GK46" s="170">
        <v>3.6103000000000001</v>
      </c>
      <c r="GL46" s="169"/>
      <c r="GM46" s="169"/>
      <c r="GN46" s="170">
        <v>-11.1683</v>
      </c>
      <c r="GO46" s="170">
        <v>64.135599999999997</v>
      </c>
      <c r="GP46" s="170">
        <v>0.29830000000000001</v>
      </c>
      <c r="GQ46" s="170">
        <v>-19.95</v>
      </c>
      <c r="GR46" s="170">
        <v>6.0865999999999998</v>
      </c>
      <c r="GS46" s="170">
        <v>5.9287999999999998</v>
      </c>
      <c r="GT46" s="170">
        <v>169.9665</v>
      </c>
      <c r="GU46" s="170">
        <v>-4.8185000000000002</v>
      </c>
      <c r="GV46" s="170">
        <v>-7.6326000000000001</v>
      </c>
      <c r="GW46" s="170">
        <v>-14.2098</v>
      </c>
      <c r="GX46" s="170">
        <v>2.0346000000000002</v>
      </c>
      <c r="GY46" s="170">
        <v>8.1759000000000004</v>
      </c>
      <c r="GZ46" s="170">
        <v>8.3790999999999993</v>
      </c>
      <c r="HA46" s="170">
        <v>1.8279000000000001</v>
      </c>
      <c r="HB46" s="170">
        <v>-17.096900000000002</v>
      </c>
      <c r="HC46" s="170">
        <v>-16.636900000000001</v>
      </c>
      <c r="HD46" s="170">
        <v>-8.8000000000000007</v>
      </c>
      <c r="HE46" s="169"/>
      <c r="HF46" s="170">
        <v>30.855799999999999</v>
      </c>
      <c r="HG46" s="170">
        <v>0</v>
      </c>
      <c r="HH46" s="170">
        <v>52.183100000000003</v>
      </c>
      <c r="HI46" s="170">
        <v>-17.8047</v>
      </c>
      <c r="HJ46" s="170">
        <v>34.686599999999999</v>
      </c>
      <c r="HK46" s="170">
        <v>-12.3559</v>
      </c>
      <c r="HL46" s="170">
        <v>-9.0043000000000006</v>
      </c>
      <c r="HM46" s="170">
        <v>-11.9183</v>
      </c>
      <c r="HN46" s="170">
        <v>0</v>
      </c>
      <c r="HO46" s="170">
        <v>1.7007000000000001</v>
      </c>
      <c r="HP46" s="170">
        <v>1.3815999999999999</v>
      </c>
      <c r="HQ46" s="170">
        <v>-10.931800000000001</v>
      </c>
      <c r="HR46" s="170">
        <v>-10.86</v>
      </c>
      <c r="HS46" s="170">
        <v>-16.030999999999999</v>
      </c>
      <c r="HT46" s="170">
        <v>-15.7575</v>
      </c>
      <c r="HU46" s="170">
        <v>29.62</v>
      </c>
      <c r="HV46" s="170">
        <v>29.45</v>
      </c>
      <c r="HW46" s="170">
        <v>-32.4</v>
      </c>
      <c r="HX46" s="170">
        <v>-32.6</v>
      </c>
      <c r="HY46" s="170">
        <v>-0.26279999999999998</v>
      </c>
      <c r="HZ46" s="170">
        <v>-6.32</v>
      </c>
      <c r="IA46" s="170">
        <v>50.011200000000002</v>
      </c>
      <c r="IB46" s="170">
        <v>19.420100000000001</v>
      </c>
      <c r="IC46" s="170">
        <v>19.3521</v>
      </c>
      <c r="ID46" s="170">
        <v>-16.100000000000001</v>
      </c>
      <c r="IE46" s="170">
        <v>-46.4</v>
      </c>
      <c r="IF46" s="170">
        <v>-6.3</v>
      </c>
      <c r="IG46" s="170">
        <v>-6.8</v>
      </c>
      <c r="IH46" s="169"/>
      <c r="II46" s="170">
        <v>-17.769600000000001</v>
      </c>
      <c r="IJ46" s="170">
        <v>-138.55170000000001</v>
      </c>
      <c r="IK46" s="170">
        <v>26.413399999999999</v>
      </c>
      <c r="IL46" s="170">
        <v>-276.14370000000002</v>
      </c>
      <c r="IM46" s="170">
        <v>-5.4208999999999996</v>
      </c>
      <c r="IN46" s="170">
        <v>-31.485700000000001</v>
      </c>
      <c r="IO46" s="170">
        <v>48.060299999999998</v>
      </c>
      <c r="IP46" s="170">
        <v>120.3779</v>
      </c>
      <c r="IQ46" s="170">
        <v>151.7406</v>
      </c>
      <c r="IR46" s="170">
        <v>0</v>
      </c>
      <c r="IS46" s="170">
        <v>-28.584700000000002</v>
      </c>
      <c r="IT46" s="170">
        <v>22.991800000000001</v>
      </c>
      <c r="IU46" s="170">
        <v>22.9604</v>
      </c>
      <c r="IV46" s="170">
        <v>-29.2073</v>
      </c>
      <c r="IW46" s="170">
        <v>161.10149999999999</v>
      </c>
      <c r="IX46" s="170">
        <v>-151.02950000000001</v>
      </c>
      <c r="IY46" s="170">
        <v>24.150300000000001</v>
      </c>
      <c r="IZ46" s="170">
        <v>-12.6111</v>
      </c>
      <c r="JA46" s="170">
        <v>-1.615</v>
      </c>
      <c r="JB46" s="170">
        <v>-2.9009999999999998</v>
      </c>
      <c r="JC46" s="170">
        <v>-7.92</v>
      </c>
      <c r="JD46" s="170">
        <v>-2.44</v>
      </c>
      <c r="JE46" s="170">
        <v>-2.4470000000000001</v>
      </c>
      <c r="JF46" s="170">
        <v>5.36</v>
      </c>
      <c r="JG46" s="170">
        <v>-5.76</v>
      </c>
      <c r="JH46" s="170">
        <v>-1.7836000000000001</v>
      </c>
      <c r="JI46" s="170">
        <v>-0.40739999999999998</v>
      </c>
      <c r="JJ46" s="170">
        <v>0.67600000000000005</v>
      </c>
      <c r="JK46" s="170">
        <v>-6.9992999999999999</v>
      </c>
      <c r="JL46" s="170">
        <v>0.8</v>
      </c>
      <c r="JM46" s="170">
        <v>0.35199999999999998</v>
      </c>
      <c r="JN46" s="170">
        <v>0.32800000000000001</v>
      </c>
      <c r="JO46" s="169"/>
      <c r="JP46" s="169"/>
      <c r="JQ46" s="170">
        <v>4.3974000000000002</v>
      </c>
      <c r="JR46" s="170">
        <v>3.0158</v>
      </c>
      <c r="JS46" s="170">
        <v>3.4722</v>
      </c>
      <c r="JT46" s="169"/>
      <c r="JU46" s="170">
        <v>33.200000000000003</v>
      </c>
      <c r="JV46" s="170">
        <v>0.37690000000000001</v>
      </c>
      <c r="JW46" s="170">
        <v>0.57999999999999996</v>
      </c>
      <c r="JX46" s="169"/>
      <c r="JY46" s="170">
        <v>-3.4113000000000002</v>
      </c>
      <c r="JZ46" s="170">
        <v>-12.9213</v>
      </c>
      <c r="KA46" s="170">
        <v>-21.214600000000001</v>
      </c>
      <c r="KB46" s="170">
        <v>-2.6254</v>
      </c>
      <c r="KC46" s="170">
        <v>5.8472</v>
      </c>
      <c r="KD46" s="170">
        <v>-14.070399999999999</v>
      </c>
      <c r="KE46" s="170">
        <v>8.3820999999999994</v>
      </c>
      <c r="KF46" s="170">
        <v>-28.2</v>
      </c>
      <c r="KG46" s="170">
        <v>11.5</v>
      </c>
      <c r="KH46" s="170">
        <v>18.346599999999999</v>
      </c>
      <c r="KI46" s="170">
        <v>-92.429000000000002</v>
      </c>
    </row>
    <row r="47" spans="1:295" ht="18" customHeight="1" x14ac:dyDescent="0.25">
      <c r="A47" s="164" t="s">
        <v>107</v>
      </c>
      <c r="B47" s="164" t="s">
        <v>907</v>
      </c>
      <c r="C47" s="168">
        <v>0</v>
      </c>
      <c r="D47" s="170">
        <v>4.3472999999999997</v>
      </c>
      <c r="E47" s="170">
        <v>-9.9553999999999991</v>
      </c>
      <c r="F47" s="170">
        <v>4.4288999999999996</v>
      </c>
      <c r="G47" s="170">
        <v>6.0307000000000004</v>
      </c>
      <c r="H47" s="169"/>
      <c r="I47" s="170">
        <v>8.6125000000000007</v>
      </c>
      <c r="J47" s="169"/>
      <c r="K47" s="170">
        <v>20.318200000000001</v>
      </c>
      <c r="L47" s="170">
        <v>8.4756999999999998</v>
      </c>
      <c r="M47" s="170">
        <v>8.1285000000000007</v>
      </c>
      <c r="N47" s="170">
        <v>-8.8800000000000008</v>
      </c>
      <c r="O47" s="170">
        <v>-30.8</v>
      </c>
      <c r="P47" s="170">
        <v>8.8000000000000007</v>
      </c>
      <c r="Q47" s="170">
        <v>1.6559999999999999</v>
      </c>
      <c r="R47" s="169"/>
      <c r="S47" s="170">
        <v>2.8532999999999999</v>
      </c>
      <c r="T47" s="170">
        <v>1.2505999999999999</v>
      </c>
      <c r="U47" s="170">
        <v>7.5446999999999997</v>
      </c>
      <c r="V47" s="170">
        <v>7.6086</v>
      </c>
      <c r="W47" s="170">
        <v>13.114699999999999</v>
      </c>
      <c r="X47" s="170">
        <v>0.41909999999999997</v>
      </c>
      <c r="Y47" s="170">
        <v>0.18390000000000001</v>
      </c>
      <c r="Z47" s="170">
        <v>0.84209999999999996</v>
      </c>
      <c r="AA47" s="169"/>
      <c r="AB47" s="170">
        <v>-1.3305</v>
      </c>
      <c r="AC47" s="170">
        <v>-9.8000000000000004E-2</v>
      </c>
      <c r="AD47" s="170">
        <v>-4.9000000000000002E-2</v>
      </c>
      <c r="AE47" s="170">
        <v>4.9109999999999996</v>
      </c>
      <c r="AF47" s="170">
        <v>-11.1</v>
      </c>
      <c r="AG47" s="170">
        <v>2.2000000000000002</v>
      </c>
      <c r="AH47" s="170">
        <v>-0.50900000000000001</v>
      </c>
      <c r="AI47" s="170">
        <v>0.38</v>
      </c>
      <c r="AJ47" s="170">
        <v>-7.19</v>
      </c>
      <c r="AK47" s="170">
        <v>-7.12</v>
      </c>
      <c r="AL47" s="169"/>
      <c r="AM47" s="170">
        <v>-9.0299999999999994</v>
      </c>
      <c r="AN47" s="170">
        <v>-9.1199999999999992</v>
      </c>
      <c r="AO47" s="170">
        <v>6.7497999999999996</v>
      </c>
      <c r="AP47" s="170">
        <v>4.0011000000000001</v>
      </c>
      <c r="AQ47" s="170">
        <v>22.692</v>
      </c>
      <c r="AR47" s="170">
        <v>24.534400000000002</v>
      </c>
      <c r="AS47" s="170">
        <v>-16.9207</v>
      </c>
      <c r="AT47" s="170">
        <v>-7.9298999999999999</v>
      </c>
      <c r="AU47" s="170">
        <v>-7.2374999999999998</v>
      </c>
      <c r="AV47" s="170">
        <v>2.4870000000000001</v>
      </c>
      <c r="AW47" s="170">
        <v>2.5661999999999998</v>
      </c>
      <c r="AX47" s="170">
        <v>-17.7866</v>
      </c>
      <c r="AY47" s="170">
        <v>-14.6494</v>
      </c>
      <c r="AZ47" s="170">
        <v>0.73760000000000003</v>
      </c>
      <c r="BA47" s="170">
        <v>-0.49480000000000002</v>
      </c>
      <c r="BB47" s="170">
        <v>121.8026</v>
      </c>
      <c r="BC47" s="170">
        <v>-0.82440000000000002</v>
      </c>
      <c r="BD47" s="169"/>
      <c r="BE47" s="169"/>
      <c r="BF47" s="170">
        <v>-21.271000000000001</v>
      </c>
      <c r="BG47" s="170">
        <v>-21.1127</v>
      </c>
      <c r="BH47" s="170">
        <v>-3.1842000000000001</v>
      </c>
      <c r="BI47" s="169"/>
      <c r="BJ47" s="170">
        <v>5.4481999999999999</v>
      </c>
      <c r="BK47" s="170">
        <v>5.5964999999999998</v>
      </c>
      <c r="BL47" s="170">
        <v>2.8721000000000001</v>
      </c>
      <c r="BM47" s="170">
        <v>1.9395</v>
      </c>
      <c r="BN47" s="170">
        <v>-39.582500000000003</v>
      </c>
      <c r="BO47" s="170">
        <v>75.258600000000001</v>
      </c>
      <c r="BP47" s="170">
        <v>75.411199999999994</v>
      </c>
      <c r="BQ47" s="170">
        <v>-5.2298</v>
      </c>
      <c r="BR47" s="170">
        <v>-24.2529</v>
      </c>
      <c r="BS47" s="169"/>
      <c r="BT47" s="169"/>
      <c r="BU47" s="169"/>
      <c r="BV47" s="170">
        <v>27.194299999999998</v>
      </c>
      <c r="BW47" s="170">
        <v>11.43</v>
      </c>
      <c r="BX47" s="170">
        <v>10.72</v>
      </c>
      <c r="BY47" s="170">
        <v>-5.46</v>
      </c>
      <c r="BZ47" s="170">
        <v>11.68</v>
      </c>
      <c r="CA47" s="170">
        <v>-20.491199999999999</v>
      </c>
      <c r="CB47" s="170">
        <v>-20.491199999999999</v>
      </c>
      <c r="CC47" s="170">
        <v>30.130600000000001</v>
      </c>
      <c r="CD47" s="170">
        <v>29.208600000000001</v>
      </c>
      <c r="CE47" s="170">
        <v>-1.1975</v>
      </c>
      <c r="CF47" s="170">
        <v>2.3426</v>
      </c>
      <c r="CG47" s="170">
        <v>2.6817000000000002</v>
      </c>
      <c r="CH47" s="170">
        <v>5.1619000000000002</v>
      </c>
      <c r="CI47" s="170">
        <v>0</v>
      </c>
      <c r="CJ47" s="170">
        <v>0.9556</v>
      </c>
      <c r="CK47" s="170">
        <v>-2.4550000000000001</v>
      </c>
      <c r="CL47" s="170">
        <v>-0.2</v>
      </c>
      <c r="CM47" s="170">
        <v>-0.8</v>
      </c>
      <c r="CN47" s="170">
        <v>-3.51</v>
      </c>
      <c r="CO47" s="170">
        <v>35.775700000000001</v>
      </c>
      <c r="CP47" s="170">
        <v>35.877899999999997</v>
      </c>
      <c r="CQ47" s="170">
        <v>34.289099999999998</v>
      </c>
      <c r="CR47" s="170">
        <v>48.996699999999997</v>
      </c>
      <c r="CS47" s="170">
        <v>49.857900000000001</v>
      </c>
      <c r="CT47" s="170">
        <v>-22.2837</v>
      </c>
      <c r="CU47" s="170">
        <v>-41.020200000000003</v>
      </c>
      <c r="CV47" s="170">
        <v>-18.069600000000001</v>
      </c>
      <c r="CW47" s="170">
        <v>4.1234000000000002</v>
      </c>
      <c r="CX47" s="170">
        <v>29</v>
      </c>
      <c r="CY47" s="170">
        <v>11.71</v>
      </c>
      <c r="CZ47" s="170">
        <v>0.62990000000000002</v>
      </c>
      <c r="DA47" s="170">
        <v>0</v>
      </c>
      <c r="DB47" s="170">
        <v>-11.709899999999999</v>
      </c>
      <c r="DC47" s="169"/>
      <c r="DD47" s="169"/>
      <c r="DE47" s="169"/>
      <c r="DF47" s="170">
        <v>11.930099999999999</v>
      </c>
      <c r="DG47" s="169"/>
      <c r="DH47" s="170">
        <v>-5.056</v>
      </c>
      <c r="DI47" s="170">
        <v>-38.1</v>
      </c>
      <c r="DJ47" s="170">
        <v>-38.299999999999997</v>
      </c>
      <c r="DK47" s="170">
        <v>-1.5551999999999999</v>
      </c>
      <c r="DL47" s="170">
        <v>12.2</v>
      </c>
      <c r="DM47" s="170">
        <v>13.96</v>
      </c>
      <c r="DN47" s="170">
        <v>16.84</v>
      </c>
      <c r="DO47" s="170">
        <v>7.17</v>
      </c>
      <c r="DP47" s="170">
        <v>-2.9</v>
      </c>
      <c r="DQ47" s="170">
        <v>8.0909999999999993</v>
      </c>
      <c r="DR47" s="170">
        <v>-13.1632</v>
      </c>
      <c r="DS47" s="170">
        <v>-4.6399999999999997</v>
      </c>
      <c r="DT47" s="170">
        <v>-1.17</v>
      </c>
      <c r="DU47" s="170">
        <v>17.75</v>
      </c>
      <c r="DV47" s="170">
        <v>-21.23</v>
      </c>
      <c r="DW47" s="170">
        <v>-12.7273</v>
      </c>
      <c r="DX47" s="170">
        <v>-6.6364000000000001</v>
      </c>
      <c r="DY47" s="170">
        <v>-36.906599999999997</v>
      </c>
      <c r="DZ47" s="170">
        <v>-36.609099999999998</v>
      </c>
      <c r="EA47" s="170">
        <v>21.327100000000002</v>
      </c>
      <c r="EB47" s="170">
        <v>-2.3542000000000001</v>
      </c>
      <c r="EC47" s="170">
        <v>-13.8124</v>
      </c>
      <c r="ED47" s="170">
        <v>-13.571199999999999</v>
      </c>
      <c r="EE47" s="170">
        <v>-23.399000000000001</v>
      </c>
      <c r="EF47" s="170">
        <v>-32.142099999999999</v>
      </c>
      <c r="EG47" s="170">
        <v>-11.766</v>
      </c>
      <c r="EH47" s="170">
        <v>-57.017600000000002</v>
      </c>
      <c r="EI47" s="170">
        <v>-67.951700000000002</v>
      </c>
      <c r="EJ47" s="169"/>
      <c r="EK47" s="170">
        <v>-2.8668999999999998</v>
      </c>
      <c r="EL47" s="170">
        <v>-3.6332</v>
      </c>
      <c r="EM47" s="170">
        <v>21.547599999999999</v>
      </c>
      <c r="EN47" s="170">
        <v>-6.1773999999999996</v>
      </c>
      <c r="EO47" s="170">
        <v>-5.9657</v>
      </c>
      <c r="EP47" s="169"/>
      <c r="EQ47" s="170">
        <v>-17.526</v>
      </c>
      <c r="ER47" s="170">
        <v>47.998399999999997</v>
      </c>
      <c r="ES47" s="170">
        <v>15.8568</v>
      </c>
      <c r="ET47" s="169"/>
      <c r="EU47" s="170">
        <v>1.95</v>
      </c>
      <c r="EV47" s="170">
        <v>0</v>
      </c>
      <c r="EW47" s="170">
        <v>4.1241000000000003</v>
      </c>
      <c r="EX47" s="170">
        <v>-7.4706999999999999</v>
      </c>
      <c r="EY47" s="170">
        <v>-8.1491000000000007</v>
      </c>
      <c r="EZ47" s="170">
        <v>-8.1518999999999995</v>
      </c>
      <c r="FA47" s="170">
        <v>5.9128999999999996</v>
      </c>
      <c r="FB47" s="170">
        <v>18.559000000000001</v>
      </c>
      <c r="FC47" s="170">
        <v>-25.9956</v>
      </c>
      <c r="FD47" s="170">
        <v>5.3975999999999997</v>
      </c>
      <c r="FE47" s="170">
        <v>5.3023999999999996</v>
      </c>
      <c r="FF47" s="169"/>
      <c r="FG47" s="170">
        <v>4.2313000000000001</v>
      </c>
      <c r="FH47" s="170">
        <v>4.2443</v>
      </c>
      <c r="FI47" s="170">
        <v>3.8527999999999998</v>
      </c>
      <c r="FJ47" s="170">
        <v>7.0331999999999999</v>
      </c>
      <c r="FK47" s="170">
        <v>7.5354999999999999</v>
      </c>
      <c r="FL47" s="170">
        <v>-17.248000000000001</v>
      </c>
      <c r="FM47" s="170">
        <v>18.326499999999999</v>
      </c>
      <c r="FN47" s="170">
        <v>18.075399999999998</v>
      </c>
      <c r="FO47" s="170">
        <v>-5.9284999999999997</v>
      </c>
      <c r="FP47" s="169"/>
      <c r="FQ47" s="170">
        <v>21.095300000000002</v>
      </c>
      <c r="FR47" s="170">
        <v>-19.399999999999999</v>
      </c>
      <c r="FS47" s="170">
        <v>-0.60750000000000004</v>
      </c>
      <c r="FT47" s="170">
        <v>0.29780000000000001</v>
      </c>
      <c r="FU47" s="170">
        <v>0.19</v>
      </c>
      <c r="FV47" s="170">
        <v>3.92</v>
      </c>
      <c r="FW47" s="170">
        <v>-20.877099999999999</v>
      </c>
      <c r="FX47" s="169"/>
      <c r="FY47" s="170">
        <v>0.53500000000000003</v>
      </c>
      <c r="FZ47" s="170">
        <v>0.96599999999999997</v>
      </c>
      <c r="GA47" s="169"/>
      <c r="GB47" s="170">
        <v>16.12</v>
      </c>
      <c r="GC47" s="170">
        <v>-18.260999999999999</v>
      </c>
      <c r="GD47" s="170">
        <v>-9.9094999999999995</v>
      </c>
      <c r="GE47" s="170">
        <v>-1.56</v>
      </c>
      <c r="GF47" s="170">
        <v>20.177</v>
      </c>
      <c r="GG47" s="169"/>
      <c r="GH47" s="170">
        <v>29.729700000000001</v>
      </c>
      <c r="GI47" s="170">
        <v>-10.2072</v>
      </c>
      <c r="GJ47" s="170">
        <v>-10.833299999999999</v>
      </c>
      <c r="GK47" s="170">
        <v>3.5861000000000001</v>
      </c>
      <c r="GL47" s="169"/>
      <c r="GM47" s="169"/>
      <c r="GN47" s="170">
        <v>-10.548500000000001</v>
      </c>
      <c r="GO47" s="170">
        <v>64.998599999999996</v>
      </c>
      <c r="GP47" s="170">
        <v>0.79720000000000002</v>
      </c>
      <c r="GQ47" s="170">
        <v>-20.591799999999999</v>
      </c>
      <c r="GR47" s="170">
        <v>5.7496999999999998</v>
      </c>
      <c r="GS47" s="170">
        <v>4.9996</v>
      </c>
      <c r="GT47" s="170">
        <v>174.94280000000001</v>
      </c>
      <c r="GU47" s="170">
        <v>-4.9051</v>
      </c>
      <c r="GV47" s="170">
        <v>-7.8566000000000003</v>
      </c>
      <c r="GW47" s="170">
        <v>-14.166499999999999</v>
      </c>
      <c r="GX47" s="170">
        <v>2.1254</v>
      </c>
      <c r="GY47" s="170">
        <v>8.0807000000000002</v>
      </c>
      <c r="GZ47" s="170">
        <v>8.2920999999999996</v>
      </c>
      <c r="HA47" s="170">
        <v>1.6698</v>
      </c>
      <c r="HB47" s="170">
        <v>-15.916</v>
      </c>
      <c r="HC47" s="170">
        <v>-14.743600000000001</v>
      </c>
      <c r="HD47" s="170">
        <v>-8.3800000000000008</v>
      </c>
      <c r="HE47" s="170">
        <v>0</v>
      </c>
      <c r="HF47" s="170">
        <v>37.400399999999998</v>
      </c>
      <c r="HG47" s="170">
        <v>0</v>
      </c>
      <c r="HH47" s="170">
        <v>49.553199999999997</v>
      </c>
      <c r="HI47" s="170">
        <v>-15.8851</v>
      </c>
      <c r="HJ47" s="170">
        <v>36.1693</v>
      </c>
      <c r="HK47" s="170">
        <v>-12.564500000000001</v>
      </c>
      <c r="HL47" s="170">
        <v>-9.0106000000000002</v>
      </c>
      <c r="HM47" s="170">
        <v>-10.4719</v>
      </c>
      <c r="HN47" s="170">
        <v>-12.910600000000001</v>
      </c>
      <c r="HO47" s="169"/>
      <c r="HP47" s="169"/>
      <c r="HQ47" s="170">
        <v>-11.5152</v>
      </c>
      <c r="HR47" s="170">
        <v>-11.2249</v>
      </c>
      <c r="HS47" s="170">
        <v>-15.272</v>
      </c>
      <c r="HT47" s="170">
        <v>-15.251099999999999</v>
      </c>
      <c r="HU47" s="170">
        <v>28.57</v>
      </c>
      <c r="HV47" s="170">
        <v>28.56</v>
      </c>
      <c r="HW47" s="170">
        <v>-30.3</v>
      </c>
      <c r="HX47" s="170">
        <v>-30.2</v>
      </c>
      <c r="HY47" s="170">
        <v>-0.26279999999999998</v>
      </c>
      <c r="HZ47" s="170">
        <v>-6.72</v>
      </c>
      <c r="IA47" s="170">
        <v>54.389800000000001</v>
      </c>
      <c r="IB47" s="170">
        <v>15.294700000000001</v>
      </c>
      <c r="IC47" s="170">
        <v>15.935600000000001</v>
      </c>
      <c r="ID47" s="170">
        <v>-16.5</v>
      </c>
      <c r="IE47" s="170">
        <v>-43.9</v>
      </c>
      <c r="IF47" s="170">
        <v>-5.3</v>
      </c>
      <c r="IG47" s="170">
        <v>-5.9</v>
      </c>
      <c r="IH47" s="169"/>
      <c r="II47" s="169"/>
      <c r="IJ47" s="170">
        <v>-129.899</v>
      </c>
      <c r="IK47" s="170">
        <v>24.9664</v>
      </c>
      <c r="IL47" s="170">
        <v>-276.7783</v>
      </c>
      <c r="IM47" s="170">
        <v>-7.6044999999999998</v>
      </c>
      <c r="IN47" s="170">
        <v>-30.9941</v>
      </c>
      <c r="IO47" s="170">
        <v>49.314300000000003</v>
      </c>
      <c r="IP47" s="170">
        <v>116.3545</v>
      </c>
      <c r="IQ47" s="170">
        <v>153.9924</v>
      </c>
      <c r="IR47" s="170">
        <v>0</v>
      </c>
      <c r="IS47" s="170">
        <v>-27.624099999999999</v>
      </c>
      <c r="IT47" s="170">
        <v>25.504000000000001</v>
      </c>
      <c r="IU47" s="170">
        <v>24.362100000000002</v>
      </c>
      <c r="IV47" s="170">
        <v>-29.5443</v>
      </c>
      <c r="IW47" s="170">
        <v>166.83930000000001</v>
      </c>
      <c r="IX47" s="170">
        <v>-153.0333</v>
      </c>
      <c r="IY47" s="170">
        <v>24.248200000000001</v>
      </c>
      <c r="IZ47" s="170">
        <v>-11.101599999999999</v>
      </c>
      <c r="JA47" s="170">
        <v>-0.86550000000000005</v>
      </c>
      <c r="JB47" s="170">
        <v>-4.2770000000000001</v>
      </c>
      <c r="JC47" s="170">
        <v>-6.8</v>
      </c>
      <c r="JD47" s="170">
        <v>-2.4009999999999998</v>
      </c>
      <c r="JE47" s="170">
        <v>-2.4039999999999999</v>
      </c>
      <c r="JF47" s="170">
        <v>4.16</v>
      </c>
      <c r="JG47" s="170">
        <v>-4.72</v>
      </c>
      <c r="JH47" s="170">
        <v>-1.6849000000000001</v>
      </c>
      <c r="JI47" s="170">
        <v>-1.0544</v>
      </c>
      <c r="JJ47" s="170">
        <v>0.73399999999999999</v>
      </c>
      <c r="JK47" s="170">
        <v>-6.9413</v>
      </c>
      <c r="JL47" s="170">
        <v>1.1000000000000001</v>
      </c>
      <c r="JM47" s="170">
        <v>3.35</v>
      </c>
      <c r="JN47" s="170">
        <v>4.5570000000000004</v>
      </c>
      <c r="JO47" s="169"/>
      <c r="JP47" s="169"/>
      <c r="JQ47" s="170">
        <v>4.7973999999999997</v>
      </c>
      <c r="JR47" s="170">
        <v>3.8167</v>
      </c>
      <c r="JS47" s="170">
        <v>2.9016999999999999</v>
      </c>
      <c r="JT47" s="169"/>
      <c r="JU47" s="170">
        <v>31.7</v>
      </c>
      <c r="JV47" s="170">
        <v>1.5880000000000001</v>
      </c>
      <c r="JW47" s="170">
        <v>0.67</v>
      </c>
      <c r="JX47" s="169"/>
      <c r="JY47" s="170">
        <v>-3.7490000000000001</v>
      </c>
      <c r="JZ47" s="170">
        <v>-12.277799999999999</v>
      </c>
      <c r="KA47" s="170">
        <v>-21.0745</v>
      </c>
      <c r="KB47" s="170">
        <v>-3.6583000000000001</v>
      </c>
      <c r="KC47" s="169"/>
      <c r="KD47" s="169"/>
      <c r="KE47" s="169"/>
      <c r="KF47" s="170">
        <v>-26.6</v>
      </c>
      <c r="KG47" s="170">
        <v>10</v>
      </c>
      <c r="KH47" s="170">
        <v>20.5016</v>
      </c>
      <c r="KI47" s="170">
        <v>-94.649900000000002</v>
      </c>
    </row>
    <row r="48" spans="1:295" ht="18" customHeight="1" x14ac:dyDescent="0.25">
      <c r="A48" s="164" t="s">
        <v>107</v>
      </c>
      <c r="B48" s="164" t="s">
        <v>908</v>
      </c>
      <c r="C48" s="171">
        <v>0</v>
      </c>
      <c r="D48" s="172">
        <v>3.96</v>
      </c>
      <c r="E48" s="172">
        <v>-9.4901999999999997</v>
      </c>
      <c r="F48" s="172">
        <v>4.4474</v>
      </c>
      <c r="G48" s="172">
        <v>6.1851000000000003</v>
      </c>
      <c r="H48" s="173"/>
      <c r="I48" s="172">
        <v>7.5510000000000002</v>
      </c>
      <c r="J48" s="173"/>
      <c r="K48" s="172">
        <v>21.8491</v>
      </c>
      <c r="L48" s="172">
        <v>9.2356999999999996</v>
      </c>
      <c r="M48" s="172">
        <v>8.9244000000000003</v>
      </c>
      <c r="N48" s="172">
        <v>-8.8800000000000008</v>
      </c>
      <c r="O48" s="172">
        <v>-28.6</v>
      </c>
      <c r="P48" s="172">
        <v>6.6</v>
      </c>
      <c r="Q48" s="172">
        <v>2.484</v>
      </c>
      <c r="R48" s="172">
        <v>-17.600000000000001</v>
      </c>
      <c r="S48" s="172">
        <v>2.7147999999999999</v>
      </c>
      <c r="T48" s="172">
        <v>2.0853999999999999</v>
      </c>
      <c r="U48" s="172">
        <v>7.3714000000000004</v>
      </c>
      <c r="V48" s="172">
        <v>7.3506</v>
      </c>
      <c r="W48" s="172">
        <v>12.8012</v>
      </c>
      <c r="X48" s="172">
        <v>0.55000000000000004</v>
      </c>
      <c r="Y48" s="172">
        <v>0.1729</v>
      </c>
      <c r="Z48" s="172">
        <v>0.84860000000000002</v>
      </c>
      <c r="AA48" s="173"/>
      <c r="AB48" s="172">
        <v>-1.4273</v>
      </c>
      <c r="AC48" s="172">
        <v>-0.23200000000000001</v>
      </c>
      <c r="AD48" s="172">
        <v>-0.20100000000000001</v>
      </c>
      <c r="AE48" s="172">
        <v>3.8879999999999999</v>
      </c>
      <c r="AF48" s="172">
        <v>-11.1</v>
      </c>
      <c r="AG48" s="172">
        <v>0</v>
      </c>
      <c r="AH48" s="172">
        <v>-0.70699999999999996</v>
      </c>
      <c r="AI48" s="172">
        <v>0.35199999999999998</v>
      </c>
      <c r="AJ48" s="172">
        <v>-8.16</v>
      </c>
      <c r="AK48" s="172">
        <v>-8.1300000000000008</v>
      </c>
      <c r="AL48" s="173"/>
      <c r="AM48" s="172">
        <v>-9.94</v>
      </c>
      <c r="AN48" s="172">
        <v>-9.8699999999999992</v>
      </c>
      <c r="AO48" s="172">
        <v>8.5383999999999993</v>
      </c>
      <c r="AP48" s="172">
        <v>4.0720999999999998</v>
      </c>
      <c r="AQ48" s="172">
        <v>22.218299999999999</v>
      </c>
      <c r="AR48" s="172">
        <v>24.064599999999999</v>
      </c>
      <c r="AS48" s="172">
        <v>-16.668099999999999</v>
      </c>
      <c r="AT48" s="172">
        <v>-9.2422000000000004</v>
      </c>
      <c r="AU48" s="172">
        <v>-8.5623000000000005</v>
      </c>
      <c r="AV48" s="172">
        <v>3.4725000000000001</v>
      </c>
      <c r="AW48" s="172">
        <v>3.6968000000000001</v>
      </c>
      <c r="AX48" s="172">
        <v>-18.4587</v>
      </c>
      <c r="AY48" s="172">
        <v>-15.4579</v>
      </c>
      <c r="AZ48" s="172">
        <v>3.5537999999999998</v>
      </c>
      <c r="BA48" s="172">
        <v>2.2153999999999998</v>
      </c>
      <c r="BB48" s="172">
        <v>120.782</v>
      </c>
      <c r="BC48" s="172">
        <v>-7.1400000000000005E-2</v>
      </c>
      <c r="BD48" s="173"/>
      <c r="BE48" s="173"/>
      <c r="BF48" s="172">
        <v>-22.530200000000001</v>
      </c>
      <c r="BG48" s="172">
        <v>-22.323899999999998</v>
      </c>
      <c r="BH48" s="172">
        <v>-3.0636000000000001</v>
      </c>
      <c r="BI48" s="173"/>
      <c r="BJ48" s="172">
        <v>4.9196</v>
      </c>
      <c r="BK48" s="172">
        <v>5.4142000000000001</v>
      </c>
      <c r="BL48" s="172">
        <v>2.9935</v>
      </c>
      <c r="BM48" s="172">
        <v>2.0022000000000002</v>
      </c>
      <c r="BN48" s="172">
        <v>-53.987200000000001</v>
      </c>
      <c r="BO48" s="172">
        <v>77.883200000000002</v>
      </c>
      <c r="BP48" s="172">
        <v>77.761099999999999</v>
      </c>
      <c r="BQ48" s="172">
        <v>1.6222000000000001</v>
      </c>
      <c r="BR48" s="172">
        <v>-35.688200000000002</v>
      </c>
      <c r="BS48" s="173"/>
      <c r="BT48" s="173"/>
      <c r="BU48" s="173"/>
      <c r="BV48" s="172">
        <v>27.304099999999998</v>
      </c>
      <c r="BW48" s="172">
        <v>11.3</v>
      </c>
      <c r="BX48" s="172">
        <v>10.36</v>
      </c>
      <c r="BY48" s="172">
        <v>-5.87</v>
      </c>
      <c r="BZ48" s="172">
        <v>11.46</v>
      </c>
      <c r="CA48" s="172">
        <v>-19.5535</v>
      </c>
      <c r="CB48" s="172">
        <v>-19.419599999999999</v>
      </c>
      <c r="CC48" s="172">
        <v>29.3279</v>
      </c>
      <c r="CD48" s="172">
        <v>28.5459</v>
      </c>
      <c r="CE48" s="172">
        <v>-1.613</v>
      </c>
      <c r="CF48" s="172">
        <v>3.1480000000000001</v>
      </c>
      <c r="CG48" s="172">
        <v>3.4043999999999999</v>
      </c>
      <c r="CH48" s="172">
        <v>4.9489000000000001</v>
      </c>
      <c r="CI48" s="173"/>
      <c r="CJ48" s="172">
        <v>0.9556</v>
      </c>
      <c r="CK48" s="172">
        <v>-2.3780000000000001</v>
      </c>
      <c r="CL48" s="172">
        <v>-1.7</v>
      </c>
      <c r="CM48" s="172">
        <v>-2.5</v>
      </c>
      <c r="CN48" s="172">
        <v>-3.61</v>
      </c>
      <c r="CO48" s="172">
        <v>34.938299999999998</v>
      </c>
      <c r="CP48" s="172">
        <v>34.539400000000001</v>
      </c>
      <c r="CQ48" s="172">
        <v>33.374000000000002</v>
      </c>
      <c r="CR48" s="172">
        <v>51.270800000000001</v>
      </c>
      <c r="CS48" s="172">
        <v>51.702300000000001</v>
      </c>
      <c r="CT48" s="172">
        <v>-22.882300000000001</v>
      </c>
      <c r="CU48" s="172">
        <v>-42.7712</v>
      </c>
      <c r="CV48" s="172">
        <v>-19.397600000000001</v>
      </c>
      <c r="CW48" s="172">
        <v>4.2518000000000002</v>
      </c>
      <c r="CX48" s="172">
        <v>27.94</v>
      </c>
      <c r="CY48" s="172">
        <v>11.21</v>
      </c>
      <c r="CZ48" s="172">
        <v>0.31740000000000002</v>
      </c>
      <c r="DA48" s="172">
        <v>-0.29299999999999998</v>
      </c>
      <c r="DB48" s="172">
        <v>-11.8116</v>
      </c>
      <c r="DC48" s="173"/>
      <c r="DD48" s="173"/>
      <c r="DE48" s="173"/>
      <c r="DF48" s="172">
        <v>11.5388</v>
      </c>
      <c r="DG48" s="173"/>
      <c r="DH48" s="172">
        <v>-5.2595000000000001</v>
      </c>
      <c r="DI48" s="172">
        <v>-37.5</v>
      </c>
      <c r="DJ48" s="173"/>
      <c r="DK48" s="172">
        <v>-1.4612000000000001</v>
      </c>
      <c r="DL48" s="172">
        <v>11.3</v>
      </c>
      <c r="DM48" s="172">
        <v>12.96</v>
      </c>
      <c r="DN48" s="172">
        <v>15.82</v>
      </c>
      <c r="DO48" s="172">
        <v>6.44</v>
      </c>
      <c r="DP48" s="172">
        <v>-2.74</v>
      </c>
      <c r="DQ48" s="172">
        <v>7.1455000000000002</v>
      </c>
      <c r="DR48" s="172">
        <v>-12.8307</v>
      </c>
      <c r="DS48" s="172">
        <v>-4.47</v>
      </c>
      <c r="DT48" s="172">
        <v>-1.26</v>
      </c>
      <c r="DU48" s="172">
        <v>16.989999999999998</v>
      </c>
      <c r="DV48" s="172">
        <v>-22.12</v>
      </c>
      <c r="DW48" s="172">
        <v>-13.1455</v>
      </c>
      <c r="DX48" s="172">
        <v>-6.7545000000000002</v>
      </c>
      <c r="DY48" s="172">
        <v>-36.178199999999997</v>
      </c>
      <c r="DZ48" s="172">
        <v>-35.990900000000003</v>
      </c>
      <c r="EA48" s="172">
        <v>19.366499999999998</v>
      </c>
      <c r="EB48" s="172">
        <v>-4.1618000000000004</v>
      </c>
      <c r="EC48" s="172">
        <v>-14.9742</v>
      </c>
      <c r="ED48" s="172">
        <v>-14.804399999999999</v>
      </c>
      <c r="EE48" s="172">
        <v>-23.8095</v>
      </c>
      <c r="EF48" s="172">
        <v>-31.621099999999998</v>
      </c>
      <c r="EG48" s="172">
        <v>-11.547000000000001</v>
      </c>
      <c r="EH48" s="172">
        <v>-63.363599999999998</v>
      </c>
      <c r="EI48" s="172">
        <v>-66.739800000000002</v>
      </c>
      <c r="EJ48" s="173"/>
      <c r="EK48" s="172">
        <v>-2.8567999999999998</v>
      </c>
      <c r="EL48" s="172">
        <v>-3.5362</v>
      </c>
      <c r="EM48" s="172">
        <v>20.6877</v>
      </c>
      <c r="EN48" s="172">
        <v>-5.4478</v>
      </c>
      <c r="EO48" s="172">
        <v>-5.6266999999999996</v>
      </c>
      <c r="EP48" s="173"/>
      <c r="EQ48" s="172">
        <v>-17.566299999999998</v>
      </c>
      <c r="ER48" s="172">
        <v>47.577199999999998</v>
      </c>
      <c r="ES48" s="172">
        <v>15.199400000000001</v>
      </c>
      <c r="ET48" s="173"/>
      <c r="EU48" s="172">
        <v>0</v>
      </c>
      <c r="EV48" s="172">
        <v>0</v>
      </c>
      <c r="EW48" s="172">
        <v>4.0189000000000004</v>
      </c>
      <c r="EX48" s="172">
        <v>-5.3411999999999997</v>
      </c>
      <c r="EY48" s="172">
        <v>-9.0135000000000005</v>
      </c>
      <c r="EZ48" s="172">
        <v>-9.0009999999999994</v>
      </c>
      <c r="FA48" s="172">
        <v>7.3975999999999997</v>
      </c>
      <c r="FB48" s="172">
        <v>17.6327</v>
      </c>
      <c r="FC48" s="172">
        <v>-26.0457</v>
      </c>
      <c r="FD48" s="172">
        <v>5.1797000000000004</v>
      </c>
      <c r="FE48" s="172">
        <v>4.9291</v>
      </c>
      <c r="FF48" s="173"/>
      <c r="FG48" s="172">
        <v>4.8502000000000001</v>
      </c>
      <c r="FH48" s="172">
        <v>5.1615000000000002</v>
      </c>
      <c r="FI48" s="172">
        <v>3.9620000000000002</v>
      </c>
      <c r="FJ48" s="172">
        <v>6.3632999999999997</v>
      </c>
      <c r="FK48" s="172">
        <v>6.0284000000000004</v>
      </c>
      <c r="FL48" s="172">
        <v>-15.573399999999999</v>
      </c>
      <c r="FM48" s="172">
        <v>16.8339</v>
      </c>
      <c r="FN48" s="172">
        <v>16.686</v>
      </c>
      <c r="FO48" s="172">
        <v>-4.7275999999999998</v>
      </c>
      <c r="FP48" s="173"/>
      <c r="FQ48" s="172">
        <v>21.266200000000001</v>
      </c>
      <c r="FR48" s="172">
        <v>-19.149999999999999</v>
      </c>
      <c r="FS48" s="172">
        <v>-0.60750000000000004</v>
      </c>
      <c r="FT48" s="172">
        <v>0.25380000000000003</v>
      </c>
      <c r="FU48" s="172">
        <v>0.17</v>
      </c>
      <c r="FV48" s="172">
        <v>3.9</v>
      </c>
      <c r="FW48" s="172">
        <v>-20.9345</v>
      </c>
      <c r="FX48" s="172">
        <v>2.1427999999999998</v>
      </c>
      <c r="FY48" s="172">
        <v>0.55800000000000005</v>
      </c>
      <c r="FZ48" s="172">
        <v>-9.9000000000000005E-2</v>
      </c>
      <c r="GA48" s="173"/>
      <c r="GB48" s="172">
        <v>16.670000000000002</v>
      </c>
      <c r="GC48" s="172">
        <v>-19.795500000000001</v>
      </c>
      <c r="GD48" s="172">
        <v>-10.658099999999999</v>
      </c>
      <c r="GE48" s="172">
        <v>-1.19</v>
      </c>
      <c r="GF48" s="172">
        <v>20.5063</v>
      </c>
      <c r="GG48" s="173"/>
      <c r="GH48" s="172">
        <v>29.907499999999999</v>
      </c>
      <c r="GI48" s="172">
        <v>-10.151899999999999</v>
      </c>
      <c r="GJ48" s="172">
        <v>-10.7498</v>
      </c>
      <c r="GK48" s="172">
        <v>3.5200999999999998</v>
      </c>
      <c r="GL48" s="173"/>
      <c r="GM48" s="173"/>
      <c r="GN48" s="172">
        <v>-10.9772</v>
      </c>
      <c r="GO48" s="172">
        <v>65.519800000000004</v>
      </c>
      <c r="GP48" s="172">
        <v>0.58689999999999998</v>
      </c>
      <c r="GQ48" s="172">
        <v>-21.294899999999998</v>
      </c>
      <c r="GR48" s="172">
        <v>6.7207999999999997</v>
      </c>
      <c r="GS48" s="172">
        <v>5.8113999999999999</v>
      </c>
      <c r="GT48" s="172">
        <v>174.5068</v>
      </c>
      <c r="GU48" s="172">
        <v>-5.3109000000000002</v>
      </c>
      <c r="GV48" s="172">
        <v>-8.3155000000000001</v>
      </c>
      <c r="GW48" s="172">
        <v>-14.015000000000001</v>
      </c>
      <c r="GX48" s="172">
        <v>2.0377000000000001</v>
      </c>
      <c r="GY48" s="172">
        <v>7.8975999999999997</v>
      </c>
      <c r="GZ48" s="172">
        <v>8.0853999999999999</v>
      </c>
      <c r="HA48" s="172">
        <v>1.5258</v>
      </c>
      <c r="HB48" s="172">
        <v>-15.5372</v>
      </c>
      <c r="HC48" s="172">
        <v>-12.375999999999999</v>
      </c>
      <c r="HD48" s="172">
        <v>-9.2200000000000006</v>
      </c>
      <c r="HE48" s="172">
        <v>0</v>
      </c>
      <c r="HF48" s="172">
        <v>36.673299999999998</v>
      </c>
      <c r="HG48" s="172">
        <v>-4.1486000000000001</v>
      </c>
      <c r="HH48" s="172">
        <v>52.283000000000001</v>
      </c>
      <c r="HI48" s="172">
        <v>-16.562100000000001</v>
      </c>
      <c r="HJ48" s="172">
        <v>35.999499999999998</v>
      </c>
      <c r="HK48" s="172">
        <v>-13.95</v>
      </c>
      <c r="HL48" s="172">
        <v>-10.2468</v>
      </c>
      <c r="HM48" s="172">
        <v>0</v>
      </c>
      <c r="HN48" s="172">
        <v>0</v>
      </c>
      <c r="HO48" s="173"/>
      <c r="HP48" s="173"/>
      <c r="HQ48" s="172">
        <v>-12.261200000000001</v>
      </c>
      <c r="HR48" s="172">
        <v>-12.5031</v>
      </c>
      <c r="HS48" s="172">
        <v>-15.112500000000001</v>
      </c>
      <c r="HT48" s="172">
        <v>-15.0281</v>
      </c>
      <c r="HU48" s="172">
        <v>28.08</v>
      </c>
      <c r="HV48" s="172">
        <v>28.2</v>
      </c>
      <c r="HW48" s="172">
        <v>-30.9</v>
      </c>
      <c r="HX48" s="172">
        <v>-30.6</v>
      </c>
      <c r="HY48" s="172">
        <v>-0.12180000000000001</v>
      </c>
      <c r="HZ48" s="172">
        <v>-6.72</v>
      </c>
      <c r="IA48" s="172">
        <v>56.713999999999999</v>
      </c>
      <c r="IB48" s="172">
        <v>16.577000000000002</v>
      </c>
      <c r="IC48" s="172">
        <v>16.481400000000001</v>
      </c>
      <c r="ID48" s="172">
        <v>-16.5</v>
      </c>
      <c r="IE48" s="172">
        <v>-44.4</v>
      </c>
      <c r="IF48" s="172">
        <v>-5</v>
      </c>
      <c r="IG48" s="172">
        <v>-5.5</v>
      </c>
      <c r="IH48" s="172">
        <v>-17.917100000000001</v>
      </c>
      <c r="II48" s="172">
        <v>-17.8597</v>
      </c>
      <c r="IJ48" s="172">
        <v>-136.44120000000001</v>
      </c>
      <c r="IK48" s="172">
        <v>19.750399999999999</v>
      </c>
      <c r="IL48" s="173"/>
      <c r="IM48" s="172">
        <v>-9.1658000000000008</v>
      </c>
      <c r="IN48" s="172">
        <v>-34.478499999999997</v>
      </c>
      <c r="IO48" s="172">
        <v>50.077399999999997</v>
      </c>
      <c r="IP48" s="172">
        <v>117.8305</v>
      </c>
      <c r="IQ48" s="172">
        <v>155.6062</v>
      </c>
      <c r="IR48" s="173"/>
      <c r="IS48" s="172">
        <v>-27.7043</v>
      </c>
      <c r="IT48" s="172">
        <v>25.345700000000001</v>
      </c>
      <c r="IU48" s="172">
        <v>23.697900000000001</v>
      </c>
      <c r="IV48" s="172">
        <v>-31.347300000000001</v>
      </c>
      <c r="IW48" s="172">
        <v>165.5034</v>
      </c>
      <c r="IX48" s="172">
        <v>-152.80189999999999</v>
      </c>
      <c r="IY48" s="172">
        <v>25.696899999999999</v>
      </c>
      <c r="IZ48" s="172">
        <v>-11.167</v>
      </c>
      <c r="JA48" s="172">
        <v>-1.5467</v>
      </c>
      <c r="JB48" s="172">
        <v>-3.2090000000000001</v>
      </c>
      <c r="JC48" s="172">
        <v>-6.88</v>
      </c>
      <c r="JD48" s="172">
        <v>-2.3359999999999999</v>
      </c>
      <c r="JE48" s="172">
        <v>-2.343</v>
      </c>
      <c r="JF48" s="172">
        <v>4.88</v>
      </c>
      <c r="JG48" s="172">
        <v>-4.88</v>
      </c>
      <c r="JH48" s="172">
        <v>-1.7734000000000001</v>
      </c>
      <c r="JI48" s="172">
        <v>-0.76139999999999997</v>
      </c>
      <c r="JJ48" s="172">
        <v>0.32500000000000001</v>
      </c>
      <c r="JK48" s="172">
        <v>-7.0877999999999997</v>
      </c>
      <c r="JL48" s="172">
        <v>1.5</v>
      </c>
      <c r="JM48" s="172">
        <v>2.0619999999999998</v>
      </c>
      <c r="JN48" s="172">
        <v>2.0009999999999999</v>
      </c>
      <c r="JO48" s="173"/>
      <c r="JP48" s="173"/>
      <c r="JQ48" s="172">
        <v>4.0904999999999996</v>
      </c>
      <c r="JR48" s="172">
        <v>4.2769000000000004</v>
      </c>
      <c r="JS48" s="172">
        <v>3.9296000000000002</v>
      </c>
      <c r="JT48" s="173"/>
      <c r="JU48" s="172">
        <v>32.700000000000003</v>
      </c>
      <c r="JV48" s="172">
        <v>1.0359</v>
      </c>
      <c r="JW48" s="172">
        <v>0.63</v>
      </c>
      <c r="JX48" s="173"/>
      <c r="JY48" s="172">
        <v>-5.4264000000000001</v>
      </c>
      <c r="JZ48" s="172">
        <v>-12.3956</v>
      </c>
      <c r="KA48" s="172">
        <v>-20.2346</v>
      </c>
      <c r="KB48" s="172">
        <v>-4.7587000000000002</v>
      </c>
      <c r="KC48" s="172">
        <v>4.7836999999999996</v>
      </c>
      <c r="KD48" s="172">
        <v>-13.1752</v>
      </c>
      <c r="KE48" s="172">
        <v>7.7453000000000003</v>
      </c>
      <c r="KF48" s="172">
        <v>-27.3</v>
      </c>
      <c r="KG48" s="172">
        <v>11.2</v>
      </c>
      <c r="KH48" s="172">
        <v>24.663499999999999</v>
      </c>
      <c r="KI48" s="172">
        <v>-99.615600000000001</v>
      </c>
    </row>
    <row r="49" spans="1:295" ht="18" customHeight="1" x14ac:dyDescent="0.25">
      <c r="A49" s="164" t="s">
        <v>107</v>
      </c>
      <c r="B49" s="164" t="s">
        <v>909</v>
      </c>
      <c r="C49" s="165">
        <v>0</v>
      </c>
      <c r="D49" s="166">
        <v>3.6819999999999999</v>
      </c>
      <c r="E49" s="166">
        <v>-9.0251000000000001</v>
      </c>
      <c r="F49" s="166">
        <v>4.2587999999999999</v>
      </c>
      <c r="G49" s="166">
        <v>6.0724</v>
      </c>
      <c r="H49" s="167"/>
      <c r="I49" s="166">
        <v>6.8955000000000002</v>
      </c>
      <c r="J49" s="167"/>
      <c r="K49" s="166">
        <v>21.789200000000001</v>
      </c>
      <c r="L49" s="166">
        <v>9.2766999999999999</v>
      </c>
      <c r="M49" s="166">
        <v>9.0144000000000002</v>
      </c>
      <c r="N49" s="166">
        <v>-8.8800000000000008</v>
      </c>
      <c r="O49" s="166">
        <v>-28.6</v>
      </c>
      <c r="P49" s="166">
        <v>6.6</v>
      </c>
      <c r="Q49" s="166">
        <v>2.484</v>
      </c>
      <c r="R49" s="166">
        <v>-19.8</v>
      </c>
      <c r="S49" s="166">
        <v>2.8403999999999998</v>
      </c>
      <c r="T49" s="166">
        <v>1.8542000000000001</v>
      </c>
      <c r="U49" s="166">
        <v>6.8602999999999996</v>
      </c>
      <c r="V49" s="166">
        <v>6.8606999999999996</v>
      </c>
      <c r="W49" s="166">
        <v>11.909599999999999</v>
      </c>
      <c r="X49" s="166">
        <v>0.65359999999999996</v>
      </c>
      <c r="Y49" s="166">
        <v>0.26979999999999998</v>
      </c>
      <c r="Z49" s="166">
        <v>0.90920000000000001</v>
      </c>
      <c r="AA49" s="167"/>
      <c r="AB49" s="166">
        <v>-1.3275999999999999</v>
      </c>
      <c r="AC49" s="166">
        <v>-0.28499999999999998</v>
      </c>
      <c r="AD49" s="166">
        <v>-0.255</v>
      </c>
      <c r="AE49" s="166">
        <v>4.3819999999999997</v>
      </c>
      <c r="AF49" s="166">
        <v>-11.1</v>
      </c>
      <c r="AG49" s="166">
        <v>-2.2000000000000002</v>
      </c>
      <c r="AH49" s="166">
        <v>-0.81899999999999995</v>
      </c>
      <c r="AI49" s="166">
        <v>0.36799999999999999</v>
      </c>
      <c r="AJ49" s="166">
        <v>-9.5500000000000007</v>
      </c>
      <c r="AK49" s="166">
        <v>-9.58</v>
      </c>
      <c r="AL49" s="167"/>
      <c r="AM49" s="166">
        <v>-9.64</v>
      </c>
      <c r="AN49" s="166">
        <v>-9.66</v>
      </c>
      <c r="AO49" s="166">
        <v>8.9273000000000007</v>
      </c>
      <c r="AP49" s="166">
        <v>4.1285999999999996</v>
      </c>
      <c r="AQ49" s="166">
        <v>21.305</v>
      </c>
      <c r="AR49" s="166">
        <v>23.5443</v>
      </c>
      <c r="AS49" s="166">
        <v>-18.009699999999999</v>
      </c>
      <c r="AT49" s="166">
        <v>-9.4291</v>
      </c>
      <c r="AU49" s="166">
        <v>-8.8861000000000008</v>
      </c>
      <c r="AV49" s="166">
        <v>3.7593000000000001</v>
      </c>
      <c r="AW49" s="166">
        <v>3.8304999999999998</v>
      </c>
      <c r="AX49" s="166">
        <v>-19.0197</v>
      </c>
      <c r="AY49" s="166">
        <v>-16.1753</v>
      </c>
      <c r="AZ49" s="166">
        <v>3.3161999999999998</v>
      </c>
      <c r="BA49" s="166">
        <v>1.9195</v>
      </c>
      <c r="BB49" s="166">
        <v>126.82080000000001</v>
      </c>
      <c r="BC49" s="166">
        <v>-0.1585</v>
      </c>
      <c r="BD49" s="167"/>
      <c r="BE49" s="167"/>
      <c r="BF49" s="166">
        <v>-22.203499999999998</v>
      </c>
      <c r="BG49" s="166">
        <v>-22.1096</v>
      </c>
      <c r="BH49" s="166">
        <v>-3.1402999999999999</v>
      </c>
      <c r="BI49" s="167"/>
      <c r="BJ49" s="166">
        <v>7.0627000000000004</v>
      </c>
      <c r="BK49" s="166">
        <v>5.3486000000000002</v>
      </c>
      <c r="BL49" s="166">
        <v>2.9447999999999999</v>
      </c>
      <c r="BM49" s="166">
        <v>1.9883999999999999</v>
      </c>
      <c r="BN49" s="166">
        <v>-48.768599999999999</v>
      </c>
      <c r="BO49" s="166">
        <v>75.991100000000003</v>
      </c>
      <c r="BP49" s="166">
        <v>75.899500000000003</v>
      </c>
      <c r="BQ49" s="166">
        <v>-8.1585999999999999</v>
      </c>
      <c r="BR49" s="166">
        <v>-38.748100000000001</v>
      </c>
      <c r="BS49" s="167"/>
      <c r="BT49" s="167"/>
      <c r="BU49" s="167"/>
      <c r="BV49" s="166">
        <v>26.266200000000001</v>
      </c>
      <c r="BW49" s="166">
        <v>10.7</v>
      </c>
      <c r="BX49" s="166">
        <v>9.76</v>
      </c>
      <c r="BY49" s="166">
        <v>-6.02</v>
      </c>
      <c r="BZ49" s="166">
        <v>11.14</v>
      </c>
      <c r="CA49" s="166">
        <v>-23.572299999999998</v>
      </c>
      <c r="CB49" s="166">
        <v>-23.572299999999998</v>
      </c>
      <c r="CC49" s="166">
        <v>27.584299999999999</v>
      </c>
      <c r="CD49" s="166">
        <v>26.987200000000001</v>
      </c>
      <c r="CE49" s="166">
        <v>-2.3311999999999999</v>
      </c>
      <c r="CF49" s="166">
        <v>11.519399999999999</v>
      </c>
      <c r="CG49" s="166">
        <v>11.5128</v>
      </c>
      <c r="CH49" s="166">
        <v>6.5002000000000004</v>
      </c>
      <c r="CI49" s="167"/>
      <c r="CJ49" s="166">
        <v>1.1519999999999999</v>
      </c>
      <c r="CK49" s="166">
        <v>-2.3570000000000002</v>
      </c>
      <c r="CL49" s="166">
        <v>-3.1</v>
      </c>
      <c r="CM49" s="166">
        <v>-4.0999999999999996</v>
      </c>
      <c r="CN49" s="166">
        <v>-3.6</v>
      </c>
      <c r="CO49" s="166">
        <v>38.421100000000003</v>
      </c>
      <c r="CP49" s="166">
        <v>37.922600000000003</v>
      </c>
      <c r="CQ49" s="166">
        <v>35.785299999999999</v>
      </c>
      <c r="CR49" s="166">
        <v>51.421300000000002</v>
      </c>
      <c r="CS49" s="166">
        <v>51.881900000000002</v>
      </c>
      <c r="CT49" s="166">
        <v>-22.759899999999998</v>
      </c>
      <c r="CU49" s="166">
        <v>-42.618499999999997</v>
      </c>
      <c r="CV49" s="166">
        <v>-19.452999999999999</v>
      </c>
      <c r="CW49" s="166">
        <v>4.6353</v>
      </c>
      <c r="CX49" s="166">
        <v>27.5</v>
      </c>
      <c r="CY49" s="166">
        <v>10.9</v>
      </c>
      <c r="CZ49" s="166">
        <v>11.723599999999999</v>
      </c>
      <c r="DA49" s="166">
        <v>10.647600000000001</v>
      </c>
      <c r="DB49" s="166">
        <v>-11.412599999999999</v>
      </c>
      <c r="DC49" s="167"/>
      <c r="DD49" s="167"/>
      <c r="DE49" s="167"/>
      <c r="DF49" s="166">
        <v>11.688599999999999</v>
      </c>
      <c r="DG49" s="167"/>
      <c r="DH49" s="166">
        <v>-5.0132000000000003</v>
      </c>
      <c r="DI49" s="166">
        <v>-37.6</v>
      </c>
      <c r="DJ49" s="166">
        <v>-36.9</v>
      </c>
      <c r="DK49" s="166">
        <v>-0.77390000000000003</v>
      </c>
      <c r="DL49" s="166">
        <v>10.4</v>
      </c>
      <c r="DM49" s="166">
        <v>14</v>
      </c>
      <c r="DN49" s="166">
        <v>14.6</v>
      </c>
      <c r="DO49" s="166">
        <v>5.77</v>
      </c>
      <c r="DP49" s="166">
        <v>-2.82</v>
      </c>
      <c r="DQ49" s="166">
        <v>10.6175</v>
      </c>
      <c r="DR49" s="166">
        <v>-12.835699999999999</v>
      </c>
      <c r="DS49" s="166">
        <v>-4.78</v>
      </c>
      <c r="DT49" s="166">
        <v>-1.34</v>
      </c>
      <c r="DU49" s="166">
        <v>17.82</v>
      </c>
      <c r="DV49" s="166">
        <v>7.57</v>
      </c>
      <c r="DW49" s="166">
        <v>-13.836399999999999</v>
      </c>
      <c r="DX49" s="166">
        <v>-6.8364000000000003</v>
      </c>
      <c r="DY49" s="166">
        <v>-39.000100000000003</v>
      </c>
      <c r="DZ49" s="166">
        <v>-38.527299999999997</v>
      </c>
      <c r="EA49" s="166">
        <v>31.9026</v>
      </c>
      <c r="EB49" s="166">
        <v>3.0394000000000001</v>
      </c>
      <c r="EC49" s="166">
        <v>-7.9104999999999999</v>
      </c>
      <c r="ED49" s="166">
        <v>-7.7733999999999996</v>
      </c>
      <c r="EE49" s="166">
        <v>-24.037099999999999</v>
      </c>
      <c r="EF49" s="166">
        <v>-32.773000000000003</v>
      </c>
      <c r="EG49" s="166">
        <v>-12.507999999999999</v>
      </c>
      <c r="EH49" s="166">
        <v>-53.309600000000003</v>
      </c>
      <c r="EI49" s="166">
        <v>-65.740600000000001</v>
      </c>
      <c r="EJ49" s="167"/>
      <c r="EK49" s="166">
        <v>-2.9904999999999999</v>
      </c>
      <c r="EL49" s="166">
        <v>-3.7376999999999998</v>
      </c>
      <c r="EM49" s="166">
        <v>21.307600000000001</v>
      </c>
      <c r="EN49" s="166">
        <v>-6.0103999999999997</v>
      </c>
      <c r="EO49" s="166">
        <v>-6.1965000000000003</v>
      </c>
      <c r="EP49" s="167"/>
      <c r="EQ49" s="166">
        <v>-17.779900000000001</v>
      </c>
      <c r="ER49" s="166">
        <v>46.896599999999999</v>
      </c>
      <c r="ES49" s="166">
        <v>15.7567</v>
      </c>
      <c r="ET49" s="167"/>
      <c r="EU49" s="166">
        <v>0</v>
      </c>
      <c r="EV49" s="166">
        <v>0</v>
      </c>
      <c r="EW49" s="166">
        <v>3.7406000000000001</v>
      </c>
      <c r="EX49" s="166">
        <v>-4.7892000000000001</v>
      </c>
      <c r="EY49" s="166">
        <v>-8.8268000000000004</v>
      </c>
      <c r="EZ49" s="166">
        <v>-8.8589000000000002</v>
      </c>
      <c r="FA49" s="166">
        <v>8.1327999999999996</v>
      </c>
      <c r="FB49" s="166">
        <v>18.100100000000001</v>
      </c>
      <c r="FC49" s="166">
        <v>-27.145499999999998</v>
      </c>
      <c r="FD49" s="166">
        <v>5.0233999999999996</v>
      </c>
      <c r="FE49" s="166">
        <v>4.6741000000000001</v>
      </c>
      <c r="FF49" s="167"/>
      <c r="FG49" s="166">
        <v>0</v>
      </c>
      <c r="FH49" s="166">
        <v>0</v>
      </c>
      <c r="FI49" s="166">
        <v>0</v>
      </c>
      <c r="FJ49" s="166">
        <v>10.0474</v>
      </c>
      <c r="FK49" s="166">
        <v>10.382300000000001</v>
      </c>
      <c r="FL49" s="166">
        <v>-22.4391</v>
      </c>
      <c r="FM49" s="166">
        <v>20.700900000000001</v>
      </c>
      <c r="FN49" s="166">
        <v>20.7591</v>
      </c>
      <c r="FO49" s="166">
        <v>-9.2954000000000008</v>
      </c>
      <c r="FP49" s="167"/>
      <c r="FQ49" s="166">
        <v>22.999600000000001</v>
      </c>
      <c r="FR49" s="166">
        <v>-19.18</v>
      </c>
      <c r="FS49" s="166">
        <v>-0.60750000000000004</v>
      </c>
      <c r="FT49" s="166">
        <v>0.25290000000000001</v>
      </c>
      <c r="FU49" s="166">
        <v>0.19</v>
      </c>
      <c r="FV49" s="166">
        <v>2.5299999999999998</v>
      </c>
      <c r="FW49" s="166">
        <v>-22.795200000000001</v>
      </c>
      <c r="FX49" s="167"/>
      <c r="FY49" s="166">
        <v>0.504</v>
      </c>
      <c r="FZ49" s="166">
        <v>1.33</v>
      </c>
      <c r="GA49" s="167"/>
      <c r="GB49" s="166">
        <v>17.010000000000002</v>
      </c>
      <c r="GC49" s="166">
        <v>-11.5076</v>
      </c>
      <c r="GD49" s="166">
        <v>-2.887</v>
      </c>
      <c r="GE49" s="166">
        <v>-1.18</v>
      </c>
      <c r="GF49" s="166">
        <v>21.415299999999998</v>
      </c>
      <c r="GG49" s="167"/>
      <c r="GH49" s="166">
        <v>29.681799999999999</v>
      </c>
      <c r="GI49" s="166">
        <v>-9.8132999999999999</v>
      </c>
      <c r="GJ49" s="166">
        <v>-10.4139</v>
      </c>
      <c r="GK49" s="166">
        <v>3.4443999999999999</v>
      </c>
      <c r="GL49" s="167"/>
      <c r="GM49" s="167"/>
      <c r="GN49" s="166">
        <v>-11.9924</v>
      </c>
      <c r="GO49" s="166">
        <v>74.033199999999994</v>
      </c>
      <c r="GP49" s="166">
        <v>0.62609999999999999</v>
      </c>
      <c r="GQ49" s="166">
        <v>-22.113700000000001</v>
      </c>
      <c r="GR49" s="166">
        <v>7.6859000000000002</v>
      </c>
      <c r="GS49" s="166">
        <v>6.1075999999999997</v>
      </c>
      <c r="GT49" s="166">
        <v>159.4614</v>
      </c>
      <c r="GU49" s="166">
        <v>-5.6829999999999998</v>
      </c>
      <c r="GV49" s="166">
        <v>-8.4884000000000004</v>
      </c>
      <c r="GW49" s="166">
        <v>-13.501899999999999</v>
      </c>
      <c r="GX49" s="166">
        <v>1.7119</v>
      </c>
      <c r="GY49" s="166">
        <v>7.5313999999999997</v>
      </c>
      <c r="GZ49" s="166">
        <v>7.6820000000000004</v>
      </c>
      <c r="HA49" s="166">
        <v>1.1830000000000001</v>
      </c>
      <c r="HB49" s="166">
        <v>-14.8497</v>
      </c>
      <c r="HC49" s="166">
        <v>-13.6264</v>
      </c>
      <c r="HD49" s="166">
        <v>-8.8000000000000007</v>
      </c>
      <c r="HE49" s="166">
        <v>3.4222000000000001</v>
      </c>
      <c r="HF49" s="166">
        <v>36.950000000000003</v>
      </c>
      <c r="HG49" s="166">
        <v>0</v>
      </c>
      <c r="HH49" s="166">
        <v>51.049599999999998</v>
      </c>
      <c r="HI49" s="166">
        <v>-16.880800000000001</v>
      </c>
      <c r="HJ49" s="166">
        <v>34.879600000000003</v>
      </c>
      <c r="HK49" s="166">
        <v>-13.520799999999999</v>
      </c>
      <c r="HL49" s="166">
        <v>-10.3367</v>
      </c>
      <c r="HM49" s="166">
        <v>0</v>
      </c>
      <c r="HN49" s="166">
        <v>0</v>
      </c>
      <c r="HO49" s="167"/>
      <c r="HP49" s="167"/>
      <c r="HQ49" s="166">
        <v>-11.838699999999999</v>
      </c>
      <c r="HR49" s="166">
        <v>-11.456099999999999</v>
      </c>
      <c r="HS49" s="166">
        <v>-15.1516</v>
      </c>
      <c r="HT49" s="166">
        <v>-14.824400000000001</v>
      </c>
      <c r="HU49" s="166">
        <v>29.68</v>
      </c>
      <c r="HV49" s="166">
        <v>29.34</v>
      </c>
      <c r="HW49" s="166">
        <v>-31.5</v>
      </c>
      <c r="HX49" s="166">
        <v>-31</v>
      </c>
      <c r="HY49" s="166">
        <v>0.51</v>
      </c>
      <c r="HZ49" s="166">
        <v>-6.32</v>
      </c>
      <c r="IA49" s="166">
        <v>52.624600000000001</v>
      </c>
      <c r="IB49" s="166">
        <v>17.305199999999999</v>
      </c>
      <c r="IC49" s="166">
        <v>17.206700000000001</v>
      </c>
      <c r="ID49" s="166">
        <v>-16.899999999999999</v>
      </c>
      <c r="IE49" s="166">
        <v>-46.1</v>
      </c>
      <c r="IF49" s="166">
        <v>-5.8</v>
      </c>
      <c r="IG49" s="166">
        <v>-6.4</v>
      </c>
      <c r="IH49" s="167"/>
      <c r="II49" s="167"/>
      <c r="IJ49" s="166">
        <v>-135.5146</v>
      </c>
      <c r="IK49" s="166">
        <v>19.310400000000001</v>
      </c>
      <c r="IL49" s="167"/>
      <c r="IM49" s="166">
        <v>-10.141400000000001</v>
      </c>
      <c r="IN49" s="166">
        <v>-35.419899999999998</v>
      </c>
      <c r="IO49" s="166">
        <v>51.206699999999998</v>
      </c>
      <c r="IP49" s="166">
        <v>116.0393</v>
      </c>
      <c r="IQ49" s="166">
        <v>155.5829</v>
      </c>
      <c r="IR49" s="167"/>
      <c r="IS49" s="166">
        <v>-27.7986</v>
      </c>
      <c r="IT49" s="166">
        <v>25.779699999999998</v>
      </c>
      <c r="IU49" s="166">
        <v>25.395199999999999</v>
      </c>
      <c r="IV49" s="166">
        <v>-30.383700000000001</v>
      </c>
      <c r="IW49" s="166">
        <v>168.46889999999999</v>
      </c>
      <c r="IX49" s="166">
        <v>-152.76750000000001</v>
      </c>
      <c r="IY49" s="166">
        <v>25.540600000000001</v>
      </c>
      <c r="IZ49" s="166">
        <v>-12.555199999999999</v>
      </c>
      <c r="JA49" s="166">
        <v>-1.593</v>
      </c>
      <c r="JB49" s="166">
        <v>-1.3240000000000001</v>
      </c>
      <c r="JC49" s="166">
        <v>-7.28</v>
      </c>
      <c r="JD49" s="166">
        <v>-2.3370000000000002</v>
      </c>
      <c r="JE49" s="166">
        <v>-2.3370000000000002</v>
      </c>
      <c r="JF49" s="166">
        <v>4.88</v>
      </c>
      <c r="JG49" s="166">
        <v>-5.36</v>
      </c>
      <c r="JH49" s="166">
        <v>-1.3593</v>
      </c>
      <c r="JI49" s="166">
        <v>-0.40739999999999998</v>
      </c>
      <c r="JJ49" s="166">
        <v>1.5E-3</v>
      </c>
      <c r="JK49" s="166">
        <v>-6.7369000000000003</v>
      </c>
      <c r="JL49" s="166">
        <v>1.4</v>
      </c>
      <c r="JM49" s="166">
        <v>2.056</v>
      </c>
      <c r="JN49" s="166">
        <v>2.879</v>
      </c>
      <c r="JO49" s="167"/>
      <c r="JP49" s="167"/>
      <c r="JQ49" s="166">
        <v>4.4414999999999996</v>
      </c>
      <c r="JR49" s="166">
        <v>3.7444999999999999</v>
      </c>
      <c r="JS49" s="166">
        <v>3.8315000000000001</v>
      </c>
      <c r="JT49" s="167"/>
      <c r="JU49" s="166">
        <v>33.299999999999997</v>
      </c>
      <c r="JV49" s="166">
        <v>0.59860000000000002</v>
      </c>
      <c r="JW49" s="166">
        <v>0.52</v>
      </c>
      <c r="JX49" s="167"/>
      <c r="JY49" s="166">
        <v>-5.7580999999999998</v>
      </c>
      <c r="JZ49" s="166">
        <v>-12.8329</v>
      </c>
      <c r="KA49" s="166">
        <v>-20.082100000000001</v>
      </c>
      <c r="KB49" s="166">
        <v>-5.4371999999999998</v>
      </c>
      <c r="KC49" s="166">
        <v>5.5372000000000003</v>
      </c>
      <c r="KD49" s="166">
        <v>-13.0489</v>
      </c>
      <c r="KE49" s="166">
        <v>7.3624999999999998</v>
      </c>
      <c r="KF49" s="166">
        <v>-28.3</v>
      </c>
      <c r="KG49" s="166">
        <v>11.3</v>
      </c>
      <c r="KH49" s="166">
        <v>23.7883</v>
      </c>
      <c r="KI49" s="166">
        <v>-98.111699999999999</v>
      </c>
    </row>
    <row r="50" spans="1:295" ht="18" customHeight="1" x14ac:dyDescent="0.25">
      <c r="A50" s="164" t="s">
        <v>107</v>
      </c>
      <c r="B50" s="164" t="s">
        <v>910</v>
      </c>
      <c r="C50" s="168">
        <v>0</v>
      </c>
      <c r="D50" s="170">
        <v>3.395</v>
      </c>
      <c r="E50" s="170">
        <v>-8.7698999999999998</v>
      </c>
      <c r="F50" s="170">
        <v>4.2832999999999997</v>
      </c>
      <c r="G50" s="170">
        <v>6.1087999999999996</v>
      </c>
      <c r="H50" s="169"/>
      <c r="I50" s="170">
        <v>6.6028000000000002</v>
      </c>
      <c r="J50" s="169"/>
      <c r="K50" s="170">
        <v>21.506799999999998</v>
      </c>
      <c r="L50" s="170">
        <v>9.2347000000000001</v>
      </c>
      <c r="M50" s="170">
        <v>8.7245000000000008</v>
      </c>
      <c r="N50" s="170">
        <v>-6.66</v>
      </c>
      <c r="O50" s="170">
        <v>-30.8</v>
      </c>
      <c r="P50" s="170">
        <v>6.6</v>
      </c>
      <c r="Q50" s="170">
        <v>1.6559999999999999</v>
      </c>
      <c r="R50" s="170">
        <v>-22</v>
      </c>
      <c r="S50" s="170">
        <v>2.8426999999999998</v>
      </c>
      <c r="T50" s="170">
        <v>1.956</v>
      </c>
      <c r="U50" s="170">
        <v>6.1727999999999996</v>
      </c>
      <c r="V50" s="170">
        <v>6.1980000000000004</v>
      </c>
      <c r="W50" s="170">
        <v>10.9087</v>
      </c>
      <c r="X50" s="170">
        <v>0.67449999999999999</v>
      </c>
      <c r="Y50" s="170">
        <v>0.25969999999999999</v>
      </c>
      <c r="Z50" s="170">
        <v>0.90969999999999995</v>
      </c>
      <c r="AA50" s="169"/>
      <c r="AB50" s="170">
        <v>-1.1618999999999999</v>
      </c>
      <c r="AC50" s="170">
        <v>-0.28999999999999998</v>
      </c>
      <c r="AD50" s="170">
        <v>-0.313</v>
      </c>
      <c r="AE50" s="170">
        <v>4.66</v>
      </c>
      <c r="AF50" s="170">
        <v>-13.32</v>
      </c>
      <c r="AG50" s="170">
        <v>2.2000000000000002</v>
      </c>
      <c r="AH50" s="170">
        <v>-0.98599999999999999</v>
      </c>
      <c r="AI50" s="170">
        <v>0.36799999999999999</v>
      </c>
      <c r="AJ50" s="170">
        <v>-9.4600000000000009</v>
      </c>
      <c r="AK50" s="170">
        <v>-9.4700000000000006</v>
      </c>
      <c r="AL50" s="169"/>
      <c r="AM50" s="170">
        <v>-10.220000000000001</v>
      </c>
      <c r="AN50" s="170">
        <v>-9.8699999999999992</v>
      </c>
      <c r="AO50" s="170">
        <v>9.1133000000000006</v>
      </c>
      <c r="AP50" s="170">
        <v>4.1073000000000004</v>
      </c>
      <c r="AQ50" s="170">
        <v>20.414100000000001</v>
      </c>
      <c r="AR50" s="170">
        <v>22.228400000000001</v>
      </c>
      <c r="AS50" s="170">
        <v>-19.302199999999999</v>
      </c>
      <c r="AT50" s="170">
        <v>-5.4577999999999998</v>
      </c>
      <c r="AU50" s="170">
        <v>-4.9314999999999998</v>
      </c>
      <c r="AV50" s="170">
        <v>20.494700000000002</v>
      </c>
      <c r="AW50" s="170">
        <v>8.8972999999999995</v>
      </c>
      <c r="AX50" s="170">
        <v>-14.702299999999999</v>
      </c>
      <c r="AY50" s="170">
        <v>-12.4139</v>
      </c>
      <c r="AZ50" s="170">
        <v>14.9475</v>
      </c>
      <c r="BA50" s="170">
        <v>14.479799999999999</v>
      </c>
      <c r="BB50" s="170">
        <v>110.2467</v>
      </c>
      <c r="BC50" s="170">
        <v>0.60419999999999996</v>
      </c>
      <c r="BD50" s="169"/>
      <c r="BE50" s="169"/>
      <c r="BF50" s="170">
        <v>-26.0183</v>
      </c>
      <c r="BG50" s="170">
        <v>-25.0869</v>
      </c>
      <c r="BH50" s="170">
        <v>-3.1924000000000001</v>
      </c>
      <c r="BI50" s="169"/>
      <c r="BJ50" s="170">
        <v>10.488300000000001</v>
      </c>
      <c r="BK50" s="170">
        <v>5.3390000000000004</v>
      </c>
      <c r="BL50" s="170">
        <v>2.7930000000000001</v>
      </c>
      <c r="BM50" s="170">
        <v>1.9197</v>
      </c>
      <c r="BN50" s="170">
        <v>-19.135100000000001</v>
      </c>
      <c r="BO50" s="170">
        <v>43.977200000000003</v>
      </c>
      <c r="BP50" s="170">
        <v>44.373899999999999</v>
      </c>
      <c r="BQ50" s="170">
        <v>-0.4723</v>
      </c>
      <c r="BR50" s="170">
        <v>-59.140300000000003</v>
      </c>
      <c r="BS50" s="169"/>
      <c r="BT50" s="169"/>
      <c r="BU50" s="169"/>
      <c r="BV50" s="170">
        <v>25.188400000000001</v>
      </c>
      <c r="BW50" s="170">
        <v>11.26</v>
      </c>
      <c r="BX50" s="170">
        <v>10.039999999999999</v>
      </c>
      <c r="BY50" s="170">
        <v>-6.23</v>
      </c>
      <c r="BZ50" s="170">
        <v>11.64</v>
      </c>
      <c r="CA50" s="170">
        <v>-22.232700000000001</v>
      </c>
      <c r="CB50" s="170">
        <v>-21.8308</v>
      </c>
      <c r="CC50" s="170">
        <v>34.771000000000001</v>
      </c>
      <c r="CD50" s="170">
        <v>33.895600000000002</v>
      </c>
      <c r="CE50" s="170">
        <v>-2.8083999999999998</v>
      </c>
      <c r="CF50" s="170">
        <v>-2.2879</v>
      </c>
      <c r="CG50" s="170">
        <v>-2.2488999999999999</v>
      </c>
      <c r="CH50" s="170">
        <v>10.5031</v>
      </c>
      <c r="CI50" s="169"/>
      <c r="CJ50" s="170">
        <v>1.1519999999999999</v>
      </c>
      <c r="CK50" s="170">
        <v>-2.0289999999999999</v>
      </c>
      <c r="CL50" s="170">
        <v>3.3</v>
      </c>
      <c r="CM50" s="170">
        <v>1.2</v>
      </c>
      <c r="CN50" s="170">
        <v>-3.47</v>
      </c>
      <c r="CO50" s="170">
        <v>33.5</v>
      </c>
      <c r="CP50" s="170">
        <v>33.560600000000001</v>
      </c>
      <c r="CQ50" s="170">
        <v>32.013100000000001</v>
      </c>
      <c r="CR50" s="170">
        <v>35.21</v>
      </c>
      <c r="CS50" s="170">
        <v>35.7378</v>
      </c>
      <c r="CT50" s="170">
        <v>-24.615500000000001</v>
      </c>
      <c r="CU50" s="170">
        <v>-23.0547</v>
      </c>
      <c r="CV50" s="170">
        <v>-21.580200000000001</v>
      </c>
      <c r="CW50" s="170">
        <v>4.57</v>
      </c>
      <c r="CX50" s="170">
        <v>26.56</v>
      </c>
      <c r="CY50" s="170">
        <v>10.44</v>
      </c>
      <c r="CZ50" s="170">
        <v>11.411099999999999</v>
      </c>
      <c r="DA50" s="170">
        <v>10.257</v>
      </c>
      <c r="DB50" s="170">
        <v>-11.049899999999999</v>
      </c>
      <c r="DC50" s="169"/>
      <c r="DD50" s="169"/>
      <c r="DE50" s="169"/>
      <c r="DF50" s="170">
        <v>11.716200000000001</v>
      </c>
      <c r="DG50" s="169"/>
      <c r="DH50" s="170">
        <v>-4.8395999999999999</v>
      </c>
      <c r="DI50" s="170">
        <v>-29.5</v>
      </c>
      <c r="DJ50" s="170">
        <v>-29.2</v>
      </c>
      <c r="DK50" s="170">
        <v>-0.69579999999999997</v>
      </c>
      <c r="DL50" s="170">
        <v>9.6</v>
      </c>
      <c r="DM50" s="170">
        <v>13.12</v>
      </c>
      <c r="DN50" s="170">
        <v>14.16</v>
      </c>
      <c r="DO50" s="170">
        <v>5.34</v>
      </c>
      <c r="DP50" s="170">
        <v>-2.5099999999999998</v>
      </c>
      <c r="DQ50" s="170">
        <v>10.4625</v>
      </c>
      <c r="DR50" s="170">
        <v>-12.078200000000001</v>
      </c>
      <c r="DS50" s="170">
        <v>-4.7300000000000004</v>
      </c>
      <c r="DT50" s="170">
        <v>-1.37</v>
      </c>
      <c r="DU50" s="170">
        <v>16.89</v>
      </c>
      <c r="DV50" s="170">
        <v>8.2899999999999991</v>
      </c>
      <c r="DW50" s="170">
        <v>-13.2727</v>
      </c>
      <c r="DX50" s="170">
        <v>-6.8635999999999999</v>
      </c>
      <c r="DY50" s="170">
        <v>-38.982700000000001</v>
      </c>
      <c r="DZ50" s="170">
        <v>-38.945500000000003</v>
      </c>
      <c r="EA50" s="170">
        <v>31.311800000000002</v>
      </c>
      <c r="EB50" s="170">
        <v>2.1034000000000002</v>
      </c>
      <c r="EC50" s="170">
        <v>-8.6631999999999998</v>
      </c>
      <c r="ED50" s="170">
        <v>-8.6057000000000006</v>
      </c>
      <c r="EE50" s="170">
        <v>-24.340399999999999</v>
      </c>
      <c r="EF50" s="170">
        <v>-32.792000000000002</v>
      </c>
      <c r="EG50" s="170">
        <v>-12.734</v>
      </c>
      <c r="EH50" s="170">
        <v>-64.380099999999999</v>
      </c>
      <c r="EI50" s="170">
        <v>-66.235600000000005</v>
      </c>
      <c r="EJ50" s="169"/>
      <c r="EK50" s="170">
        <v>-3.1059000000000001</v>
      </c>
      <c r="EL50" s="170">
        <v>-3.8860999999999999</v>
      </c>
      <c r="EM50" s="170">
        <v>22.082000000000001</v>
      </c>
      <c r="EN50" s="170">
        <v>-6.0240999999999998</v>
      </c>
      <c r="EO50" s="170">
        <v>-6.0305</v>
      </c>
      <c r="EP50" s="169"/>
      <c r="EQ50" s="170">
        <v>-18.413699999999999</v>
      </c>
      <c r="ER50" s="170">
        <v>45.661299999999997</v>
      </c>
      <c r="ES50" s="170">
        <v>15.7464</v>
      </c>
      <c r="ET50" s="169"/>
      <c r="EU50" s="169"/>
      <c r="EV50" s="170">
        <v>0</v>
      </c>
      <c r="EW50" s="170">
        <v>3.6351</v>
      </c>
      <c r="EX50" s="170">
        <v>-4.1643999999999997</v>
      </c>
      <c r="EY50" s="170">
        <v>-8.0778999999999996</v>
      </c>
      <c r="EZ50" s="170">
        <v>-8.0734999999999992</v>
      </c>
      <c r="FA50" s="170">
        <v>7.9997999999999996</v>
      </c>
      <c r="FB50" s="170">
        <v>18.183800000000002</v>
      </c>
      <c r="FC50" s="170">
        <v>-27.968399999999999</v>
      </c>
      <c r="FD50" s="170">
        <v>5.25</v>
      </c>
      <c r="FE50" s="170">
        <v>4.9504000000000001</v>
      </c>
      <c r="FF50" s="169"/>
      <c r="FG50" s="170">
        <v>0</v>
      </c>
      <c r="FH50" s="170">
        <v>0</v>
      </c>
      <c r="FI50" s="170">
        <v>0</v>
      </c>
      <c r="FJ50" s="170">
        <v>7.2005999999999997</v>
      </c>
      <c r="FK50" s="170">
        <v>8.2053999999999991</v>
      </c>
      <c r="FL50" s="170">
        <v>-19.927299999999999</v>
      </c>
      <c r="FM50" s="170">
        <v>21.603999999999999</v>
      </c>
      <c r="FN50" s="170">
        <v>21.479500000000002</v>
      </c>
      <c r="FO50" s="170">
        <v>-8.5626999999999995</v>
      </c>
      <c r="FP50" s="169"/>
      <c r="FQ50" s="170">
        <v>22.8141</v>
      </c>
      <c r="FR50" s="170">
        <v>-19</v>
      </c>
      <c r="FS50" s="170">
        <v>-0.60929999999999995</v>
      </c>
      <c r="FT50" s="170">
        <v>0.25380000000000003</v>
      </c>
      <c r="FU50" s="170">
        <v>0.24</v>
      </c>
      <c r="FV50" s="170">
        <v>2.76</v>
      </c>
      <c r="FW50" s="170">
        <v>-22.338999999999999</v>
      </c>
      <c r="FX50" s="169"/>
      <c r="FY50" s="170">
        <v>0.38200000000000001</v>
      </c>
      <c r="FZ50" s="170">
        <v>1.056</v>
      </c>
      <c r="GA50" s="169"/>
      <c r="GB50" s="170">
        <v>18.02</v>
      </c>
      <c r="GC50" s="170">
        <v>-10.7362</v>
      </c>
      <c r="GD50" s="170">
        <v>-2.0295999999999998</v>
      </c>
      <c r="GE50" s="169"/>
      <c r="GF50" s="170">
        <v>22.0791</v>
      </c>
      <c r="GG50" s="169"/>
      <c r="GH50" s="170">
        <v>30.223199999999999</v>
      </c>
      <c r="GI50" s="170">
        <v>-9.5055999999999994</v>
      </c>
      <c r="GJ50" s="170">
        <v>-10.1273</v>
      </c>
      <c r="GK50" s="170">
        <v>3.3119000000000001</v>
      </c>
      <c r="GL50" s="169"/>
      <c r="GM50" s="169"/>
      <c r="GN50" s="170">
        <v>-12.6508</v>
      </c>
      <c r="GO50" s="170">
        <v>76.2226</v>
      </c>
      <c r="GP50" s="170">
        <v>1.4515</v>
      </c>
      <c r="GQ50" s="170">
        <v>-23.149899999999999</v>
      </c>
      <c r="GR50" s="170">
        <v>6.4359000000000002</v>
      </c>
      <c r="GS50" s="170">
        <v>6.5370999999999997</v>
      </c>
      <c r="GT50" s="170">
        <v>161.4418</v>
      </c>
      <c r="GU50" s="170">
        <v>-6.2910000000000004</v>
      </c>
      <c r="GV50" s="170">
        <v>-9.2626000000000008</v>
      </c>
      <c r="GW50" s="170">
        <v>-12.9186</v>
      </c>
      <c r="GX50" s="170">
        <v>1.4694</v>
      </c>
      <c r="GY50" s="170">
        <v>7.1569000000000003</v>
      </c>
      <c r="GZ50" s="170">
        <v>7.3577000000000004</v>
      </c>
      <c r="HA50" s="170">
        <v>0.95199999999999996</v>
      </c>
      <c r="HB50" s="170">
        <v>-15.386100000000001</v>
      </c>
      <c r="HC50" s="170">
        <v>-14.346500000000001</v>
      </c>
      <c r="HD50" s="170">
        <v>-9.2200000000000006</v>
      </c>
      <c r="HE50" s="170">
        <v>2.5070999999999999</v>
      </c>
      <c r="HF50" s="170">
        <v>34.084499999999998</v>
      </c>
      <c r="HG50" s="170">
        <v>-4.2320000000000002</v>
      </c>
      <c r="HH50" s="170">
        <v>53.892899999999997</v>
      </c>
      <c r="HI50" s="170">
        <v>-17.170200000000001</v>
      </c>
      <c r="HJ50" s="170">
        <v>34.373800000000003</v>
      </c>
      <c r="HK50" s="170">
        <v>-13.7197</v>
      </c>
      <c r="HL50" s="170">
        <v>-10.8057</v>
      </c>
      <c r="HM50" s="170">
        <v>0</v>
      </c>
      <c r="HN50" s="170">
        <v>0</v>
      </c>
      <c r="HO50" s="169"/>
      <c r="HP50" s="169"/>
      <c r="HQ50" s="170">
        <v>-11.845599999999999</v>
      </c>
      <c r="HR50" s="170">
        <v>-11.6868</v>
      </c>
      <c r="HS50" s="170">
        <v>-15.1282</v>
      </c>
      <c r="HT50" s="170">
        <v>-14.7119</v>
      </c>
      <c r="HU50" s="170">
        <v>29.08</v>
      </c>
      <c r="HV50" s="170">
        <v>28.86</v>
      </c>
      <c r="HW50" s="170">
        <v>-31.2</v>
      </c>
      <c r="HX50" s="170">
        <v>-30.9</v>
      </c>
      <c r="HY50" s="170">
        <v>-0.24440000000000001</v>
      </c>
      <c r="HZ50" s="170">
        <v>-6.32</v>
      </c>
      <c r="IA50" s="170">
        <v>52.613799999999998</v>
      </c>
      <c r="IB50" s="170">
        <v>18.374500000000001</v>
      </c>
      <c r="IC50" s="170">
        <v>18.2713</v>
      </c>
      <c r="ID50" s="170">
        <v>-16.899999999999999</v>
      </c>
      <c r="IE50" s="170">
        <v>-45.7</v>
      </c>
      <c r="IF50" s="170">
        <v>-5</v>
      </c>
      <c r="IG50" s="170">
        <v>-5.5</v>
      </c>
      <c r="IH50" s="169"/>
      <c r="II50" s="169"/>
      <c r="IJ50" s="170">
        <v>-138.55629999999999</v>
      </c>
      <c r="IK50" s="170">
        <v>19.8886</v>
      </c>
      <c r="IL50" s="170">
        <v>-274.5763</v>
      </c>
      <c r="IM50" s="170">
        <v>-7.4322999999999997</v>
      </c>
      <c r="IN50" s="170">
        <v>-34.723799999999997</v>
      </c>
      <c r="IO50" s="170">
        <v>51.3767</v>
      </c>
      <c r="IP50" s="170">
        <v>116.8586</v>
      </c>
      <c r="IQ50" s="170">
        <v>155.9375</v>
      </c>
      <c r="IR50" s="169"/>
      <c r="IS50" s="170">
        <v>-31.193000000000001</v>
      </c>
      <c r="IT50" s="170">
        <v>27.055</v>
      </c>
      <c r="IU50" s="170">
        <v>23.869399999999999</v>
      </c>
      <c r="IV50" s="170">
        <v>-32.213200000000001</v>
      </c>
      <c r="IW50" s="170">
        <v>163.53149999999999</v>
      </c>
      <c r="IX50" s="170">
        <v>-151.67490000000001</v>
      </c>
      <c r="IY50" s="170">
        <v>25.220099999999999</v>
      </c>
      <c r="IZ50" s="170">
        <v>-12.199</v>
      </c>
      <c r="JA50" s="170">
        <v>-1.5686</v>
      </c>
      <c r="JB50" s="170">
        <v>-1.1819999999999999</v>
      </c>
      <c r="JC50" s="170">
        <v>-6</v>
      </c>
      <c r="JD50" s="170">
        <v>-2.27</v>
      </c>
      <c r="JE50" s="170">
        <v>-2.2770000000000001</v>
      </c>
      <c r="JF50" s="170">
        <v>3.44</v>
      </c>
      <c r="JG50" s="170">
        <v>-5.68</v>
      </c>
      <c r="JH50" s="170">
        <v>-0.28189999999999998</v>
      </c>
      <c r="JI50" s="170">
        <v>0.11749999999999999</v>
      </c>
      <c r="JJ50" s="170">
        <v>-0.34939999999999999</v>
      </c>
      <c r="JK50" s="170">
        <v>-6.8254000000000001</v>
      </c>
      <c r="JL50" s="170">
        <v>1.8</v>
      </c>
      <c r="JM50" s="170">
        <v>1.611</v>
      </c>
      <c r="JN50" s="170">
        <v>1.496</v>
      </c>
      <c r="JO50" s="170">
        <v>0</v>
      </c>
      <c r="JP50" s="170">
        <v>0</v>
      </c>
      <c r="JQ50" s="170">
        <v>5.3125999999999998</v>
      </c>
      <c r="JR50" s="170">
        <v>3.7743000000000002</v>
      </c>
      <c r="JS50" s="170">
        <v>4.0570000000000004</v>
      </c>
      <c r="JT50" s="169"/>
      <c r="JU50" s="170">
        <v>32.9</v>
      </c>
      <c r="JV50" s="170">
        <v>0.4733</v>
      </c>
      <c r="JW50" s="170">
        <v>0.43</v>
      </c>
      <c r="JX50" s="169"/>
      <c r="JY50" s="170">
        <v>-5.9981999999999998</v>
      </c>
      <c r="JZ50" s="170">
        <v>-12.5382</v>
      </c>
      <c r="KA50" s="170">
        <v>-19.452200000000001</v>
      </c>
      <c r="KB50" s="170">
        <v>-5.2648000000000001</v>
      </c>
      <c r="KC50" s="170">
        <v>5.9871999999999996</v>
      </c>
      <c r="KD50" s="170">
        <v>-12.341900000000001</v>
      </c>
      <c r="KE50" s="170">
        <v>6.4833999999999996</v>
      </c>
      <c r="KF50" s="170">
        <v>-28.4</v>
      </c>
      <c r="KG50" s="170">
        <v>11.2</v>
      </c>
      <c r="KH50" s="170">
        <v>26.071200000000001</v>
      </c>
      <c r="KI50" s="170">
        <v>-102.75539999999999</v>
      </c>
    </row>
    <row r="51" spans="1:295" ht="18" customHeight="1" x14ac:dyDescent="0.25">
      <c r="A51" s="164" t="s">
        <v>107</v>
      </c>
      <c r="B51" s="164" t="s">
        <v>911</v>
      </c>
      <c r="C51" s="168">
        <v>0</v>
      </c>
      <c r="D51" s="170">
        <v>3.1884000000000001</v>
      </c>
      <c r="E51" s="170">
        <v>-8.3452000000000002</v>
      </c>
      <c r="F51" s="170">
        <v>4.1550000000000002</v>
      </c>
      <c r="G51" s="170">
        <v>5.9652000000000003</v>
      </c>
      <c r="H51" s="169"/>
      <c r="I51" s="170">
        <v>6.2591999999999999</v>
      </c>
      <c r="J51" s="169"/>
      <c r="K51" s="170">
        <v>22.702300000000001</v>
      </c>
      <c r="L51" s="170">
        <v>9.4796999999999993</v>
      </c>
      <c r="M51" s="170">
        <v>9.5574999999999992</v>
      </c>
      <c r="N51" s="170">
        <v>-4.4400000000000004</v>
      </c>
      <c r="O51" s="170">
        <v>-28.6</v>
      </c>
      <c r="P51" s="170">
        <v>6.6</v>
      </c>
      <c r="Q51" s="170">
        <v>1.6559999999999999</v>
      </c>
      <c r="R51" s="170">
        <v>-19.8</v>
      </c>
      <c r="S51" s="170">
        <v>3.6648000000000001</v>
      </c>
      <c r="T51" s="170">
        <v>1.9777</v>
      </c>
      <c r="U51" s="170">
        <v>5.6635999999999997</v>
      </c>
      <c r="V51" s="170">
        <v>5.5364000000000004</v>
      </c>
      <c r="W51" s="170">
        <v>9.8757000000000001</v>
      </c>
      <c r="X51" s="170">
        <v>0.69940000000000002</v>
      </c>
      <c r="Y51" s="170">
        <v>0.26729999999999998</v>
      </c>
      <c r="Z51" s="170">
        <v>0.93149999999999999</v>
      </c>
      <c r="AA51" s="169"/>
      <c r="AB51" s="170">
        <v>-1.1343000000000001</v>
      </c>
      <c r="AC51" s="170">
        <v>-0.313</v>
      </c>
      <c r="AD51" s="170">
        <v>-0.28999999999999998</v>
      </c>
      <c r="AE51" s="170">
        <v>4.7469999999999999</v>
      </c>
      <c r="AF51" s="170">
        <v>-15.54</v>
      </c>
      <c r="AG51" s="170">
        <v>-2.2000000000000002</v>
      </c>
      <c r="AH51" s="170">
        <v>-1.149</v>
      </c>
      <c r="AI51" s="170">
        <v>0.36699999999999999</v>
      </c>
      <c r="AJ51" s="170">
        <v>-9.7200000000000006</v>
      </c>
      <c r="AK51" s="170">
        <v>-9.64</v>
      </c>
      <c r="AL51" s="169"/>
      <c r="AM51" s="170">
        <v>-9.94</v>
      </c>
      <c r="AN51" s="170">
        <v>-10</v>
      </c>
      <c r="AO51" s="170">
        <v>8.1135000000000002</v>
      </c>
      <c r="AP51" s="170">
        <v>4.3460999999999999</v>
      </c>
      <c r="AQ51" s="170">
        <v>20.326699999999999</v>
      </c>
      <c r="AR51" s="170">
        <v>22.118099999999998</v>
      </c>
      <c r="AS51" s="170">
        <v>-19.0307</v>
      </c>
      <c r="AT51" s="170">
        <v>-5.9973999999999998</v>
      </c>
      <c r="AU51" s="170">
        <v>-5.6280000000000001</v>
      </c>
      <c r="AV51" s="170">
        <v>15.8009</v>
      </c>
      <c r="AW51" s="170">
        <v>20.009699999999999</v>
      </c>
      <c r="AX51" s="170">
        <v>-15.4138</v>
      </c>
      <c r="AY51" s="170">
        <v>-12.660600000000001</v>
      </c>
      <c r="AZ51" s="170">
        <v>18.4636</v>
      </c>
      <c r="BA51" s="170">
        <v>13.951599999999999</v>
      </c>
      <c r="BB51" s="170">
        <v>106.3909</v>
      </c>
      <c r="BC51" s="170">
        <v>-0.43149999999999999</v>
      </c>
      <c r="BD51" s="169"/>
      <c r="BE51" s="169"/>
      <c r="BF51" s="170">
        <v>-25.369499999999999</v>
      </c>
      <c r="BG51" s="170">
        <v>-24.7363</v>
      </c>
      <c r="BH51" s="170">
        <v>-2.9857999999999998</v>
      </c>
      <c r="BI51" s="169"/>
      <c r="BJ51" s="170">
        <v>11.0764</v>
      </c>
      <c r="BK51" s="170">
        <v>5.1054000000000004</v>
      </c>
      <c r="BL51" s="170">
        <v>3.3210999999999999</v>
      </c>
      <c r="BM51" s="170">
        <v>2.2690999999999999</v>
      </c>
      <c r="BN51" s="170">
        <v>-25.5745</v>
      </c>
      <c r="BO51" s="170">
        <v>44.618000000000002</v>
      </c>
      <c r="BP51" s="170">
        <v>44.251800000000003</v>
      </c>
      <c r="BQ51" s="170">
        <v>8.8915000000000006</v>
      </c>
      <c r="BR51" s="170">
        <v>-67.351500000000001</v>
      </c>
      <c r="BS51" s="169"/>
      <c r="BT51" s="169"/>
      <c r="BU51" s="169"/>
      <c r="BV51" s="170">
        <v>23.0228</v>
      </c>
      <c r="BW51" s="170">
        <v>10.96</v>
      </c>
      <c r="BX51" s="170">
        <v>9.1</v>
      </c>
      <c r="BY51" s="170">
        <v>-7.15</v>
      </c>
      <c r="BZ51" s="170">
        <v>12.06</v>
      </c>
      <c r="CA51" s="170">
        <v>-20.6252</v>
      </c>
      <c r="CB51" s="170">
        <v>-20.6252</v>
      </c>
      <c r="CC51" s="170">
        <v>37.587699999999998</v>
      </c>
      <c r="CD51" s="170">
        <v>36.499899999999997</v>
      </c>
      <c r="CE51" s="170">
        <v>-2.7947000000000002</v>
      </c>
      <c r="CF51" s="170">
        <v>-3.6968000000000001</v>
      </c>
      <c r="CG51" s="170">
        <v>-3.9209999999999998</v>
      </c>
      <c r="CH51" s="170">
        <v>10.689399999999999</v>
      </c>
      <c r="CI51" s="169"/>
      <c r="CJ51" s="170">
        <v>1.1519999999999999</v>
      </c>
      <c r="CK51" s="170">
        <v>0.874</v>
      </c>
      <c r="CL51" s="170">
        <v>1.8</v>
      </c>
      <c r="CM51" s="170">
        <v>0.4</v>
      </c>
      <c r="CN51" s="170">
        <v>-3.39</v>
      </c>
      <c r="CO51" s="170">
        <v>32.596600000000002</v>
      </c>
      <c r="CP51" s="170">
        <v>32.5608</v>
      </c>
      <c r="CQ51" s="170">
        <v>30.577100000000002</v>
      </c>
      <c r="CR51" s="170">
        <v>36.911499999999997</v>
      </c>
      <c r="CS51" s="170">
        <v>37.831699999999998</v>
      </c>
      <c r="CT51" s="170">
        <v>-24.3764</v>
      </c>
      <c r="CU51" s="170">
        <v>-24.4377</v>
      </c>
      <c r="CV51" s="170">
        <v>-20.976400000000002</v>
      </c>
      <c r="CW51" s="170">
        <v>4.1121999999999996</v>
      </c>
      <c r="CX51" s="170">
        <v>25.44</v>
      </c>
      <c r="CY51" s="170">
        <v>10.14</v>
      </c>
      <c r="CZ51" s="170">
        <v>10.629899999999999</v>
      </c>
      <c r="DA51" s="170">
        <v>9.6709999999999994</v>
      </c>
      <c r="DB51" s="170">
        <v>-10.690300000000001</v>
      </c>
      <c r="DC51" s="169"/>
      <c r="DD51" s="169"/>
      <c r="DE51" s="169"/>
      <c r="DF51" s="170">
        <v>17.023499999999999</v>
      </c>
      <c r="DG51" s="169"/>
      <c r="DH51" s="170">
        <v>-4.8285</v>
      </c>
      <c r="DI51" s="169"/>
      <c r="DJ51" s="169"/>
      <c r="DK51" s="170">
        <v>-0.77390000000000003</v>
      </c>
      <c r="DL51" s="170">
        <v>8</v>
      </c>
      <c r="DM51" s="170">
        <v>10.24</v>
      </c>
      <c r="DN51" s="170">
        <v>12.26</v>
      </c>
      <c r="DO51" s="170">
        <v>4.01</v>
      </c>
      <c r="DP51" s="170">
        <v>-1.95</v>
      </c>
      <c r="DQ51" s="170">
        <v>12.4155</v>
      </c>
      <c r="DR51" s="170">
        <v>-17.491</v>
      </c>
      <c r="DS51" s="170">
        <v>-5.25</v>
      </c>
      <c r="DT51" s="170">
        <v>-1.33</v>
      </c>
      <c r="DU51" s="170">
        <v>18.07</v>
      </c>
      <c r="DV51" s="170">
        <v>8.7799999999999994</v>
      </c>
      <c r="DW51" s="170">
        <v>-17.345500000000001</v>
      </c>
      <c r="DX51" s="170">
        <v>-8.9182000000000006</v>
      </c>
      <c r="DY51" s="170">
        <v>-39.973500000000001</v>
      </c>
      <c r="DZ51" s="170">
        <v>-39.4636</v>
      </c>
      <c r="EA51" s="170">
        <v>29.904</v>
      </c>
      <c r="EB51" s="170">
        <v>-0.55130000000000001</v>
      </c>
      <c r="EC51" s="170">
        <v>-12.0733</v>
      </c>
      <c r="ED51" s="170">
        <v>-11.9338</v>
      </c>
      <c r="EE51" s="170">
        <v>-25.081499999999998</v>
      </c>
      <c r="EF51" s="170">
        <v>-32.7746</v>
      </c>
      <c r="EG51" s="170">
        <v>-12.64</v>
      </c>
      <c r="EH51" s="170">
        <v>-72.539100000000005</v>
      </c>
      <c r="EI51" s="170">
        <v>-65.648399999999995</v>
      </c>
      <c r="EJ51" s="169"/>
      <c r="EK51" s="170">
        <v>-3.2507999999999999</v>
      </c>
      <c r="EL51" s="170">
        <v>-4.0514999999999999</v>
      </c>
      <c r="EM51" s="170">
        <v>24.4237</v>
      </c>
      <c r="EN51" s="170">
        <v>-6.7034000000000002</v>
      </c>
      <c r="EO51" s="170">
        <v>-6.8585000000000003</v>
      </c>
      <c r="EP51" s="169"/>
      <c r="EQ51" s="170">
        <v>-19.812799999999999</v>
      </c>
      <c r="ER51" s="170">
        <v>42.313800000000001</v>
      </c>
      <c r="ES51" s="170">
        <v>17.113499999999998</v>
      </c>
      <c r="ET51" s="169"/>
      <c r="EU51" s="169"/>
      <c r="EV51" s="170">
        <v>0</v>
      </c>
      <c r="EW51" s="170">
        <v>3.4156</v>
      </c>
      <c r="EX51" s="170">
        <v>-4.5129000000000001</v>
      </c>
      <c r="EY51" s="170">
        <v>-7.9771999999999998</v>
      </c>
      <c r="EZ51" s="170">
        <v>-7.9665999999999997</v>
      </c>
      <c r="FA51" s="170">
        <v>8.1814999999999998</v>
      </c>
      <c r="FB51" s="170">
        <v>19.615400000000001</v>
      </c>
      <c r="FC51" s="170">
        <v>-30.3017</v>
      </c>
      <c r="FD51" s="170">
        <v>5.5534999999999997</v>
      </c>
      <c r="FE51" s="170">
        <v>5.2488999999999999</v>
      </c>
      <c r="FF51" s="169"/>
      <c r="FG51" s="170">
        <v>0</v>
      </c>
      <c r="FH51" s="170">
        <v>0</v>
      </c>
      <c r="FI51" s="169"/>
      <c r="FJ51" s="170">
        <v>7.3681000000000001</v>
      </c>
      <c r="FK51" s="170">
        <v>7.0331999999999999</v>
      </c>
      <c r="FL51" s="170">
        <v>-18.420200000000001</v>
      </c>
      <c r="FM51" s="170">
        <v>23.2973</v>
      </c>
      <c r="FN51" s="170">
        <v>23.301500000000001</v>
      </c>
      <c r="FO51" s="170">
        <v>-7.9541000000000004</v>
      </c>
      <c r="FP51" s="169"/>
      <c r="FQ51" s="170">
        <v>20.1187</v>
      </c>
      <c r="FR51" s="170">
        <v>-16.97</v>
      </c>
      <c r="FS51" s="170">
        <v>-0.7137</v>
      </c>
      <c r="FT51" s="170">
        <v>0.27950000000000003</v>
      </c>
      <c r="FU51" s="170">
        <v>0.17</v>
      </c>
      <c r="FV51" s="170">
        <v>3.62</v>
      </c>
      <c r="FW51" s="170">
        <v>-20.372599999999998</v>
      </c>
      <c r="FX51" s="169"/>
      <c r="FY51" s="170">
        <v>0.31900000000000001</v>
      </c>
      <c r="FZ51" s="170">
        <v>2.294</v>
      </c>
      <c r="GA51" s="169"/>
      <c r="GB51" s="170">
        <v>19.38</v>
      </c>
      <c r="GC51" s="170">
        <v>-12.066000000000001</v>
      </c>
      <c r="GD51" s="170">
        <v>-2.9085000000000001</v>
      </c>
      <c r="GE51" s="170">
        <v>-0.8</v>
      </c>
      <c r="GF51" s="170">
        <v>23.636199999999999</v>
      </c>
      <c r="GG51" s="169"/>
      <c r="GH51" s="170">
        <v>29.3337</v>
      </c>
      <c r="GI51" s="170">
        <v>-9.8391000000000002</v>
      </c>
      <c r="GJ51" s="170">
        <v>-10.5289</v>
      </c>
      <c r="GK51" s="170">
        <v>3.1168</v>
      </c>
      <c r="GL51" s="169"/>
      <c r="GM51" s="169"/>
      <c r="GN51" s="170">
        <v>-12.5236</v>
      </c>
      <c r="GO51" s="170">
        <v>80.227900000000005</v>
      </c>
      <c r="GP51" s="170">
        <v>1.1207</v>
      </c>
      <c r="GQ51" s="170">
        <v>-23.793800000000001</v>
      </c>
      <c r="GR51" s="170">
        <v>5.8468999999999998</v>
      </c>
      <c r="GS51" s="170">
        <v>6.9364999999999997</v>
      </c>
      <c r="GT51" s="170">
        <v>155.7664</v>
      </c>
      <c r="GU51" s="170">
        <v>-6.6147</v>
      </c>
      <c r="GV51" s="170">
        <v>-7.2777000000000003</v>
      </c>
      <c r="GW51" s="170">
        <v>-13.6759</v>
      </c>
      <c r="GX51" s="170">
        <v>1.7894000000000001</v>
      </c>
      <c r="GY51" s="170">
        <v>6.7027999999999999</v>
      </c>
      <c r="GZ51" s="170">
        <v>6.9542000000000002</v>
      </c>
      <c r="HA51" s="170">
        <v>1.135</v>
      </c>
      <c r="HB51" s="170">
        <v>-15.1143</v>
      </c>
      <c r="HC51" s="170">
        <v>-13.919499999999999</v>
      </c>
      <c r="HD51" s="170">
        <v>-7.12</v>
      </c>
      <c r="HE51" s="170">
        <v>0</v>
      </c>
      <c r="HF51" s="170">
        <v>27.713899999999999</v>
      </c>
      <c r="HG51" s="170">
        <v>-5.6767000000000003</v>
      </c>
      <c r="HH51" s="170">
        <v>60.111699999999999</v>
      </c>
      <c r="HI51" s="170">
        <v>-17.9895</v>
      </c>
      <c r="HJ51" s="170">
        <v>33.436</v>
      </c>
      <c r="HK51" s="170">
        <v>-13.463900000000001</v>
      </c>
      <c r="HL51" s="170">
        <v>-10.8954</v>
      </c>
      <c r="HM51" s="170">
        <v>0</v>
      </c>
      <c r="HN51" s="170">
        <v>0</v>
      </c>
      <c r="HO51" s="169"/>
      <c r="HP51" s="169"/>
      <c r="HQ51" s="170">
        <v>-11.3477</v>
      </c>
      <c r="HR51" s="170">
        <v>-11.046900000000001</v>
      </c>
      <c r="HS51" s="170">
        <v>-12.923500000000001</v>
      </c>
      <c r="HT51" s="170">
        <v>-12.720599999999999</v>
      </c>
      <c r="HU51" s="170">
        <v>28.92</v>
      </c>
      <c r="HV51" s="170">
        <v>28.84</v>
      </c>
      <c r="HW51" s="170">
        <v>-31.9</v>
      </c>
      <c r="HX51" s="170">
        <v>-31.5</v>
      </c>
      <c r="HY51" s="170">
        <v>3.5700000000000003E-2</v>
      </c>
      <c r="HZ51" s="170">
        <v>-7.2</v>
      </c>
      <c r="IA51" s="170">
        <v>51.435000000000002</v>
      </c>
      <c r="IB51" s="170">
        <v>21.2149</v>
      </c>
      <c r="IC51" s="170">
        <v>21.119199999999999</v>
      </c>
      <c r="ID51" s="170">
        <v>-17.3</v>
      </c>
      <c r="IE51" s="170">
        <v>-46.9</v>
      </c>
      <c r="IF51" s="170">
        <v>-5.8</v>
      </c>
      <c r="IG51" s="170">
        <v>-6.4</v>
      </c>
      <c r="IH51" s="170">
        <v>-17.642800000000001</v>
      </c>
      <c r="II51" s="170">
        <v>-17.875599999999999</v>
      </c>
      <c r="IJ51" s="170">
        <v>-147.62289999999999</v>
      </c>
      <c r="IK51" s="170">
        <v>20.194099999999999</v>
      </c>
      <c r="IL51" s="170">
        <v>-273.8922</v>
      </c>
      <c r="IM51" s="170">
        <v>-4.2946999999999997</v>
      </c>
      <c r="IN51" s="170">
        <v>-35.704099999999997</v>
      </c>
      <c r="IO51" s="170">
        <v>45.793999999999997</v>
      </c>
      <c r="IP51" s="170">
        <v>123.4919</v>
      </c>
      <c r="IQ51" s="170">
        <v>153.9402</v>
      </c>
      <c r="IR51" s="169"/>
      <c r="IS51" s="170">
        <v>-29.3691</v>
      </c>
      <c r="IT51" s="170">
        <v>25.8233</v>
      </c>
      <c r="IU51" s="170">
        <v>23.638300000000001</v>
      </c>
      <c r="IV51" s="170">
        <v>-30.582799999999999</v>
      </c>
      <c r="IW51" s="170">
        <v>162.99029999999999</v>
      </c>
      <c r="IX51" s="170">
        <v>-149.86279999999999</v>
      </c>
      <c r="IY51" s="170">
        <v>24.0959</v>
      </c>
      <c r="IZ51" s="170">
        <v>-11.472</v>
      </c>
      <c r="JA51" s="170">
        <v>-2.0617999999999999</v>
      </c>
      <c r="JB51" s="170">
        <v>2.625</v>
      </c>
      <c r="JC51" s="170">
        <v>-6.96</v>
      </c>
      <c r="JD51" s="170">
        <v>-2.3079999999999998</v>
      </c>
      <c r="JE51" s="170">
        <v>-2.3149999999999999</v>
      </c>
      <c r="JF51" s="170">
        <v>3.68</v>
      </c>
      <c r="JG51" s="170">
        <v>-5.04</v>
      </c>
      <c r="JH51" s="170">
        <v>-0.53320000000000001</v>
      </c>
      <c r="JI51" s="170">
        <v>-1.0819000000000001</v>
      </c>
      <c r="JJ51" s="170">
        <v>-8.6999999999999994E-2</v>
      </c>
      <c r="JK51" s="170">
        <v>-5.9463999999999997</v>
      </c>
      <c r="JL51" s="170">
        <v>1.7</v>
      </c>
      <c r="JM51" s="170">
        <v>0.89700000000000002</v>
      </c>
      <c r="JN51" s="170">
        <v>1.43</v>
      </c>
      <c r="JO51" s="170">
        <v>0.97599999999999998</v>
      </c>
      <c r="JP51" s="170">
        <v>0.83069999999999999</v>
      </c>
      <c r="JQ51" s="170">
        <v>4.45</v>
      </c>
      <c r="JR51" s="170">
        <v>4.0876000000000001</v>
      </c>
      <c r="JS51" s="170">
        <v>4.2873999999999999</v>
      </c>
      <c r="JT51" s="169"/>
      <c r="JU51" s="170">
        <v>34</v>
      </c>
      <c r="JV51" s="170">
        <v>0.83989999999999998</v>
      </c>
      <c r="JW51" s="170">
        <v>0.3</v>
      </c>
      <c r="JX51" s="169"/>
      <c r="JY51" s="170">
        <v>-4.3567</v>
      </c>
      <c r="JZ51" s="170">
        <v>-12.8203</v>
      </c>
      <c r="KA51" s="170">
        <v>-19.795999999999999</v>
      </c>
      <c r="KB51" s="170">
        <v>-4.0641999999999996</v>
      </c>
      <c r="KC51" s="170">
        <v>6.2607999999999997</v>
      </c>
      <c r="KD51" s="170">
        <v>-13.0535</v>
      </c>
      <c r="KE51" s="170">
        <v>6.2933000000000003</v>
      </c>
      <c r="KF51" s="170">
        <v>-29</v>
      </c>
      <c r="KG51" s="170">
        <v>11.4</v>
      </c>
      <c r="KH51" s="170">
        <v>21.924600000000002</v>
      </c>
      <c r="KI51" s="170">
        <v>-101.9646</v>
      </c>
    </row>
    <row r="52" spans="1:295" ht="18" customHeight="1" x14ac:dyDescent="0.25">
      <c r="A52" s="164" t="s">
        <v>107</v>
      </c>
      <c r="B52" s="164" t="s">
        <v>912</v>
      </c>
      <c r="C52" s="168">
        <v>0</v>
      </c>
      <c r="D52" s="170">
        <v>2.9329000000000001</v>
      </c>
      <c r="E52" s="170">
        <v>-7.9257</v>
      </c>
      <c r="F52" s="170">
        <v>4.2157</v>
      </c>
      <c r="G52" s="170">
        <v>6.2542</v>
      </c>
      <c r="H52" s="169"/>
      <c r="I52" s="170">
        <v>4.6551999999999998</v>
      </c>
      <c r="J52" s="169"/>
      <c r="K52" s="170">
        <v>24.5458</v>
      </c>
      <c r="L52" s="170">
        <v>10.6007</v>
      </c>
      <c r="M52" s="170">
        <v>10.2041</v>
      </c>
      <c r="N52" s="170">
        <v>-4.4400000000000004</v>
      </c>
      <c r="O52" s="170">
        <v>-28.6</v>
      </c>
      <c r="P52" s="170">
        <v>6.6</v>
      </c>
      <c r="Q52" s="170">
        <v>3.3119999999999998</v>
      </c>
      <c r="R52" s="170">
        <v>-19.8</v>
      </c>
      <c r="S52" s="170">
        <v>3.1255999999999999</v>
      </c>
      <c r="T52" s="170">
        <v>3.85</v>
      </c>
      <c r="U52" s="170">
        <v>5.5053000000000001</v>
      </c>
      <c r="V52" s="170">
        <v>5.3841000000000001</v>
      </c>
      <c r="W52" s="170">
        <v>9.6891999999999996</v>
      </c>
      <c r="X52" s="170">
        <v>2.2545000000000002</v>
      </c>
      <c r="Y52" s="170">
        <v>0.31640000000000001</v>
      </c>
      <c r="Z52" s="170">
        <v>1.0301</v>
      </c>
      <c r="AA52" s="169"/>
      <c r="AB52" s="170">
        <v>-1.2156</v>
      </c>
      <c r="AC52" s="170">
        <v>-0.54900000000000004</v>
      </c>
      <c r="AD52" s="170">
        <v>-0.51800000000000002</v>
      </c>
      <c r="AE52" s="170">
        <v>4.6479999999999997</v>
      </c>
      <c r="AF52" s="170">
        <v>-15.54</v>
      </c>
      <c r="AG52" s="170">
        <v>-4.4000000000000004</v>
      </c>
      <c r="AH52" s="170">
        <v>-1.1910000000000001</v>
      </c>
      <c r="AI52" s="170">
        <v>0.36</v>
      </c>
      <c r="AJ52" s="170">
        <v>-11.77</v>
      </c>
      <c r="AK52" s="170">
        <v>-11.79</v>
      </c>
      <c r="AL52" s="169"/>
      <c r="AM52" s="170">
        <v>-10.24</v>
      </c>
      <c r="AN52" s="170">
        <v>-10.23</v>
      </c>
      <c r="AO52" s="170">
        <v>8.1079000000000008</v>
      </c>
      <c r="AP52" s="170">
        <v>4.4466000000000001</v>
      </c>
      <c r="AQ52" s="170">
        <v>19.1294</v>
      </c>
      <c r="AR52" s="170">
        <v>21.0032</v>
      </c>
      <c r="AS52" s="170">
        <v>-16.331499999999998</v>
      </c>
      <c r="AT52" s="170">
        <v>-5.9550000000000001</v>
      </c>
      <c r="AU52" s="170">
        <v>-5.1557000000000004</v>
      </c>
      <c r="AV52" s="170">
        <v>3.9750999999999999</v>
      </c>
      <c r="AW52" s="170">
        <v>3.8361999999999998</v>
      </c>
      <c r="AX52" s="170">
        <v>-13.021800000000001</v>
      </c>
      <c r="AY52" s="170">
        <v>-9.9736999999999991</v>
      </c>
      <c r="AZ52" s="170">
        <v>8.6089000000000002</v>
      </c>
      <c r="BA52" s="170">
        <v>7.68</v>
      </c>
      <c r="BB52" s="170">
        <v>104.2259</v>
      </c>
      <c r="BC52" s="170">
        <v>4.3989000000000003</v>
      </c>
      <c r="BD52" s="169"/>
      <c r="BE52" s="169"/>
      <c r="BF52" s="170">
        <v>-28.793399999999998</v>
      </c>
      <c r="BG52" s="170">
        <v>-28.507899999999999</v>
      </c>
      <c r="BH52" s="170">
        <v>-2.8858999999999999</v>
      </c>
      <c r="BI52" s="169"/>
      <c r="BJ52" s="170">
        <v>9.5098000000000003</v>
      </c>
      <c r="BK52" s="170">
        <v>5.3289999999999997</v>
      </c>
      <c r="BL52" s="170">
        <v>3.2909000000000002</v>
      </c>
      <c r="BM52" s="170">
        <v>2.2115</v>
      </c>
      <c r="BN52" s="170">
        <v>-61.616900000000001</v>
      </c>
      <c r="BO52" s="170">
        <v>47.944600000000001</v>
      </c>
      <c r="BP52" s="170">
        <v>48.066600000000001</v>
      </c>
      <c r="BQ52" s="170">
        <v>27.0867</v>
      </c>
      <c r="BR52" s="170">
        <v>-90.8005</v>
      </c>
      <c r="BS52" s="169"/>
      <c r="BT52" s="169"/>
      <c r="BU52" s="169"/>
      <c r="BV52" s="170">
        <v>22.793299999999999</v>
      </c>
      <c r="BW52" s="170">
        <v>10.61</v>
      </c>
      <c r="BX52" s="170">
        <v>7.18</v>
      </c>
      <c r="BY52" s="170">
        <v>-8.1199999999999992</v>
      </c>
      <c r="BZ52" s="170">
        <v>14.86</v>
      </c>
      <c r="CA52" s="170">
        <v>-18.347899999999999</v>
      </c>
      <c r="CB52" s="170">
        <v>-18.7498</v>
      </c>
      <c r="CC52" s="170">
        <v>39.363100000000003</v>
      </c>
      <c r="CD52" s="170">
        <v>38.780799999999999</v>
      </c>
      <c r="CE52" s="170">
        <v>-2.2376</v>
      </c>
      <c r="CF52" s="170">
        <v>-6.0887000000000002</v>
      </c>
      <c r="CG52" s="170">
        <v>-5.8074000000000003</v>
      </c>
      <c r="CH52" s="170">
        <v>9.4113000000000007</v>
      </c>
      <c r="CI52" s="169"/>
      <c r="CJ52" s="170">
        <v>1.1519999999999999</v>
      </c>
      <c r="CK52" s="170">
        <v>8.843</v>
      </c>
      <c r="CL52" s="170">
        <v>-1.8</v>
      </c>
      <c r="CM52" s="170">
        <v>-2.6</v>
      </c>
      <c r="CN52" s="170">
        <v>-3.34</v>
      </c>
      <c r="CO52" s="170">
        <v>29.390799999999999</v>
      </c>
      <c r="CP52" s="170">
        <v>28.8047</v>
      </c>
      <c r="CQ52" s="170">
        <v>27.622900000000001</v>
      </c>
      <c r="CR52" s="170">
        <v>43.645299999999999</v>
      </c>
      <c r="CS52" s="170">
        <v>44.0852</v>
      </c>
      <c r="CT52" s="170">
        <v>-26.848299999999998</v>
      </c>
      <c r="CU52" s="170">
        <v>-27.6189</v>
      </c>
      <c r="CV52" s="170">
        <v>-23.8185</v>
      </c>
      <c r="CW52" s="170">
        <v>3.7483</v>
      </c>
      <c r="CX52" s="170">
        <v>23.55</v>
      </c>
      <c r="CY52" s="170">
        <v>9.15</v>
      </c>
      <c r="CZ52" s="170">
        <v>9.3798999999999992</v>
      </c>
      <c r="DA52" s="170">
        <v>8.3038000000000007</v>
      </c>
      <c r="DB52" s="170">
        <v>-10.0053</v>
      </c>
      <c r="DC52" s="169"/>
      <c r="DD52" s="169"/>
      <c r="DE52" s="169"/>
      <c r="DF52" s="170">
        <v>13.3522</v>
      </c>
      <c r="DG52" s="169"/>
      <c r="DH52" s="170">
        <v>-4.2202000000000002</v>
      </c>
      <c r="DI52" s="169"/>
      <c r="DJ52" s="169"/>
      <c r="DK52" s="170">
        <v>-0.66769999999999996</v>
      </c>
      <c r="DL52" s="170">
        <v>6.1</v>
      </c>
      <c r="DM52" s="170">
        <v>9.42</v>
      </c>
      <c r="DN52" s="170">
        <v>10.58</v>
      </c>
      <c r="DO52" s="170">
        <v>2.64</v>
      </c>
      <c r="DP52" s="170">
        <v>-1.81</v>
      </c>
      <c r="DQ52" s="170">
        <v>12.7875</v>
      </c>
      <c r="DR52" s="170">
        <v>-14.9108</v>
      </c>
      <c r="DS52" s="170">
        <v>-4.97</v>
      </c>
      <c r="DT52" s="170">
        <v>-1.18</v>
      </c>
      <c r="DU52" s="170">
        <v>15.02</v>
      </c>
      <c r="DV52" s="170">
        <v>6.56</v>
      </c>
      <c r="DW52" s="170">
        <v>-15.8</v>
      </c>
      <c r="DX52" s="170">
        <v>-7.9817999999999998</v>
      </c>
      <c r="DY52" s="170">
        <v>-39.669800000000002</v>
      </c>
      <c r="DZ52" s="170">
        <v>-39.290900000000001</v>
      </c>
      <c r="EA52" s="170">
        <v>23.972899999999999</v>
      </c>
      <c r="EB52" s="170">
        <v>-5.9908000000000001</v>
      </c>
      <c r="EC52" s="170">
        <v>-16.425000000000001</v>
      </c>
      <c r="ED52" s="170">
        <v>-16.145299999999999</v>
      </c>
      <c r="EE52" s="170">
        <v>-26.051200000000001</v>
      </c>
      <c r="EF52" s="170">
        <v>-32.970199999999998</v>
      </c>
      <c r="EG52" s="170">
        <v>-12.554</v>
      </c>
      <c r="EH52" s="170">
        <v>-92.757099999999994</v>
      </c>
      <c r="EI52" s="170">
        <v>-62.3446</v>
      </c>
      <c r="EJ52" s="169"/>
      <c r="EK52" s="170">
        <v>-3.1349</v>
      </c>
      <c r="EL52" s="170">
        <v>-3.9051</v>
      </c>
      <c r="EM52" s="170">
        <v>23.148299999999999</v>
      </c>
      <c r="EN52" s="170">
        <v>-6.3281999999999998</v>
      </c>
      <c r="EO52" s="170">
        <v>-6.2396000000000003</v>
      </c>
      <c r="EP52" s="169"/>
      <c r="EQ52" s="170">
        <v>-19.149899999999999</v>
      </c>
      <c r="ER52" s="170">
        <v>41.278399999999998</v>
      </c>
      <c r="ES52" s="170">
        <v>15.929500000000001</v>
      </c>
      <c r="ET52" s="169"/>
      <c r="EU52" s="169"/>
      <c r="EV52" s="170">
        <v>0</v>
      </c>
      <c r="EW52" s="170">
        <v>2.548</v>
      </c>
      <c r="EX52" s="170">
        <v>-1.5958000000000001</v>
      </c>
      <c r="EY52" s="170">
        <v>-8.8544</v>
      </c>
      <c r="EZ52" s="170">
        <v>-8.8366000000000007</v>
      </c>
      <c r="FA52" s="170">
        <v>8.0702999999999996</v>
      </c>
      <c r="FB52" s="170">
        <v>19.3706</v>
      </c>
      <c r="FC52" s="170">
        <v>-29.648499999999999</v>
      </c>
      <c r="FD52" s="170">
        <v>5.17</v>
      </c>
      <c r="FE52" s="170">
        <v>4.9226999999999999</v>
      </c>
      <c r="FF52" s="169"/>
      <c r="FG52" s="170">
        <v>0</v>
      </c>
      <c r="FH52" s="170">
        <v>0</v>
      </c>
      <c r="FI52" s="169"/>
      <c r="FJ52" s="170">
        <v>5.0236999999999998</v>
      </c>
      <c r="FK52" s="170">
        <v>4.8562000000000003</v>
      </c>
      <c r="FL52" s="170">
        <v>-15.7409</v>
      </c>
      <c r="FM52" s="170">
        <v>22.0534</v>
      </c>
      <c r="FN52" s="170">
        <v>21.7014</v>
      </c>
      <c r="FO52" s="170">
        <v>-6.5019</v>
      </c>
      <c r="FP52" s="169"/>
      <c r="FQ52" s="170">
        <v>20.206600000000002</v>
      </c>
      <c r="FR52" s="170">
        <v>-17.489999999999998</v>
      </c>
      <c r="FS52" s="170">
        <v>-0.7137</v>
      </c>
      <c r="FT52" s="170">
        <v>0.2016</v>
      </c>
      <c r="FU52" s="170">
        <v>0.18</v>
      </c>
      <c r="FV52" s="170">
        <v>2.97</v>
      </c>
      <c r="FW52" s="170">
        <v>-19.899899999999999</v>
      </c>
      <c r="FX52" s="169"/>
      <c r="FY52" s="170">
        <v>0.28599999999999998</v>
      </c>
      <c r="FZ52" s="170">
        <v>1.462</v>
      </c>
      <c r="GA52" s="169"/>
      <c r="GB52" s="170">
        <v>19.760000000000002</v>
      </c>
      <c r="GC52" s="170">
        <v>-15.0543</v>
      </c>
      <c r="GD52" s="170">
        <v>-5.5857999999999999</v>
      </c>
      <c r="GE52" s="170">
        <v>-0.73</v>
      </c>
      <c r="GF52" s="170">
        <v>22.772600000000001</v>
      </c>
      <c r="GG52" s="169"/>
      <c r="GH52" s="170">
        <v>28.618400000000001</v>
      </c>
      <c r="GI52" s="170">
        <v>-9.0668000000000006</v>
      </c>
      <c r="GJ52" s="170">
        <v>-9.6118000000000006</v>
      </c>
      <c r="GK52" s="170">
        <v>2.9319000000000002</v>
      </c>
      <c r="GL52" s="169"/>
      <c r="GM52" s="169"/>
      <c r="GN52" s="170">
        <v>-12.008699999999999</v>
      </c>
      <c r="GO52" s="170">
        <v>79.469399999999993</v>
      </c>
      <c r="GP52" s="170">
        <v>1.1225000000000001</v>
      </c>
      <c r="GQ52" s="170">
        <v>-25.481300000000001</v>
      </c>
      <c r="GR52" s="170">
        <v>6.9893000000000001</v>
      </c>
      <c r="GS52" s="170">
        <v>5.5321999999999996</v>
      </c>
      <c r="GT52" s="170">
        <v>146.6523</v>
      </c>
      <c r="GU52" s="170">
        <v>-7.9943999999999997</v>
      </c>
      <c r="GV52" s="170">
        <v>-8.3912999999999993</v>
      </c>
      <c r="GW52" s="170">
        <v>-12.446899999999999</v>
      </c>
      <c r="GX52" s="170">
        <v>2.3561000000000001</v>
      </c>
      <c r="GY52" s="170">
        <v>6.1315</v>
      </c>
      <c r="GZ52" s="170">
        <v>6.2186000000000003</v>
      </c>
      <c r="HA52" s="170">
        <v>1.7970999999999999</v>
      </c>
      <c r="HB52" s="170">
        <v>-12.9514</v>
      </c>
      <c r="HC52" s="170">
        <v>-12.0982</v>
      </c>
      <c r="HD52" s="170">
        <v>-9.64</v>
      </c>
      <c r="HE52" s="170">
        <v>0</v>
      </c>
      <c r="HF52" s="170">
        <v>32.569200000000002</v>
      </c>
      <c r="HG52" s="170">
        <v>-11.878299999999999</v>
      </c>
      <c r="HH52" s="170">
        <v>65.572699999999998</v>
      </c>
      <c r="HI52" s="170">
        <v>-21.555599999999998</v>
      </c>
      <c r="HJ52" s="170">
        <v>30.233000000000001</v>
      </c>
      <c r="HK52" s="170">
        <v>0</v>
      </c>
      <c r="HL52" s="170">
        <v>0</v>
      </c>
      <c r="HM52" s="170">
        <v>0</v>
      </c>
      <c r="HN52" s="170">
        <v>0</v>
      </c>
      <c r="HO52" s="169"/>
      <c r="HP52" s="169"/>
      <c r="HQ52" s="170">
        <v>-12.5762</v>
      </c>
      <c r="HR52" s="170">
        <v>-12.8081</v>
      </c>
      <c r="HS52" s="170">
        <v>-12.3642</v>
      </c>
      <c r="HT52" s="170">
        <v>-12.3096</v>
      </c>
      <c r="HU52" s="170">
        <v>28.32</v>
      </c>
      <c r="HV52" s="170">
        <v>28.12</v>
      </c>
      <c r="HW52" s="170">
        <v>-31.8</v>
      </c>
      <c r="HX52" s="170">
        <v>-32.1</v>
      </c>
      <c r="HY52" s="170">
        <v>-0.73699999999999999</v>
      </c>
      <c r="HZ52" s="170">
        <v>-7.04</v>
      </c>
      <c r="IA52" s="170">
        <v>56.920699999999997</v>
      </c>
      <c r="IB52" s="170">
        <v>19.148299999999999</v>
      </c>
      <c r="IC52" s="170">
        <v>17.747399999999999</v>
      </c>
      <c r="ID52" s="170">
        <v>-18.2</v>
      </c>
      <c r="IE52" s="170">
        <v>-47.4</v>
      </c>
      <c r="IF52" s="170">
        <v>-4.2</v>
      </c>
      <c r="IG52" s="170">
        <v>-4.7</v>
      </c>
      <c r="IH52" s="170">
        <v>-17.974699999999999</v>
      </c>
      <c r="II52" s="169"/>
      <c r="IJ52" s="170">
        <v>-151.01060000000001</v>
      </c>
      <c r="IK52" s="170">
        <v>17.875599999999999</v>
      </c>
      <c r="IL52" s="170">
        <v>-271.09370000000001</v>
      </c>
      <c r="IM52" s="170">
        <v>0.14799999999999999</v>
      </c>
      <c r="IN52" s="170">
        <v>-35.091700000000003</v>
      </c>
      <c r="IO52" s="170">
        <v>41.217199999999998</v>
      </c>
      <c r="IP52" s="170">
        <v>127.5883</v>
      </c>
      <c r="IQ52" s="170">
        <v>157.75460000000001</v>
      </c>
      <c r="IR52" s="169"/>
      <c r="IS52" s="170">
        <v>-36.1447</v>
      </c>
      <c r="IT52" s="170">
        <v>24.278300000000002</v>
      </c>
      <c r="IU52" s="170">
        <v>22.062100000000001</v>
      </c>
      <c r="IV52" s="170">
        <v>-34.568300000000001</v>
      </c>
      <c r="IW52" s="170">
        <v>156.08609999999999</v>
      </c>
      <c r="IX52" s="170">
        <v>-150.55250000000001</v>
      </c>
      <c r="IY52" s="170">
        <v>17.519100000000002</v>
      </c>
      <c r="IZ52" s="170">
        <v>-5.4992000000000001</v>
      </c>
      <c r="JA52" s="170">
        <v>-0.84350000000000003</v>
      </c>
      <c r="JB52" s="170">
        <v>3.258</v>
      </c>
      <c r="JC52" s="170">
        <v>-5.76</v>
      </c>
      <c r="JD52" s="170">
        <v>-2.2389999999999999</v>
      </c>
      <c r="JE52" s="170">
        <v>-2.246</v>
      </c>
      <c r="JF52" s="170">
        <v>2.64</v>
      </c>
      <c r="JG52" s="170">
        <v>-4.96</v>
      </c>
      <c r="JH52" s="170">
        <v>-0.44450000000000001</v>
      </c>
      <c r="JI52" s="170">
        <v>-1.1397999999999999</v>
      </c>
      <c r="JJ52" s="170">
        <v>1.6129</v>
      </c>
      <c r="JK52" s="170">
        <v>-6.4744000000000002</v>
      </c>
      <c r="JL52" s="170">
        <v>0.7</v>
      </c>
      <c r="JM52" s="170">
        <v>1.4570000000000001</v>
      </c>
      <c r="JN52" s="170">
        <v>1.296</v>
      </c>
      <c r="JO52" s="170">
        <v>0.72729999999999995</v>
      </c>
      <c r="JP52" s="169"/>
      <c r="JQ52" s="170">
        <v>3.1615000000000002</v>
      </c>
      <c r="JR52" s="170">
        <v>4.3121</v>
      </c>
      <c r="JS52" s="170">
        <v>3.0238999999999998</v>
      </c>
      <c r="JT52" s="169"/>
      <c r="JU52" s="170">
        <v>33.5</v>
      </c>
      <c r="JV52" s="170">
        <v>1.1289</v>
      </c>
      <c r="JW52" s="170">
        <v>0.23</v>
      </c>
      <c r="JX52" s="169"/>
      <c r="JY52" s="170">
        <v>-11.891500000000001</v>
      </c>
      <c r="JZ52" s="170">
        <v>-1.3677999999999999</v>
      </c>
      <c r="KA52" s="170">
        <v>-23.8522</v>
      </c>
      <c r="KB52" s="170">
        <v>-11.338200000000001</v>
      </c>
      <c r="KC52" s="170">
        <v>-5.3513999999999999</v>
      </c>
      <c r="KD52" s="170">
        <v>-23.14</v>
      </c>
      <c r="KE52" s="170">
        <v>-1.4360999999999999</v>
      </c>
      <c r="KF52" s="170">
        <v>-28.4</v>
      </c>
      <c r="KG52" s="170">
        <v>11.2</v>
      </c>
      <c r="KH52" s="170">
        <v>27.6479</v>
      </c>
      <c r="KI52" s="170">
        <v>-110.1883</v>
      </c>
    </row>
    <row r="53" spans="1:295" ht="18" customHeight="1" x14ac:dyDescent="0.25">
      <c r="A53" s="164" t="s">
        <v>107</v>
      </c>
      <c r="B53" s="164" t="s">
        <v>913</v>
      </c>
      <c r="C53" s="168">
        <v>0</v>
      </c>
      <c r="D53" s="170">
        <v>2.5402999999999998</v>
      </c>
      <c r="E53" s="170">
        <v>-7.4836999999999998</v>
      </c>
      <c r="F53" s="170">
        <v>4.0603999999999996</v>
      </c>
      <c r="G53" s="170">
        <v>5.8449</v>
      </c>
      <c r="H53" s="169"/>
      <c r="I53" s="170">
        <v>3.4033000000000002</v>
      </c>
      <c r="J53" s="169"/>
      <c r="K53" s="170">
        <v>22.4251</v>
      </c>
      <c r="L53" s="170">
        <v>9.4626999999999999</v>
      </c>
      <c r="M53" s="170">
        <v>9.0912000000000006</v>
      </c>
      <c r="N53" s="170">
        <v>-6.66</v>
      </c>
      <c r="O53" s="170">
        <v>-28.6</v>
      </c>
      <c r="P53" s="170">
        <v>4.4000000000000004</v>
      </c>
      <c r="Q53" s="170">
        <v>3.3119999999999998</v>
      </c>
      <c r="R53" s="169"/>
      <c r="S53" s="170">
        <v>2.9302999999999999</v>
      </c>
      <c r="T53" s="170">
        <v>2.6577000000000002</v>
      </c>
      <c r="U53" s="170">
        <v>5.5652999999999997</v>
      </c>
      <c r="V53" s="170">
        <v>5.3765000000000001</v>
      </c>
      <c r="W53" s="170">
        <v>9.5091000000000001</v>
      </c>
      <c r="X53" s="170">
        <v>3.7683</v>
      </c>
      <c r="Y53" s="170">
        <v>0.57599999999999996</v>
      </c>
      <c r="Z53" s="170">
        <v>1.4204000000000001</v>
      </c>
      <c r="AA53" s="169"/>
      <c r="AB53" s="170">
        <v>-1.1373</v>
      </c>
      <c r="AC53" s="170">
        <v>-0.504</v>
      </c>
      <c r="AD53" s="170">
        <v>-0.47699999999999998</v>
      </c>
      <c r="AE53" s="170">
        <v>3.8420000000000001</v>
      </c>
      <c r="AF53" s="170">
        <v>-15.54</v>
      </c>
      <c r="AG53" s="170">
        <v>-4.4000000000000004</v>
      </c>
      <c r="AH53" s="170">
        <v>-1.2370000000000001</v>
      </c>
      <c r="AI53" s="170">
        <v>0.33700000000000002</v>
      </c>
      <c r="AJ53" s="170">
        <v>-10.8</v>
      </c>
      <c r="AK53" s="170">
        <v>-11</v>
      </c>
      <c r="AL53" s="169"/>
      <c r="AM53" s="170">
        <v>-10.199999999999999</v>
      </c>
      <c r="AN53" s="170">
        <v>-10.220000000000001</v>
      </c>
      <c r="AO53" s="170">
        <v>6.9771000000000001</v>
      </c>
      <c r="AP53" s="170">
        <v>4.4303999999999997</v>
      </c>
      <c r="AQ53" s="170">
        <v>18.412500000000001</v>
      </c>
      <c r="AR53" s="170">
        <v>19.951699999999999</v>
      </c>
      <c r="AS53" s="170">
        <v>-12.07</v>
      </c>
      <c r="AT53" s="170">
        <v>-6.7145000000000001</v>
      </c>
      <c r="AU53" s="170">
        <v>-6.4379999999999997</v>
      </c>
      <c r="AV53" s="170">
        <v>15.0341</v>
      </c>
      <c r="AW53" s="170">
        <v>18.020800000000001</v>
      </c>
      <c r="AX53" s="170">
        <v>-15.277900000000001</v>
      </c>
      <c r="AY53" s="170">
        <v>-11.7963</v>
      </c>
      <c r="AZ53" s="170">
        <v>20.797799999999999</v>
      </c>
      <c r="BA53" s="170">
        <v>13.6523</v>
      </c>
      <c r="BB53" s="170">
        <v>95.563800000000001</v>
      </c>
      <c r="BC53" s="170">
        <v>7.7813999999999997</v>
      </c>
      <c r="BD53" s="169"/>
      <c r="BE53" s="169"/>
      <c r="BF53" s="170">
        <v>-27.139700000000001</v>
      </c>
      <c r="BG53" s="170">
        <v>-26.863800000000001</v>
      </c>
      <c r="BH53" s="170">
        <v>-2.6941000000000002</v>
      </c>
      <c r="BI53" s="169"/>
      <c r="BJ53" s="170">
        <v>6.4805999999999999</v>
      </c>
      <c r="BK53" s="170">
        <v>4.7605000000000004</v>
      </c>
      <c r="BL53" s="170">
        <v>2.1924999999999999</v>
      </c>
      <c r="BM53" s="170">
        <v>1.5055000000000001</v>
      </c>
      <c r="BN53" s="170">
        <v>-62.1357</v>
      </c>
      <c r="BO53" s="170">
        <v>41.047400000000003</v>
      </c>
      <c r="BP53" s="170">
        <v>40.833799999999997</v>
      </c>
      <c r="BQ53" s="170">
        <v>38.338900000000002</v>
      </c>
      <c r="BR53" s="170">
        <v>-103.2236</v>
      </c>
      <c r="BS53" s="169"/>
      <c r="BT53" s="169"/>
      <c r="BU53" s="169"/>
      <c r="BV53" s="170">
        <v>19.8992</v>
      </c>
      <c r="BW53" s="170">
        <v>10.06</v>
      </c>
      <c r="BX53" s="170">
        <v>6.93</v>
      </c>
      <c r="BY53" s="170">
        <v>-8.2899999999999991</v>
      </c>
      <c r="BZ53" s="170">
        <v>13.99</v>
      </c>
      <c r="CA53" s="170">
        <v>-20.089400000000001</v>
      </c>
      <c r="CB53" s="170">
        <v>-19.6875</v>
      </c>
      <c r="CC53" s="170">
        <v>38.440800000000003</v>
      </c>
      <c r="CD53" s="170">
        <v>37.137700000000002</v>
      </c>
      <c r="CE53" s="170">
        <v>-2.8012999999999999</v>
      </c>
      <c r="CF53" s="170">
        <v>1.6497999999999999</v>
      </c>
      <c r="CG53" s="170">
        <v>0.8921</v>
      </c>
      <c r="CH53" s="170">
        <v>6.1009000000000002</v>
      </c>
      <c r="CI53" s="169"/>
      <c r="CJ53" s="170">
        <v>1.1519999999999999</v>
      </c>
      <c r="CK53" s="170">
        <v>9.1199999999999992</v>
      </c>
      <c r="CL53" s="170">
        <v>-8.1</v>
      </c>
      <c r="CM53" s="170">
        <v>-8.5</v>
      </c>
      <c r="CN53" s="170">
        <v>-3.18</v>
      </c>
      <c r="CO53" s="170">
        <v>28.4711</v>
      </c>
      <c r="CP53" s="170">
        <v>29.099399999999999</v>
      </c>
      <c r="CQ53" s="170">
        <v>27.232900000000001</v>
      </c>
      <c r="CR53" s="170">
        <v>41.354199999999999</v>
      </c>
      <c r="CS53" s="170">
        <v>41.317100000000003</v>
      </c>
      <c r="CT53" s="170">
        <v>-27.114899999999999</v>
      </c>
      <c r="CU53" s="170">
        <v>-24.734000000000002</v>
      </c>
      <c r="CV53" s="170">
        <v>-24.514700000000001</v>
      </c>
      <c r="CW53" s="170">
        <v>4.0644</v>
      </c>
      <c r="CX53" s="170">
        <v>22.3</v>
      </c>
      <c r="CY53" s="170">
        <v>8.6199999999999992</v>
      </c>
      <c r="CZ53" s="170">
        <v>8.5985999999999994</v>
      </c>
      <c r="DA53" s="170">
        <v>7.4249000000000001</v>
      </c>
      <c r="DB53" s="170">
        <v>-9.6448</v>
      </c>
      <c r="DC53" s="169"/>
      <c r="DD53" s="169"/>
      <c r="DE53" s="169"/>
      <c r="DF53" s="170">
        <v>27.497800000000002</v>
      </c>
      <c r="DG53" s="169"/>
      <c r="DH53" s="170">
        <v>-4.1719999999999997</v>
      </c>
      <c r="DI53" s="170">
        <v>-27.2</v>
      </c>
      <c r="DJ53" s="170">
        <v>-26.9</v>
      </c>
      <c r="DK53" s="170">
        <v>-0.28689999999999999</v>
      </c>
      <c r="DL53" s="170">
        <v>4.4000000000000004</v>
      </c>
      <c r="DM53" s="170">
        <v>7.22</v>
      </c>
      <c r="DN53" s="170">
        <v>8.6199999999999992</v>
      </c>
      <c r="DO53" s="170">
        <v>1.43</v>
      </c>
      <c r="DP53" s="170">
        <v>-1.3</v>
      </c>
      <c r="DQ53" s="170">
        <v>11.4855</v>
      </c>
      <c r="DR53" s="170">
        <v>-28.146599999999999</v>
      </c>
      <c r="DS53" s="170">
        <v>-14.66</v>
      </c>
      <c r="DT53" s="170">
        <v>-1.46</v>
      </c>
      <c r="DU53" s="170">
        <v>23.24</v>
      </c>
      <c r="DV53" s="170">
        <v>5.92</v>
      </c>
      <c r="DW53" s="170">
        <v>-28.8</v>
      </c>
      <c r="DX53" s="170">
        <v>-14.427300000000001</v>
      </c>
      <c r="DY53" s="170">
        <v>-43.637599999999999</v>
      </c>
      <c r="DZ53" s="170">
        <v>-42.572699999999998</v>
      </c>
      <c r="EA53" s="170">
        <v>14.585599999999999</v>
      </c>
      <c r="EB53" s="170">
        <v>-13.796799999999999</v>
      </c>
      <c r="EC53" s="170">
        <v>-24.070699999999999</v>
      </c>
      <c r="ED53" s="170">
        <v>-23.993400000000001</v>
      </c>
      <c r="EE53" s="170">
        <v>-27.478999999999999</v>
      </c>
      <c r="EF53" s="170">
        <v>-34.884300000000003</v>
      </c>
      <c r="EG53" s="170">
        <v>-12.249000000000001</v>
      </c>
      <c r="EH53" s="170">
        <v>-103.63249999999999</v>
      </c>
      <c r="EI53" s="170">
        <v>-48.361899999999999</v>
      </c>
      <c r="EJ53" s="169"/>
      <c r="EK53" s="170">
        <v>-3.2320000000000002</v>
      </c>
      <c r="EL53" s="170">
        <v>-4.0129000000000001</v>
      </c>
      <c r="EM53" s="170">
        <v>26.552600000000002</v>
      </c>
      <c r="EN53" s="170">
        <v>-9.3050999999999995</v>
      </c>
      <c r="EO53" s="170">
        <v>-9.2794000000000008</v>
      </c>
      <c r="EP53" s="169"/>
      <c r="EQ53" s="170">
        <v>-21.4055</v>
      </c>
      <c r="ER53" s="170">
        <v>43.017299999999999</v>
      </c>
      <c r="ES53" s="170">
        <v>19.686199999999999</v>
      </c>
      <c r="ET53" s="169"/>
      <c r="EU53" s="170">
        <v>-1.68</v>
      </c>
      <c r="EV53" s="170">
        <v>0</v>
      </c>
      <c r="EW53" s="170">
        <v>2.3336000000000001</v>
      </c>
      <c r="EX53" s="170">
        <v>-7.1616</v>
      </c>
      <c r="EY53" s="170">
        <v>-8.6043000000000003</v>
      </c>
      <c r="EZ53" s="170">
        <v>-8.4799000000000007</v>
      </c>
      <c r="FA53" s="170">
        <v>8.2309000000000001</v>
      </c>
      <c r="FB53" s="170">
        <v>22.803699999999999</v>
      </c>
      <c r="FC53" s="170">
        <v>-32.658099999999997</v>
      </c>
      <c r="FD53" s="170">
        <v>4.8441000000000001</v>
      </c>
      <c r="FE53" s="170">
        <v>4.6344000000000003</v>
      </c>
      <c r="FF53" s="169"/>
      <c r="FG53" s="170">
        <v>0</v>
      </c>
      <c r="FH53" s="170">
        <v>0</v>
      </c>
      <c r="FI53" s="169"/>
      <c r="FJ53" s="170">
        <v>5.8609999999999998</v>
      </c>
      <c r="FK53" s="170">
        <v>5.8609999999999998</v>
      </c>
      <c r="FL53" s="170">
        <v>-15.9084</v>
      </c>
      <c r="FM53" s="170">
        <v>25.907699999999998</v>
      </c>
      <c r="FN53" s="170">
        <v>26.404399999999999</v>
      </c>
      <c r="FO53" s="170">
        <v>-6.5149999999999997</v>
      </c>
      <c r="FP53" s="169"/>
      <c r="FQ53" s="170">
        <v>23.5123</v>
      </c>
      <c r="FR53" s="170">
        <v>-15.85</v>
      </c>
      <c r="FS53" s="170">
        <v>-0.80159999999999998</v>
      </c>
      <c r="FT53" s="170">
        <v>0.2172</v>
      </c>
      <c r="FU53" s="170">
        <v>0.41</v>
      </c>
      <c r="FV53" s="170">
        <v>1.0900000000000001</v>
      </c>
      <c r="FW53" s="170">
        <v>-22.963100000000001</v>
      </c>
      <c r="FX53" s="170">
        <v>4.0669000000000004</v>
      </c>
      <c r="FY53" s="170">
        <v>0.246</v>
      </c>
      <c r="FZ53" s="170">
        <v>1.3180000000000001</v>
      </c>
      <c r="GA53" s="169"/>
      <c r="GB53" s="170">
        <v>19.57</v>
      </c>
      <c r="GC53" s="170">
        <v>-19.326799999999999</v>
      </c>
      <c r="GD53" s="170">
        <v>-8.9983000000000004</v>
      </c>
      <c r="GE53" s="170">
        <v>-0.52</v>
      </c>
      <c r="GF53" s="170">
        <v>23.659199999999998</v>
      </c>
      <c r="GG53" s="169"/>
      <c r="GH53" s="170">
        <v>22.0488</v>
      </c>
      <c r="GI53" s="170">
        <v>-5.6547999999999998</v>
      </c>
      <c r="GJ53" s="170">
        <v>-6.1515000000000004</v>
      </c>
      <c r="GK53" s="170">
        <v>2.7214</v>
      </c>
      <c r="GL53" s="169"/>
      <c r="GM53" s="169"/>
      <c r="GN53" s="170">
        <v>-10.6797</v>
      </c>
      <c r="GO53" s="170">
        <v>72.416499999999999</v>
      </c>
      <c r="GP53" s="170">
        <v>1.4111</v>
      </c>
      <c r="GQ53" s="170">
        <v>-21.564499999999999</v>
      </c>
      <c r="GR53" s="170">
        <v>5.2888000000000002</v>
      </c>
      <c r="GS53" s="170">
        <v>4.6147999999999998</v>
      </c>
      <c r="GT53" s="170">
        <v>151.7132</v>
      </c>
      <c r="GU53" s="170">
        <v>-9.9298000000000002</v>
      </c>
      <c r="GV53" s="170">
        <v>-8.8297000000000008</v>
      </c>
      <c r="GW53" s="170">
        <v>-7.7161</v>
      </c>
      <c r="GX53" s="170">
        <v>2.1051000000000002</v>
      </c>
      <c r="GY53" s="170">
        <v>5.399</v>
      </c>
      <c r="GZ53" s="170">
        <v>5.5145</v>
      </c>
      <c r="HA53" s="170">
        <v>1.5328999999999999</v>
      </c>
      <c r="HB53" s="170">
        <v>-9.3917999999999999</v>
      </c>
      <c r="HC53" s="170">
        <v>-7.7247000000000003</v>
      </c>
      <c r="HD53" s="170">
        <v>-5.45</v>
      </c>
      <c r="HE53" s="169"/>
      <c r="HF53" s="170">
        <v>22.583600000000001</v>
      </c>
      <c r="HG53" s="170">
        <v>0</v>
      </c>
      <c r="HH53" s="170">
        <v>73.927199999999999</v>
      </c>
      <c r="HI53" s="170">
        <v>-17.639199999999999</v>
      </c>
      <c r="HJ53" s="170">
        <v>34.178800000000003</v>
      </c>
      <c r="HK53" s="169"/>
      <c r="HL53" s="169"/>
      <c r="HM53" s="170">
        <v>0</v>
      </c>
      <c r="HN53" s="170">
        <v>0</v>
      </c>
      <c r="HO53" s="170">
        <v>12.7828</v>
      </c>
      <c r="HP53" s="170">
        <v>13.1799</v>
      </c>
      <c r="HQ53" s="170">
        <v>-9.7910000000000004</v>
      </c>
      <c r="HR53" s="170">
        <v>-9.4896999999999991</v>
      </c>
      <c r="HS53" s="170">
        <v>-9.9738000000000007</v>
      </c>
      <c r="HT53" s="170">
        <v>-9.9177</v>
      </c>
      <c r="HU53" s="170">
        <v>21.37</v>
      </c>
      <c r="HV53" s="170">
        <v>21.9</v>
      </c>
      <c r="HW53" s="170">
        <v>-30</v>
      </c>
      <c r="HX53" s="170">
        <v>-30</v>
      </c>
      <c r="HY53" s="170">
        <v>-1.5116000000000001</v>
      </c>
      <c r="HZ53" s="170">
        <v>-7.6</v>
      </c>
      <c r="IA53" s="170">
        <v>60.094099999999997</v>
      </c>
      <c r="IB53" s="170">
        <v>18.552199999999999</v>
      </c>
      <c r="IC53" s="170">
        <v>18.463999999999999</v>
      </c>
      <c r="ID53" s="170">
        <v>-18.600000000000001</v>
      </c>
      <c r="IE53" s="170">
        <v>-48.6</v>
      </c>
      <c r="IF53" s="170">
        <v>-7.2</v>
      </c>
      <c r="IG53" s="170">
        <v>-7.7</v>
      </c>
      <c r="IH53" s="170">
        <v>-17.7499</v>
      </c>
      <c r="II53" s="170">
        <v>-17.654499999999999</v>
      </c>
      <c r="IJ53" s="170">
        <v>-152.15620000000001</v>
      </c>
      <c r="IK53" s="170">
        <v>20.385999999999999</v>
      </c>
      <c r="IL53" s="170">
        <v>-237.4049</v>
      </c>
      <c r="IM53" s="170">
        <v>-15.423500000000001</v>
      </c>
      <c r="IN53" s="170">
        <v>-30.963000000000001</v>
      </c>
      <c r="IO53" s="170">
        <v>60.627200000000002</v>
      </c>
      <c r="IP53" s="170">
        <v>105.6164</v>
      </c>
      <c r="IQ53" s="170">
        <v>115.30289999999999</v>
      </c>
      <c r="IR53" s="170">
        <v>99.059200000000004</v>
      </c>
      <c r="IS53" s="170">
        <v>-16.9221</v>
      </c>
      <c r="IT53" s="170">
        <v>29.2303</v>
      </c>
      <c r="IU53" s="170">
        <v>29.610700000000001</v>
      </c>
      <c r="IV53" s="170">
        <v>1.8616999999999999</v>
      </c>
      <c r="IW53" s="170">
        <v>134.82239999999999</v>
      </c>
      <c r="IX53" s="170">
        <v>-212.77619999999999</v>
      </c>
      <c r="IY53" s="170">
        <v>75.054500000000004</v>
      </c>
      <c r="IZ53" s="170">
        <v>-62.038899999999998</v>
      </c>
      <c r="JA53" s="170">
        <v>-2.2498</v>
      </c>
      <c r="JB53" s="170">
        <v>4.3810000000000002</v>
      </c>
      <c r="JC53" s="170">
        <v>-5.44</v>
      </c>
      <c r="JD53" s="170">
        <v>-2.1629999999999998</v>
      </c>
      <c r="JE53" s="170">
        <v>-2.169</v>
      </c>
      <c r="JF53" s="170">
        <v>2.4</v>
      </c>
      <c r="JG53" s="170">
        <v>-4.32</v>
      </c>
      <c r="JH53" s="170">
        <v>-0.24399999999999999</v>
      </c>
      <c r="JI53" s="170">
        <v>-1.7563</v>
      </c>
      <c r="JJ53" s="170">
        <v>2.2568000000000001</v>
      </c>
      <c r="JK53" s="170">
        <v>-6.5903999999999998</v>
      </c>
      <c r="JL53" s="170">
        <v>1.5</v>
      </c>
      <c r="JM53" s="170">
        <v>3.83</v>
      </c>
      <c r="JN53" s="170">
        <v>2.2269999999999999</v>
      </c>
      <c r="JO53" s="170">
        <v>2.8797000000000001</v>
      </c>
      <c r="JP53" s="170">
        <v>3.3708</v>
      </c>
      <c r="JQ53" s="170">
        <v>4.0320999999999998</v>
      </c>
      <c r="JR53" s="170">
        <v>4.1214000000000004</v>
      </c>
      <c r="JS53" s="170">
        <v>3.5089999999999999</v>
      </c>
      <c r="JT53" s="169"/>
      <c r="JU53" s="170">
        <v>35.200000000000003</v>
      </c>
      <c r="JV53" s="170">
        <v>1.2029000000000001</v>
      </c>
      <c r="JW53" s="170">
        <v>0.1</v>
      </c>
      <c r="JX53" s="169"/>
      <c r="JY53" s="170">
        <v>-13.3286</v>
      </c>
      <c r="JZ53" s="170">
        <v>-0.59160000000000001</v>
      </c>
      <c r="KA53" s="170">
        <v>-22.677399999999999</v>
      </c>
      <c r="KB53" s="170">
        <v>-12.2761</v>
      </c>
      <c r="KC53" s="170">
        <v>-6.2652999999999999</v>
      </c>
      <c r="KD53" s="170">
        <v>-23.0029</v>
      </c>
      <c r="KE53" s="170">
        <v>0</v>
      </c>
      <c r="KF53" s="170">
        <v>-30.2</v>
      </c>
      <c r="KG53" s="170">
        <v>12.8</v>
      </c>
      <c r="KH53" s="170">
        <v>30.513400000000001</v>
      </c>
      <c r="KI53" s="170">
        <v>-111.4871</v>
      </c>
    </row>
    <row r="54" spans="1:295" ht="18" customHeight="1" x14ac:dyDescent="0.25">
      <c r="A54" s="164" t="s">
        <v>107</v>
      </c>
      <c r="B54" s="164" t="s">
        <v>914</v>
      </c>
      <c r="C54" s="168">
        <v>0</v>
      </c>
      <c r="D54" s="170">
        <v>2.2193000000000001</v>
      </c>
      <c r="E54" s="170">
        <v>-7.0842999999999998</v>
      </c>
      <c r="F54" s="170">
        <v>3.9123999999999999</v>
      </c>
      <c r="G54" s="170">
        <v>4.6692</v>
      </c>
      <c r="H54" s="169"/>
      <c r="I54" s="170">
        <v>2.4001000000000001</v>
      </c>
      <c r="J54" s="169"/>
      <c r="K54" s="170">
        <v>22.375699999999998</v>
      </c>
      <c r="L54" s="170">
        <v>9.3407</v>
      </c>
      <c r="M54" s="170">
        <v>8.8757000000000001</v>
      </c>
      <c r="N54" s="170">
        <v>-6.66</v>
      </c>
      <c r="O54" s="170">
        <v>-24.2</v>
      </c>
      <c r="P54" s="170">
        <v>2.2000000000000002</v>
      </c>
      <c r="Q54" s="170">
        <v>1.6559999999999999</v>
      </c>
      <c r="R54" s="170">
        <v>-17.600000000000001</v>
      </c>
      <c r="S54" s="170">
        <v>2.6937000000000002</v>
      </c>
      <c r="T54" s="170">
        <v>5.1097999999999999</v>
      </c>
      <c r="U54" s="170">
        <v>4.9344999999999999</v>
      </c>
      <c r="V54" s="170">
        <v>4.5983000000000001</v>
      </c>
      <c r="W54" s="170">
        <v>8.7283000000000008</v>
      </c>
      <c r="X54" s="170">
        <v>3.2269000000000001</v>
      </c>
      <c r="Y54" s="170">
        <v>0.47189999999999999</v>
      </c>
      <c r="Z54" s="170">
        <v>1.4439</v>
      </c>
      <c r="AA54" s="169"/>
      <c r="AB54" s="170">
        <v>-1.2031000000000001</v>
      </c>
      <c r="AC54" s="170">
        <v>-0.66100000000000003</v>
      </c>
      <c r="AD54" s="170">
        <v>-0.627</v>
      </c>
      <c r="AE54" s="170">
        <v>3.782</v>
      </c>
      <c r="AF54" s="170">
        <v>-13.32</v>
      </c>
      <c r="AG54" s="170">
        <v>-8.8000000000000007</v>
      </c>
      <c r="AH54" s="170">
        <v>-1.367</v>
      </c>
      <c r="AI54" s="170">
        <v>0.33</v>
      </c>
      <c r="AJ54" s="170">
        <v>-11.98</v>
      </c>
      <c r="AK54" s="170">
        <v>-11.99</v>
      </c>
      <c r="AL54" s="169"/>
      <c r="AM54" s="170">
        <v>-10.47</v>
      </c>
      <c r="AN54" s="170">
        <v>-10.32</v>
      </c>
      <c r="AO54" s="170">
        <v>5.9591000000000003</v>
      </c>
      <c r="AP54" s="170">
        <v>4.3266</v>
      </c>
      <c r="AQ54" s="170">
        <v>17.697700000000001</v>
      </c>
      <c r="AR54" s="170">
        <v>19.315100000000001</v>
      </c>
      <c r="AS54" s="170">
        <v>-10.7296</v>
      </c>
      <c r="AT54" s="170">
        <v>-6.8207000000000004</v>
      </c>
      <c r="AU54" s="170">
        <v>-6.2582000000000004</v>
      </c>
      <c r="AV54" s="170">
        <v>15.368600000000001</v>
      </c>
      <c r="AW54" s="170">
        <v>14.5078</v>
      </c>
      <c r="AX54" s="170">
        <v>-14.323</v>
      </c>
      <c r="AY54" s="170">
        <v>-11.766299999999999</v>
      </c>
      <c r="AZ54" s="170">
        <v>15.327500000000001</v>
      </c>
      <c r="BA54" s="170">
        <v>15.595700000000001</v>
      </c>
      <c r="BB54" s="170">
        <v>75.038499999999999</v>
      </c>
      <c r="BC54" s="170">
        <v>10.8992</v>
      </c>
      <c r="BD54" s="169"/>
      <c r="BE54" s="169"/>
      <c r="BF54" s="170">
        <v>-27.3872</v>
      </c>
      <c r="BG54" s="170">
        <v>-27.680700000000002</v>
      </c>
      <c r="BH54" s="170">
        <v>-2.5417000000000001</v>
      </c>
      <c r="BI54" s="169"/>
      <c r="BJ54" s="170">
        <v>3.0779999999999998</v>
      </c>
      <c r="BK54" s="170">
        <v>4.7846000000000002</v>
      </c>
      <c r="BL54" s="170">
        <v>1.1706000000000001</v>
      </c>
      <c r="BM54" s="170">
        <v>0.82310000000000005</v>
      </c>
      <c r="BN54" s="170">
        <v>-80.4773</v>
      </c>
      <c r="BO54" s="170">
        <v>37.263100000000001</v>
      </c>
      <c r="BP54" s="170">
        <v>37.415700000000001</v>
      </c>
      <c r="BQ54" s="170">
        <v>50.421100000000003</v>
      </c>
      <c r="BR54" s="170">
        <v>-121.0968</v>
      </c>
      <c r="BS54" s="169"/>
      <c r="BT54" s="169"/>
      <c r="BU54" s="169"/>
      <c r="BV54" s="170">
        <v>17.7836</v>
      </c>
      <c r="BW54" s="170">
        <v>9.59</v>
      </c>
      <c r="BX54" s="170">
        <v>6.71</v>
      </c>
      <c r="BY54" s="170">
        <v>-9.57</v>
      </c>
      <c r="BZ54" s="170">
        <v>12.3</v>
      </c>
      <c r="CA54" s="170">
        <v>-18.6158</v>
      </c>
      <c r="CB54" s="170">
        <v>-18.6158</v>
      </c>
      <c r="CC54" s="170">
        <v>37.669400000000003</v>
      </c>
      <c r="CD54" s="170">
        <v>37.118200000000002</v>
      </c>
      <c r="CE54" s="170">
        <v>-2.9660000000000002</v>
      </c>
      <c r="CF54" s="170">
        <v>3.6301000000000001</v>
      </c>
      <c r="CG54" s="170">
        <v>3.4883999999999999</v>
      </c>
      <c r="CH54" s="170">
        <v>4.3017000000000003</v>
      </c>
      <c r="CI54" s="169"/>
      <c r="CJ54" s="170">
        <v>1.1519999999999999</v>
      </c>
      <c r="CK54" s="170">
        <v>8.4949999999999992</v>
      </c>
      <c r="CL54" s="170">
        <v>-11.9</v>
      </c>
      <c r="CM54" s="170">
        <v>-12.2</v>
      </c>
      <c r="CN54" s="170">
        <v>-3.14</v>
      </c>
      <c r="CO54" s="170">
        <v>26.595800000000001</v>
      </c>
      <c r="CP54" s="170">
        <v>26.280899999999999</v>
      </c>
      <c r="CQ54" s="170">
        <v>24.7225</v>
      </c>
      <c r="CR54" s="170">
        <v>44.970199999999998</v>
      </c>
      <c r="CS54" s="170">
        <v>44.735700000000001</v>
      </c>
      <c r="CT54" s="170">
        <v>-28.127400000000002</v>
      </c>
      <c r="CU54" s="170">
        <v>-25.065300000000001</v>
      </c>
      <c r="CV54" s="170">
        <v>-26.0501</v>
      </c>
      <c r="CW54" s="170">
        <v>4.0914999999999999</v>
      </c>
      <c r="CX54" s="170">
        <v>25.46</v>
      </c>
      <c r="CY54" s="170">
        <v>9.58</v>
      </c>
      <c r="CZ54" s="170">
        <v>7.8174000000000001</v>
      </c>
      <c r="DA54" s="170">
        <v>6.7412999999999998</v>
      </c>
      <c r="DB54" s="170">
        <v>-9.0699000000000005</v>
      </c>
      <c r="DC54" s="169"/>
      <c r="DD54" s="169"/>
      <c r="DE54" s="169"/>
      <c r="DF54" s="170">
        <v>30.292300000000001</v>
      </c>
      <c r="DG54" s="169"/>
      <c r="DH54" s="170">
        <v>-3.9373</v>
      </c>
      <c r="DI54" s="169"/>
      <c r="DJ54" s="169"/>
      <c r="DK54" s="170">
        <v>-1.3415999999999999</v>
      </c>
      <c r="DL54" s="170">
        <v>3.1</v>
      </c>
      <c r="DM54" s="170">
        <v>5.96</v>
      </c>
      <c r="DN54" s="170">
        <v>7.18</v>
      </c>
      <c r="DO54" s="170">
        <v>0.37</v>
      </c>
      <c r="DP54" s="170">
        <v>-0.95</v>
      </c>
      <c r="DQ54" s="170">
        <v>11.702500000000001</v>
      </c>
      <c r="DR54" s="170">
        <v>-30.594200000000001</v>
      </c>
      <c r="DS54" s="170">
        <v>-19.87</v>
      </c>
      <c r="DT54" s="170">
        <v>-2.37</v>
      </c>
      <c r="DU54" s="170">
        <v>28.09</v>
      </c>
      <c r="DV54" s="170">
        <v>4.7699999999999996</v>
      </c>
      <c r="DW54" s="170">
        <v>-31.109100000000002</v>
      </c>
      <c r="DX54" s="170">
        <v>-15.663600000000001</v>
      </c>
      <c r="DY54" s="170">
        <v>-43.456800000000001</v>
      </c>
      <c r="DZ54" s="170">
        <v>-43.145499999999998</v>
      </c>
      <c r="EA54" s="170">
        <v>11.559699999999999</v>
      </c>
      <c r="EB54" s="170">
        <v>-16.314599999999999</v>
      </c>
      <c r="EC54" s="170">
        <v>-26.534800000000001</v>
      </c>
      <c r="ED54" s="170">
        <v>-26.228200000000001</v>
      </c>
      <c r="EE54" s="170">
        <v>-28.2758</v>
      </c>
      <c r="EF54" s="170">
        <v>-34.771700000000003</v>
      </c>
      <c r="EG54" s="170">
        <v>-12.215999999999999</v>
      </c>
      <c r="EH54" s="170">
        <v>-120.1516</v>
      </c>
      <c r="EI54" s="170">
        <v>-24.843</v>
      </c>
      <c r="EJ54" s="170">
        <v>2.7061999999999999</v>
      </c>
      <c r="EK54" s="170">
        <v>-2.9540000000000002</v>
      </c>
      <c r="EL54" s="170">
        <v>-3.7221000000000002</v>
      </c>
      <c r="EM54" s="170">
        <v>27.622399999999999</v>
      </c>
      <c r="EN54" s="170">
        <v>-11.0344</v>
      </c>
      <c r="EO54" s="170">
        <v>-7.2196999999999996</v>
      </c>
      <c r="EP54" s="169"/>
      <c r="EQ54" s="170">
        <v>-22.3065</v>
      </c>
      <c r="ER54" s="170">
        <v>40.823399999999999</v>
      </c>
      <c r="ES54" s="170">
        <v>20.212599999999998</v>
      </c>
      <c r="ET54" s="169"/>
      <c r="EU54" s="170">
        <v>-3.96</v>
      </c>
      <c r="EV54" s="170">
        <v>0</v>
      </c>
      <c r="EW54" s="170">
        <v>2.2079</v>
      </c>
      <c r="EX54" s="170">
        <v>-10.3292</v>
      </c>
      <c r="EY54" s="170">
        <v>-8.6256000000000004</v>
      </c>
      <c r="EZ54" s="170">
        <v>-8.5942000000000007</v>
      </c>
      <c r="FA54" s="170">
        <v>8.3618000000000006</v>
      </c>
      <c r="FB54" s="170">
        <v>23.538</v>
      </c>
      <c r="FC54" s="170">
        <v>-33.043599999999998</v>
      </c>
      <c r="FD54" s="170">
        <v>5.2184999999999997</v>
      </c>
      <c r="FE54" s="170">
        <v>4.9207999999999998</v>
      </c>
      <c r="FF54" s="169"/>
      <c r="FG54" s="170">
        <v>0</v>
      </c>
      <c r="FH54" s="170">
        <v>0</v>
      </c>
      <c r="FI54" s="169"/>
      <c r="FJ54" s="170">
        <v>4.8562000000000003</v>
      </c>
      <c r="FK54" s="170">
        <v>5.3586</v>
      </c>
      <c r="FL54" s="170">
        <v>-16.243300000000001</v>
      </c>
      <c r="FM54" s="170">
        <v>27.273599999999998</v>
      </c>
      <c r="FN54" s="170">
        <v>27.3187</v>
      </c>
      <c r="FO54" s="170">
        <v>-8.3346</v>
      </c>
      <c r="FP54" s="169"/>
      <c r="FQ54" s="170">
        <v>20.206600000000002</v>
      </c>
      <c r="FR54" s="170">
        <v>-12.15</v>
      </c>
      <c r="FS54" s="170">
        <v>-0.80159999999999998</v>
      </c>
      <c r="FT54" s="170">
        <v>0.19980000000000001</v>
      </c>
      <c r="FU54" s="170">
        <v>0.34</v>
      </c>
      <c r="FV54" s="170">
        <v>0.83</v>
      </c>
      <c r="FW54" s="170">
        <v>-19.8414</v>
      </c>
      <c r="FX54" s="169"/>
      <c r="FY54" s="170">
        <v>0.26900000000000002</v>
      </c>
      <c r="FZ54" s="170">
        <v>1.3540000000000001</v>
      </c>
      <c r="GA54" s="169"/>
      <c r="GB54" s="170">
        <v>4.68</v>
      </c>
      <c r="GC54" s="170">
        <v>-18.221599999999999</v>
      </c>
      <c r="GD54" s="170">
        <v>-8.6438000000000006</v>
      </c>
      <c r="GE54" s="170">
        <v>-2.02</v>
      </c>
      <c r="GF54" s="170">
        <v>28.263500000000001</v>
      </c>
      <c r="GG54" s="169"/>
      <c r="GH54" s="170">
        <v>22.309200000000001</v>
      </c>
      <c r="GI54" s="170">
        <v>-5.6467000000000001</v>
      </c>
      <c r="GJ54" s="170">
        <v>-6.0834999999999999</v>
      </c>
      <c r="GK54" s="170">
        <v>2.5207999999999999</v>
      </c>
      <c r="GL54" s="169"/>
      <c r="GM54" s="169"/>
      <c r="GN54" s="170">
        <v>-12.0214</v>
      </c>
      <c r="GO54" s="170">
        <v>73.474599999999995</v>
      </c>
      <c r="GP54" s="170">
        <v>2.4384000000000001</v>
      </c>
      <c r="GQ54" s="170">
        <v>-23.040099999999999</v>
      </c>
      <c r="GR54" s="170">
        <v>7.1093999999999999</v>
      </c>
      <c r="GS54" s="170">
        <v>5.5777000000000001</v>
      </c>
      <c r="GT54" s="170">
        <v>144.35659999999999</v>
      </c>
      <c r="GU54" s="170">
        <v>-10.524900000000001</v>
      </c>
      <c r="GV54" s="170">
        <v>-9.1075999999999997</v>
      </c>
      <c r="GW54" s="170">
        <v>-7.6635999999999997</v>
      </c>
      <c r="GX54" s="170">
        <v>1.5303</v>
      </c>
      <c r="GY54" s="170">
        <v>5.0400999999999998</v>
      </c>
      <c r="GZ54" s="170">
        <v>5.1585999999999999</v>
      </c>
      <c r="HA54" s="170">
        <v>0.99590000000000001</v>
      </c>
      <c r="HB54" s="170">
        <v>-4.9203999999999999</v>
      </c>
      <c r="HC54" s="170">
        <v>-2.9929000000000001</v>
      </c>
      <c r="HD54" s="170">
        <v>-4.6100000000000003</v>
      </c>
      <c r="HE54" s="170">
        <v>0</v>
      </c>
      <c r="HF54" s="170">
        <v>18.003599999999999</v>
      </c>
      <c r="HG54" s="170">
        <v>0</v>
      </c>
      <c r="HH54" s="170">
        <v>86.023200000000003</v>
      </c>
      <c r="HI54" s="170">
        <v>-10.6533</v>
      </c>
      <c r="HJ54" s="170">
        <v>39.368499999999997</v>
      </c>
      <c r="HK54" s="170">
        <v>0</v>
      </c>
      <c r="HL54" s="169"/>
      <c r="HM54" s="170">
        <v>0</v>
      </c>
      <c r="HN54" s="170">
        <v>0</v>
      </c>
      <c r="HO54" s="169"/>
      <c r="HP54" s="169"/>
      <c r="HQ54" s="170">
        <v>-8.7443000000000008</v>
      </c>
      <c r="HR54" s="170">
        <v>-8.3000000000000007</v>
      </c>
      <c r="HS54" s="170">
        <v>-8.4954000000000001</v>
      </c>
      <c r="HT54" s="170">
        <v>-8.4716000000000005</v>
      </c>
      <c r="HU54" s="170">
        <v>20.04</v>
      </c>
      <c r="HV54" s="170">
        <v>20.100000000000001</v>
      </c>
      <c r="HW54" s="170">
        <v>-31.6</v>
      </c>
      <c r="HX54" s="170">
        <v>-31.9</v>
      </c>
      <c r="HY54" s="170">
        <v>-1.4584999999999999</v>
      </c>
      <c r="HZ54" s="170">
        <v>-8.16</v>
      </c>
      <c r="IA54" s="170">
        <v>69.027799999999999</v>
      </c>
      <c r="IB54" s="170">
        <v>17.374300000000002</v>
      </c>
      <c r="IC54" s="170">
        <v>17.111499999999999</v>
      </c>
      <c r="ID54" s="170">
        <v>-19.100000000000001</v>
      </c>
      <c r="IE54" s="170">
        <v>-50.8</v>
      </c>
      <c r="IF54" s="170">
        <v>-7.6</v>
      </c>
      <c r="IG54" s="170">
        <v>-8.1</v>
      </c>
      <c r="IH54" s="169"/>
      <c r="II54" s="169"/>
      <c r="IJ54" s="170">
        <v>-144.14490000000001</v>
      </c>
      <c r="IK54" s="170">
        <v>26.519500000000001</v>
      </c>
      <c r="IL54" s="170">
        <v>-237.14930000000001</v>
      </c>
      <c r="IM54" s="170">
        <v>-19.802399999999999</v>
      </c>
      <c r="IN54" s="170">
        <v>-27.271599999999999</v>
      </c>
      <c r="IO54" s="170">
        <v>76.007800000000003</v>
      </c>
      <c r="IP54" s="170">
        <v>91.308199999999999</v>
      </c>
      <c r="IQ54" s="170">
        <v>111.426</v>
      </c>
      <c r="IR54" s="170">
        <v>107.37560000000001</v>
      </c>
      <c r="IS54" s="170">
        <v>1.6113</v>
      </c>
      <c r="IT54" s="170">
        <v>31.372599999999998</v>
      </c>
      <c r="IU54" s="170">
        <v>28.958400000000001</v>
      </c>
      <c r="IV54" s="170">
        <v>12.8988</v>
      </c>
      <c r="IW54" s="170">
        <v>159.4487</v>
      </c>
      <c r="IX54" s="170">
        <v>-215.5326</v>
      </c>
      <c r="IY54" s="170">
        <v>90.632099999999994</v>
      </c>
      <c r="IZ54" s="170">
        <v>-77.038600000000002</v>
      </c>
      <c r="JA54" s="170">
        <v>-2.7185000000000001</v>
      </c>
      <c r="JB54" s="170">
        <v>5.0129999999999999</v>
      </c>
      <c r="JC54" s="170">
        <v>-6.56</v>
      </c>
      <c r="JD54" s="170">
        <v>-2.1819999999999999</v>
      </c>
      <c r="JE54" s="170">
        <v>-2.1880000000000002</v>
      </c>
      <c r="JF54" s="170">
        <v>3.6</v>
      </c>
      <c r="JG54" s="170">
        <v>-5.52</v>
      </c>
      <c r="JH54" s="170">
        <v>-0.48899999999999999</v>
      </c>
      <c r="JI54" s="170">
        <v>-0.43790000000000001</v>
      </c>
      <c r="JJ54" s="170">
        <v>5.0125999999999999</v>
      </c>
      <c r="JK54" s="170">
        <v>-11.162000000000001</v>
      </c>
      <c r="JL54" s="170">
        <v>1.9</v>
      </c>
      <c r="JM54" s="170">
        <v>2.0470000000000002</v>
      </c>
      <c r="JN54" s="170">
        <v>2.4369999999999998</v>
      </c>
      <c r="JO54" s="169"/>
      <c r="JP54" s="169"/>
      <c r="JQ54" s="170">
        <v>3.7014999999999998</v>
      </c>
      <c r="JR54" s="170">
        <v>4.827</v>
      </c>
      <c r="JS54" s="170">
        <v>3.7111999999999998</v>
      </c>
      <c r="JT54" s="169"/>
      <c r="JU54" s="170">
        <v>39</v>
      </c>
      <c r="JV54" s="170">
        <v>2.1983999999999999</v>
      </c>
      <c r="JW54" s="170">
        <v>7.0000000000000007E-2</v>
      </c>
      <c r="JX54" s="169"/>
      <c r="JY54" s="170">
        <v>-14.2797</v>
      </c>
      <c r="JZ54" s="170">
        <v>-0.41289999999999999</v>
      </c>
      <c r="KA54" s="170">
        <v>-22.071300000000001</v>
      </c>
      <c r="KB54" s="170">
        <v>-14.1953</v>
      </c>
      <c r="KC54" s="170">
        <v>-6.6670999999999996</v>
      </c>
      <c r="KD54" s="170">
        <v>-21.1097</v>
      </c>
      <c r="KE54" s="170">
        <v>-2.1080000000000001</v>
      </c>
      <c r="KF54" s="170">
        <v>-34.6</v>
      </c>
      <c r="KG54" s="170">
        <v>17.399999999999999</v>
      </c>
      <c r="KH54" s="170">
        <v>40.856499999999997</v>
      </c>
      <c r="KI54" s="170">
        <v>-121.8087</v>
      </c>
    </row>
    <row r="55" spans="1:295" ht="18" customHeight="1" x14ac:dyDescent="0.25">
      <c r="A55" s="164" t="s">
        <v>107</v>
      </c>
      <c r="B55" s="164" t="s">
        <v>915</v>
      </c>
      <c r="C55" s="168">
        <v>0</v>
      </c>
      <c r="D55" s="170">
        <v>1.7817000000000001</v>
      </c>
      <c r="E55" s="170">
        <v>-6.5157999999999996</v>
      </c>
      <c r="F55" s="170">
        <v>3.9003999999999999</v>
      </c>
      <c r="G55" s="170">
        <v>4.9889000000000001</v>
      </c>
      <c r="H55" s="169"/>
      <c r="I55" s="170">
        <v>2.1617000000000002</v>
      </c>
      <c r="J55" s="169"/>
      <c r="K55" s="170">
        <v>22.788499999999999</v>
      </c>
      <c r="L55" s="170">
        <v>9.8376999999999999</v>
      </c>
      <c r="M55" s="170">
        <v>9.4547000000000008</v>
      </c>
      <c r="N55" s="170">
        <v>-2.2200000000000002</v>
      </c>
      <c r="O55" s="170">
        <v>-24.2</v>
      </c>
      <c r="P55" s="170">
        <v>0</v>
      </c>
      <c r="Q55" s="170">
        <v>1.6559999999999999</v>
      </c>
      <c r="R55" s="170">
        <v>-17.600000000000001</v>
      </c>
      <c r="S55" s="170">
        <v>3.3414000000000001</v>
      </c>
      <c r="T55" s="170">
        <v>5.9260000000000002</v>
      </c>
      <c r="U55" s="170">
        <v>4.0308000000000002</v>
      </c>
      <c r="V55" s="170">
        <v>3.8803999999999998</v>
      </c>
      <c r="W55" s="170">
        <v>7.1055999999999999</v>
      </c>
      <c r="X55" s="170">
        <v>2.1122000000000001</v>
      </c>
      <c r="Y55" s="170">
        <v>0.45469999999999999</v>
      </c>
      <c r="Z55" s="170">
        <v>1.4562999999999999</v>
      </c>
      <c r="AA55" s="169"/>
      <c r="AB55" s="170">
        <v>-1.1970000000000001</v>
      </c>
      <c r="AC55" s="170">
        <v>-0.68600000000000005</v>
      </c>
      <c r="AD55" s="170">
        <v>-0.66200000000000003</v>
      </c>
      <c r="AE55" s="170">
        <v>4.4960000000000004</v>
      </c>
      <c r="AF55" s="170">
        <v>-17.760000000000002</v>
      </c>
      <c r="AG55" s="170">
        <v>-11</v>
      </c>
      <c r="AH55" s="170">
        <v>-0.98299999999999998</v>
      </c>
      <c r="AI55" s="170">
        <v>0.34799999999999998</v>
      </c>
      <c r="AJ55" s="170">
        <v>-12.31</v>
      </c>
      <c r="AK55" s="170">
        <v>-12.36</v>
      </c>
      <c r="AL55" s="169"/>
      <c r="AM55" s="170">
        <v>-11.03</v>
      </c>
      <c r="AN55" s="170">
        <v>-11.22</v>
      </c>
      <c r="AO55" s="170">
        <v>5.3464999999999998</v>
      </c>
      <c r="AP55" s="170">
        <v>4.2964000000000002</v>
      </c>
      <c r="AQ55" s="170">
        <v>17.842099999999999</v>
      </c>
      <c r="AR55" s="170">
        <v>20.0244</v>
      </c>
      <c r="AS55" s="170">
        <v>-11.188800000000001</v>
      </c>
      <c r="AT55" s="170">
        <v>-6.0952999999999999</v>
      </c>
      <c r="AU55" s="170">
        <v>-5.5829000000000004</v>
      </c>
      <c r="AV55" s="170">
        <v>4.8429000000000002</v>
      </c>
      <c r="AW55" s="170">
        <v>5.0023999999999997</v>
      </c>
      <c r="AX55" s="170">
        <v>-11.9421</v>
      </c>
      <c r="AY55" s="170">
        <v>-9.2539999999999996</v>
      </c>
      <c r="AZ55" s="170">
        <v>10.5808</v>
      </c>
      <c r="BA55" s="170">
        <v>9.7777999999999992</v>
      </c>
      <c r="BB55" s="170">
        <v>90.282200000000003</v>
      </c>
      <c r="BC55" s="170">
        <v>10.296099999999999</v>
      </c>
      <c r="BD55" s="169"/>
      <c r="BE55" s="169"/>
      <c r="BF55" s="170">
        <v>-30.132000000000001</v>
      </c>
      <c r="BG55" s="170">
        <v>-29.730899999999998</v>
      </c>
      <c r="BH55" s="170">
        <v>-2.81</v>
      </c>
      <c r="BI55" s="169"/>
      <c r="BJ55" s="170">
        <v>6.1040999999999999</v>
      </c>
      <c r="BK55" s="170">
        <v>5.0233999999999996</v>
      </c>
      <c r="BL55" s="170">
        <v>0.94569999999999999</v>
      </c>
      <c r="BM55" s="170">
        <v>0.68610000000000004</v>
      </c>
      <c r="BN55" s="170">
        <v>-98.177999999999997</v>
      </c>
      <c r="BO55" s="170">
        <v>41.505200000000002</v>
      </c>
      <c r="BP55" s="170">
        <v>41.383099999999999</v>
      </c>
      <c r="BQ55" s="170">
        <v>38.293100000000003</v>
      </c>
      <c r="BR55" s="170">
        <v>-144.2321</v>
      </c>
      <c r="BS55" s="169"/>
      <c r="BT55" s="169"/>
      <c r="BU55" s="169"/>
      <c r="BV55" s="170">
        <v>16.775600000000001</v>
      </c>
      <c r="BW55" s="170">
        <v>9.1199999999999992</v>
      </c>
      <c r="BX55" s="170">
        <v>6.33</v>
      </c>
      <c r="BY55" s="170">
        <v>-9.6199999999999992</v>
      </c>
      <c r="BZ55" s="170">
        <v>11.92</v>
      </c>
      <c r="CA55" s="170">
        <v>-27.1891</v>
      </c>
      <c r="CB55" s="170">
        <v>-27.055099999999999</v>
      </c>
      <c r="CC55" s="170">
        <v>29.124600000000001</v>
      </c>
      <c r="CD55" s="170">
        <v>28.2423</v>
      </c>
      <c r="CE55" s="170">
        <v>-5.4051</v>
      </c>
      <c r="CF55" s="170">
        <v>23.0565</v>
      </c>
      <c r="CG55" s="170">
        <v>22.830500000000001</v>
      </c>
      <c r="CH55" s="170">
        <v>6.01</v>
      </c>
      <c r="CI55" s="170">
        <v>0</v>
      </c>
      <c r="CJ55" s="170">
        <v>1.1519999999999999</v>
      </c>
      <c r="CK55" s="170">
        <v>8.3919999999999995</v>
      </c>
      <c r="CL55" s="170">
        <v>-16.100000000000001</v>
      </c>
      <c r="CM55" s="170">
        <v>-15.8</v>
      </c>
      <c r="CN55" s="170">
        <v>-2.96</v>
      </c>
      <c r="CO55" s="170">
        <v>32.510399999999997</v>
      </c>
      <c r="CP55" s="170">
        <v>32.514800000000001</v>
      </c>
      <c r="CQ55" s="170">
        <v>30.427700000000002</v>
      </c>
      <c r="CR55" s="170">
        <v>48.8767</v>
      </c>
      <c r="CS55" s="170">
        <v>49.042299999999997</v>
      </c>
      <c r="CT55" s="170">
        <v>-30.511700000000001</v>
      </c>
      <c r="CU55" s="170">
        <v>-26.9695</v>
      </c>
      <c r="CV55" s="170">
        <v>-28.0444</v>
      </c>
      <c r="CW55" s="170">
        <v>3.8868999999999998</v>
      </c>
      <c r="CX55" s="170">
        <v>28.84</v>
      </c>
      <c r="CY55" s="170">
        <v>10.98</v>
      </c>
      <c r="CZ55" s="170">
        <v>7.0361000000000002</v>
      </c>
      <c r="DA55" s="170">
        <v>5.9600999999999997</v>
      </c>
      <c r="DB55" s="170">
        <v>-8.5334000000000003</v>
      </c>
      <c r="DC55" s="169"/>
      <c r="DD55" s="169"/>
      <c r="DE55" s="169"/>
      <c r="DF55" s="170">
        <v>19.000599999999999</v>
      </c>
      <c r="DG55" s="169"/>
      <c r="DH55" s="170">
        <v>-3.6179999999999999</v>
      </c>
      <c r="DI55" s="170">
        <v>-27.3</v>
      </c>
      <c r="DJ55" s="170">
        <v>-27</v>
      </c>
      <c r="DK55" s="170">
        <v>-2.2265999999999999</v>
      </c>
      <c r="DL55" s="170">
        <v>1.9</v>
      </c>
      <c r="DM55" s="170">
        <v>8.86</v>
      </c>
      <c r="DN55" s="170">
        <v>5.82</v>
      </c>
      <c r="DO55" s="170">
        <v>-0.47</v>
      </c>
      <c r="DP55" s="170">
        <v>-2.57</v>
      </c>
      <c r="DQ55" s="170">
        <v>8.7575000000000003</v>
      </c>
      <c r="DR55" s="170">
        <v>-19.933599999999998</v>
      </c>
      <c r="DS55" s="170">
        <v>-19.829999999999998</v>
      </c>
      <c r="DT55" s="170">
        <v>-3.05</v>
      </c>
      <c r="DU55" s="170">
        <v>27.19</v>
      </c>
      <c r="DV55" s="170">
        <v>14.24</v>
      </c>
      <c r="DW55" s="170">
        <v>-20.381799999999998</v>
      </c>
      <c r="DX55" s="170">
        <v>-10.2545</v>
      </c>
      <c r="DY55" s="170">
        <v>-41.913200000000003</v>
      </c>
      <c r="DZ55" s="170">
        <v>-41.372700000000002</v>
      </c>
      <c r="EA55" s="170">
        <v>11.895300000000001</v>
      </c>
      <c r="EB55" s="170">
        <v>-10.017300000000001</v>
      </c>
      <c r="EC55" s="170">
        <v>-20.077100000000002</v>
      </c>
      <c r="ED55" s="170">
        <v>-20.084900000000001</v>
      </c>
      <c r="EE55" s="170">
        <v>-30.400099999999998</v>
      </c>
      <c r="EF55" s="170">
        <v>-35.002299999999998</v>
      </c>
      <c r="EG55" s="170">
        <v>-10.714</v>
      </c>
      <c r="EH55" s="170">
        <v>-105.8532</v>
      </c>
      <c r="EI55" s="170">
        <v>-28.8535</v>
      </c>
      <c r="EJ55" s="169"/>
      <c r="EK55" s="170">
        <v>-3.1743000000000001</v>
      </c>
      <c r="EL55" s="170">
        <v>-4.0697000000000001</v>
      </c>
      <c r="EM55" s="170">
        <v>26.169799999999999</v>
      </c>
      <c r="EN55" s="170">
        <v>-9.0883000000000003</v>
      </c>
      <c r="EO55" s="170">
        <v>-9.3309999999999995</v>
      </c>
      <c r="EP55" s="169"/>
      <c r="EQ55" s="170">
        <v>-22.2911</v>
      </c>
      <c r="ER55" s="170">
        <v>39.386800000000001</v>
      </c>
      <c r="ES55" s="170">
        <v>18.526800000000001</v>
      </c>
      <c r="ET55" s="169"/>
      <c r="EU55" s="170">
        <v>-2.73</v>
      </c>
      <c r="EV55" s="170">
        <v>0</v>
      </c>
      <c r="EW55" s="170">
        <v>2.0038999999999998</v>
      </c>
      <c r="EX55" s="170">
        <v>-5.3367000000000004</v>
      </c>
      <c r="EY55" s="170">
        <v>-8.8045000000000009</v>
      </c>
      <c r="EZ55" s="170">
        <v>-8.8574999999999999</v>
      </c>
      <c r="FA55" s="170">
        <v>8.0878999999999994</v>
      </c>
      <c r="FB55" s="170">
        <v>22.637799999999999</v>
      </c>
      <c r="FC55" s="170">
        <v>-32.687399999999997</v>
      </c>
      <c r="FD55" s="170">
        <v>5.4938000000000002</v>
      </c>
      <c r="FE55" s="170">
        <v>5.3646000000000003</v>
      </c>
      <c r="FF55" s="169"/>
      <c r="FG55" s="170">
        <v>0</v>
      </c>
      <c r="FH55" s="170">
        <v>0</v>
      </c>
      <c r="FI55" s="169"/>
      <c r="FJ55" s="170">
        <v>14.401199999999999</v>
      </c>
      <c r="FK55" s="170">
        <v>14.401199999999999</v>
      </c>
      <c r="FL55" s="170">
        <v>-19.424900000000001</v>
      </c>
      <c r="FM55" s="170">
        <v>25.075199999999999</v>
      </c>
      <c r="FN55" s="170">
        <v>25.277899999999999</v>
      </c>
      <c r="FO55" s="170">
        <v>-10.167899999999999</v>
      </c>
      <c r="FP55" s="169"/>
      <c r="FQ55" s="170">
        <v>17.833500000000001</v>
      </c>
      <c r="FR55" s="170">
        <v>-12.99</v>
      </c>
      <c r="FS55" s="170">
        <v>-0.60750000000000004</v>
      </c>
      <c r="FT55" s="170">
        <v>0.16500000000000001</v>
      </c>
      <c r="FU55" s="170">
        <v>0.15</v>
      </c>
      <c r="FV55" s="170">
        <v>1.44</v>
      </c>
      <c r="FW55" s="170">
        <v>-18.613800000000001</v>
      </c>
      <c r="FX55" s="170">
        <v>3.9902000000000002</v>
      </c>
      <c r="FY55" s="170">
        <v>0.18099999999999999</v>
      </c>
      <c r="FZ55" s="170">
        <v>1.6220000000000001</v>
      </c>
      <c r="GA55" s="169"/>
      <c r="GB55" s="170">
        <v>6.01</v>
      </c>
      <c r="GC55" s="170">
        <v>-13.864000000000001</v>
      </c>
      <c r="GD55" s="170">
        <v>-5.6391</v>
      </c>
      <c r="GE55" s="170">
        <v>-2.0299999999999998</v>
      </c>
      <c r="GF55" s="170">
        <v>29.7502</v>
      </c>
      <c r="GG55" s="169"/>
      <c r="GH55" s="170">
        <v>22.9786</v>
      </c>
      <c r="GI55" s="170">
        <v>-5.8531000000000004</v>
      </c>
      <c r="GJ55" s="170">
        <v>-6.3650000000000002</v>
      </c>
      <c r="GK55" s="170">
        <v>2.3256000000000001</v>
      </c>
      <c r="GL55" s="170">
        <v>0</v>
      </c>
      <c r="GM55" s="169"/>
      <c r="GN55" s="170">
        <v>-11.4429</v>
      </c>
      <c r="GO55" s="170">
        <v>62.640900000000002</v>
      </c>
      <c r="GP55" s="170">
        <v>1.788</v>
      </c>
      <c r="GQ55" s="170">
        <v>-23.549199999999999</v>
      </c>
      <c r="GR55" s="170">
        <v>6.7679999999999998</v>
      </c>
      <c r="GS55" s="170">
        <v>5.9409999999999998</v>
      </c>
      <c r="GT55" s="170">
        <v>145.06</v>
      </c>
      <c r="GU55" s="170">
        <v>-10.5951</v>
      </c>
      <c r="GV55" s="170">
        <v>-9.3794000000000004</v>
      </c>
      <c r="GW55" s="170">
        <v>-7.4236000000000004</v>
      </c>
      <c r="GX55" s="170">
        <v>1.4037999999999999</v>
      </c>
      <c r="GY55" s="170">
        <v>4.7179000000000002</v>
      </c>
      <c r="GZ55" s="170">
        <v>4.8026</v>
      </c>
      <c r="HA55" s="170">
        <v>0.91390000000000005</v>
      </c>
      <c r="HB55" s="170">
        <v>-5.9330999999999996</v>
      </c>
      <c r="HC55" s="170">
        <v>-5.0744999999999996</v>
      </c>
      <c r="HD55" s="170">
        <v>-3.35</v>
      </c>
      <c r="HE55" s="170">
        <v>-3.0363000000000002</v>
      </c>
      <c r="HF55" s="170">
        <v>17.365100000000002</v>
      </c>
      <c r="HG55" s="170">
        <v>0</v>
      </c>
      <c r="HH55" s="170">
        <v>83.332099999999997</v>
      </c>
      <c r="HI55" s="170">
        <v>-10.5199</v>
      </c>
      <c r="HJ55" s="170">
        <v>39.2181</v>
      </c>
      <c r="HK55" s="170">
        <v>0</v>
      </c>
      <c r="HL55" s="169"/>
      <c r="HM55" s="170">
        <v>0</v>
      </c>
      <c r="HN55" s="170">
        <v>0</v>
      </c>
      <c r="HO55" s="169"/>
      <c r="HP55" s="169"/>
      <c r="HQ55" s="170">
        <v>-8.2386999999999997</v>
      </c>
      <c r="HR55" s="170">
        <v>-8.1244999999999994</v>
      </c>
      <c r="HS55" s="170">
        <v>-7.3856999999999999</v>
      </c>
      <c r="HT55" s="170">
        <v>-7.7160000000000002</v>
      </c>
      <c r="HU55" s="170">
        <v>20.329999999999998</v>
      </c>
      <c r="HV55" s="170">
        <v>20.62</v>
      </c>
      <c r="HW55" s="170">
        <v>-33.299999999999997</v>
      </c>
      <c r="HX55" s="170">
        <v>-33.5</v>
      </c>
      <c r="HY55" s="170">
        <v>-2.742</v>
      </c>
      <c r="HZ55" s="170">
        <v>-8.08</v>
      </c>
      <c r="IA55" s="170">
        <v>64.290000000000006</v>
      </c>
      <c r="IB55" s="170">
        <v>17.842300000000002</v>
      </c>
      <c r="IC55" s="170">
        <v>17.6128</v>
      </c>
      <c r="ID55" s="170">
        <v>-18.7</v>
      </c>
      <c r="IE55" s="170">
        <v>-52.5</v>
      </c>
      <c r="IF55" s="170">
        <v>-7.5</v>
      </c>
      <c r="IG55" s="170">
        <v>-8.1</v>
      </c>
      <c r="IH55" s="170">
        <v>-17.546600000000002</v>
      </c>
      <c r="II55" s="170">
        <v>-17.4312</v>
      </c>
      <c r="IJ55" s="170">
        <v>-143.1884</v>
      </c>
      <c r="IK55" s="170">
        <v>24.452300000000001</v>
      </c>
      <c r="IL55" s="170">
        <v>-238.18979999999999</v>
      </c>
      <c r="IM55" s="170">
        <v>-21.208400000000001</v>
      </c>
      <c r="IN55" s="170">
        <v>-28.619599999999998</v>
      </c>
      <c r="IO55" s="170">
        <v>73.236400000000003</v>
      </c>
      <c r="IP55" s="170">
        <v>92.067899999999995</v>
      </c>
      <c r="IQ55" s="170">
        <v>112.2413</v>
      </c>
      <c r="IR55" s="170">
        <v>106.29819999999999</v>
      </c>
      <c r="IS55" s="170">
        <v>0.27250000000000002</v>
      </c>
      <c r="IT55" s="170">
        <v>29.658999999999999</v>
      </c>
      <c r="IU55" s="170">
        <v>30.645900000000001</v>
      </c>
      <c r="IV55" s="170">
        <v>9.1128999999999998</v>
      </c>
      <c r="IW55" s="170">
        <v>158.74529999999999</v>
      </c>
      <c r="IX55" s="170">
        <v>-215.31489999999999</v>
      </c>
      <c r="IY55" s="170">
        <v>89.158100000000005</v>
      </c>
      <c r="IZ55" s="170">
        <v>-75.228899999999996</v>
      </c>
      <c r="JA55" s="170">
        <v>-2.8576999999999999</v>
      </c>
      <c r="JB55" s="170">
        <v>4.8170000000000002</v>
      </c>
      <c r="JC55" s="170">
        <v>-6.32</v>
      </c>
      <c r="JD55" s="170">
        <v>-2.2069999999999999</v>
      </c>
      <c r="JE55" s="170">
        <v>-2.206</v>
      </c>
      <c r="JF55" s="170">
        <v>3.6</v>
      </c>
      <c r="JG55" s="170">
        <v>-5.44</v>
      </c>
      <c r="JH55" s="170">
        <v>-0.44</v>
      </c>
      <c r="JI55" s="170">
        <v>-0.32200000000000001</v>
      </c>
      <c r="JJ55" s="170">
        <v>3.7522000000000002</v>
      </c>
      <c r="JK55" s="170">
        <v>-10.576000000000001</v>
      </c>
      <c r="JL55" s="170">
        <v>1.9</v>
      </c>
      <c r="JM55" s="170">
        <v>1.698</v>
      </c>
      <c r="JN55" s="170">
        <v>2.1859999999999999</v>
      </c>
      <c r="JO55" s="170">
        <v>2.8816999999999999</v>
      </c>
      <c r="JP55" s="170">
        <v>3.3658000000000001</v>
      </c>
      <c r="JQ55" s="170">
        <v>4.9751000000000003</v>
      </c>
      <c r="JR55" s="170">
        <v>3.3973</v>
      </c>
      <c r="JS55" s="170">
        <v>3.1111</v>
      </c>
      <c r="JT55" s="169"/>
      <c r="JU55" s="170">
        <v>39.6</v>
      </c>
      <c r="JV55" s="170">
        <v>1.0779000000000001</v>
      </c>
      <c r="JW55" s="170">
        <v>-7.0000000000000007E-2</v>
      </c>
      <c r="JX55" s="170">
        <v>0</v>
      </c>
      <c r="JY55" s="170">
        <v>-14.912699999999999</v>
      </c>
      <c r="JZ55" s="170">
        <v>-0.65669999999999995</v>
      </c>
      <c r="KA55" s="170">
        <v>-21.5459</v>
      </c>
      <c r="KB55" s="170">
        <v>-13.526999999999999</v>
      </c>
      <c r="KC55" s="170">
        <v>-5.6044999999999998</v>
      </c>
      <c r="KD55" s="170">
        <v>-21.3383</v>
      </c>
      <c r="KE55" s="170">
        <v>-3.4990000000000001</v>
      </c>
      <c r="KF55" s="170">
        <v>-34.700000000000003</v>
      </c>
      <c r="KG55" s="170">
        <v>17.600000000000001</v>
      </c>
      <c r="KH55" s="170">
        <v>36.383200000000002</v>
      </c>
      <c r="KI55" s="170">
        <v>-119.2351</v>
      </c>
    </row>
    <row r="56" spans="1:295" ht="18" customHeight="1" x14ac:dyDescent="0.25">
      <c r="A56" s="164" t="s">
        <v>916</v>
      </c>
      <c r="B56" s="164" t="s">
        <v>108</v>
      </c>
      <c r="C56" s="171">
        <v>0</v>
      </c>
      <c r="D56" s="172">
        <v>1.6435999999999999</v>
      </c>
      <c r="E56" s="172">
        <v>-6.2702999999999998</v>
      </c>
      <c r="F56" s="172">
        <v>3.8025000000000002</v>
      </c>
      <c r="G56" s="172">
        <v>4.3864999999999998</v>
      </c>
      <c r="H56" s="173"/>
      <c r="I56" s="172">
        <v>1.5774999999999999</v>
      </c>
      <c r="J56" s="173"/>
      <c r="K56" s="172">
        <v>19.47</v>
      </c>
      <c r="L56" s="172">
        <v>8.3026999999999997</v>
      </c>
      <c r="M56" s="172">
        <v>7.6490999999999998</v>
      </c>
      <c r="N56" s="172">
        <v>-2.2200000000000002</v>
      </c>
      <c r="O56" s="173"/>
      <c r="P56" s="172">
        <v>0</v>
      </c>
      <c r="Q56" s="172">
        <v>1.6559999999999999</v>
      </c>
      <c r="R56" s="172">
        <v>-17.600000000000001</v>
      </c>
      <c r="S56" s="172">
        <v>3.2277999999999998</v>
      </c>
      <c r="T56" s="172">
        <v>3.3759999999999999</v>
      </c>
      <c r="U56" s="172">
        <v>4.4798999999999998</v>
      </c>
      <c r="V56" s="172">
        <v>4.2995999999999999</v>
      </c>
      <c r="W56" s="172">
        <v>7.8154000000000003</v>
      </c>
      <c r="X56" s="172">
        <v>2.3243</v>
      </c>
      <c r="Y56" s="172">
        <v>0.45250000000000001</v>
      </c>
      <c r="Z56" s="172">
        <v>2.1103000000000001</v>
      </c>
      <c r="AA56" s="173"/>
      <c r="AB56" s="172">
        <v>-1.1607000000000001</v>
      </c>
      <c r="AC56" s="172">
        <v>-0.63200000000000001</v>
      </c>
      <c r="AD56" s="172">
        <v>-0.61299999999999999</v>
      </c>
      <c r="AE56" s="172">
        <v>4.9000000000000004</v>
      </c>
      <c r="AF56" s="172">
        <v>-17.760000000000002</v>
      </c>
      <c r="AG56" s="173"/>
      <c r="AH56" s="172">
        <v>-0.48499999999999999</v>
      </c>
      <c r="AI56" s="172">
        <v>0.34200000000000003</v>
      </c>
      <c r="AJ56" s="172">
        <v>-11.8</v>
      </c>
      <c r="AK56" s="172">
        <v>-11.9</v>
      </c>
      <c r="AL56" s="173"/>
      <c r="AM56" s="172">
        <v>-10.5</v>
      </c>
      <c r="AN56" s="172">
        <v>-10.53</v>
      </c>
      <c r="AO56" s="172">
        <v>4.3616000000000001</v>
      </c>
      <c r="AP56" s="172">
        <v>4.3188000000000004</v>
      </c>
      <c r="AQ56" s="172">
        <v>18.020399999999999</v>
      </c>
      <c r="AR56" s="172">
        <v>19.4101</v>
      </c>
      <c r="AS56" s="172">
        <v>-23.9498</v>
      </c>
      <c r="AT56" s="172">
        <v>-15.085900000000001</v>
      </c>
      <c r="AU56" s="172">
        <v>-13.9924</v>
      </c>
      <c r="AV56" s="172">
        <v>26.942399999999999</v>
      </c>
      <c r="AW56" s="172">
        <v>24.445599999999999</v>
      </c>
      <c r="AX56" s="172">
        <v>-18.531300000000002</v>
      </c>
      <c r="AY56" s="172">
        <v>-17.338100000000001</v>
      </c>
      <c r="AZ56" s="172">
        <v>16.675000000000001</v>
      </c>
      <c r="BA56" s="172">
        <v>17.722100000000001</v>
      </c>
      <c r="BB56" s="172">
        <v>35.999400000000001</v>
      </c>
      <c r="BC56" s="172">
        <v>6.5758000000000001</v>
      </c>
      <c r="BD56" s="173"/>
      <c r="BE56" s="173"/>
      <c r="BF56" s="172">
        <v>-18.469200000000001</v>
      </c>
      <c r="BG56" s="172">
        <v>-17.2455</v>
      </c>
      <c r="BH56" s="172">
        <v>-2.3247</v>
      </c>
      <c r="BI56" s="173"/>
      <c r="BJ56" s="172">
        <v>2.9653</v>
      </c>
      <c r="BK56" s="172">
        <v>4.3738000000000001</v>
      </c>
      <c r="BL56" s="172">
        <v>1.4388000000000001</v>
      </c>
      <c r="BM56" s="172">
        <v>0.96540000000000004</v>
      </c>
      <c r="BN56" s="172">
        <v>-47.029000000000003</v>
      </c>
      <c r="BO56" s="172">
        <v>6.1952999999999996</v>
      </c>
      <c r="BP56" s="172">
        <v>6.2563000000000004</v>
      </c>
      <c r="BQ56" s="172">
        <v>41.086500000000001</v>
      </c>
      <c r="BR56" s="172">
        <v>-158.0325</v>
      </c>
      <c r="BS56" s="173"/>
      <c r="BT56" s="173"/>
      <c r="BU56" s="173"/>
      <c r="BV56" s="172">
        <v>13.442500000000001</v>
      </c>
      <c r="BW56" s="172">
        <v>9.39</v>
      </c>
      <c r="BX56" s="172">
        <v>6.35</v>
      </c>
      <c r="BY56" s="172">
        <v>-9.4700000000000006</v>
      </c>
      <c r="BZ56" s="172">
        <v>11.92</v>
      </c>
      <c r="CA56" s="172">
        <v>-29.3324</v>
      </c>
      <c r="CB56" s="172">
        <v>-29.600300000000001</v>
      </c>
      <c r="CC56" s="172">
        <v>30.957100000000001</v>
      </c>
      <c r="CD56" s="172">
        <v>30.380500000000001</v>
      </c>
      <c r="CE56" s="172">
        <v>-5.3170000000000002</v>
      </c>
      <c r="CF56" s="172">
        <v>9.6783999999999999</v>
      </c>
      <c r="CG56" s="172">
        <v>9.5545000000000009</v>
      </c>
      <c r="CH56" s="172">
        <v>3.0165000000000002</v>
      </c>
      <c r="CI56" s="173"/>
      <c r="CJ56" s="172">
        <v>0.9556</v>
      </c>
      <c r="CK56" s="172">
        <v>8.2929999999999993</v>
      </c>
      <c r="CL56" s="172">
        <v>-8.1</v>
      </c>
      <c r="CM56" s="172">
        <v>-8.6999999999999993</v>
      </c>
      <c r="CN56" s="172">
        <v>-3.05</v>
      </c>
      <c r="CO56" s="172">
        <v>28.388000000000002</v>
      </c>
      <c r="CP56" s="172">
        <v>28.5794</v>
      </c>
      <c r="CQ56" s="172">
        <v>27.045400000000001</v>
      </c>
      <c r="CR56" s="172">
        <v>26.789100000000001</v>
      </c>
      <c r="CS56" s="172">
        <v>27.442</v>
      </c>
      <c r="CT56" s="172">
        <v>-26.275400000000001</v>
      </c>
      <c r="CU56" s="172">
        <v>-6.8026999999999997</v>
      </c>
      <c r="CV56" s="172">
        <v>-24.6846</v>
      </c>
      <c r="CW56" s="172">
        <v>3.7048000000000001</v>
      </c>
      <c r="CX56" s="172">
        <v>27.75</v>
      </c>
      <c r="CY56" s="172">
        <v>10.26</v>
      </c>
      <c r="CZ56" s="172">
        <v>6.5674000000000001</v>
      </c>
      <c r="DA56" s="172">
        <v>5.3741000000000003</v>
      </c>
      <c r="DB56" s="172">
        <v>-8.4170999999999996</v>
      </c>
      <c r="DC56" s="173"/>
      <c r="DD56" s="173"/>
      <c r="DE56" s="173"/>
      <c r="DF56" s="172">
        <v>15.063000000000001</v>
      </c>
      <c r="DG56" s="173"/>
      <c r="DH56" s="172">
        <v>-3.5068999999999999</v>
      </c>
      <c r="DI56" s="172">
        <v>-18.399999999999999</v>
      </c>
      <c r="DJ56" s="172">
        <v>-18.3</v>
      </c>
      <c r="DK56" s="172">
        <v>-2.2277999999999998</v>
      </c>
      <c r="DL56" s="172">
        <v>1</v>
      </c>
      <c r="DM56" s="172">
        <v>7.86</v>
      </c>
      <c r="DN56" s="172">
        <v>4.92</v>
      </c>
      <c r="DO56" s="172">
        <v>-1.1299999999999999</v>
      </c>
      <c r="DP56" s="172">
        <v>-2.54</v>
      </c>
      <c r="DQ56" s="172">
        <v>9.3000000000000007</v>
      </c>
      <c r="DR56" s="172">
        <v>-15.2209</v>
      </c>
      <c r="DS56" s="172">
        <v>-20.329999999999998</v>
      </c>
      <c r="DT56" s="172">
        <v>-3.16</v>
      </c>
      <c r="DU56" s="172">
        <v>26.96</v>
      </c>
      <c r="DV56" s="172">
        <v>12.73</v>
      </c>
      <c r="DW56" s="172">
        <v>-16.454499999999999</v>
      </c>
      <c r="DX56" s="172">
        <v>-8.2181999999999995</v>
      </c>
      <c r="DY56" s="172">
        <v>-41.9499</v>
      </c>
      <c r="DZ56" s="172">
        <v>-41.554499999999997</v>
      </c>
      <c r="EA56" s="172">
        <v>10.998699999999999</v>
      </c>
      <c r="EB56" s="172">
        <v>-10.917299999999999</v>
      </c>
      <c r="EC56" s="172">
        <v>-20.4298</v>
      </c>
      <c r="ED56" s="172">
        <v>-20.545200000000001</v>
      </c>
      <c r="EE56" s="172">
        <v>-29.424399999999999</v>
      </c>
      <c r="EF56" s="172">
        <v>-34.091999999999999</v>
      </c>
      <c r="EG56" s="172">
        <v>-10.85</v>
      </c>
      <c r="EH56" s="172">
        <v>-111.2148</v>
      </c>
      <c r="EI56" s="172">
        <v>-12.4511</v>
      </c>
      <c r="EJ56" s="173"/>
      <c r="EK56" s="172">
        <v>-3.2597</v>
      </c>
      <c r="EL56" s="172">
        <v>-3.9973000000000001</v>
      </c>
      <c r="EM56" s="172">
        <v>26.930599999999998</v>
      </c>
      <c r="EN56" s="172">
        <v>-8.7032000000000007</v>
      </c>
      <c r="EO56" s="172">
        <v>-9.1499000000000006</v>
      </c>
      <c r="EP56" s="173"/>
      <c r="EQ56" s="172">
        <v>-23.151599999999998</v>
      </c>
      <c r="ER56" s="172">
        <v>37.267699999999998</v>
      </c>
      <c r="ES56" s="172">
        <v>18.484500000000001</v>
      </c>
      <c r="ET56" s="173"/>
      <c r="EU56" s="172">
        <v>0</v>
      </c>
      <c r="EV56" s="172">
        <v>0</v>
      </c>
      <c r="EW56" s="172">
        <v>1.9466000000000001</v>
      </c>
      <c r="EX56" s="172">
        <v>-4.6904000000000003</v>
      </c>
      <c r="EY56" s="172">
        <v>-7.7675000000000001</v>
      </c>
      <c r="EZ56" s="172">
        <v>-7.8228999999999997</v>
      </c>
      <c r="FA56" s="172">
        <v>8.3084000000000007</v>
      </c>
      <c r="FB56" s="172">
        <v>22.12</v>
      </c>
      <c r="FC56" s="172">
        <v>-33.104300000000002</v>
      </c>
      <c r="FD56" s="172">
        <v>4.8497000000000003</v>
      </c>
      <c r="FE56" s="172">
        <v>4.6925999999999997</v>
      </c>
      <c r="FF56" s="173"/>
      <c r="FG56" s="172">
        <v>0</v>
      </c>
      <c r="FH56" s="172">
        <v>2.411</v>
      </c>
      <c r="FI56" s="173"/>
      <c r="FJ56" s="172">
        <v>16.410699999999999</v>
      </c>
      <c r="FK56" s="172">
        <v>16.578199999999999</v>
      </c>
      <c r="FL56" s="172">
        <v>-21.266999999999999</v>
      </c>
      <c r="FM56" s="172">
        <v>25.463899999999999</v>
      </c>
      <c r="FN56" s="172">
        <v>25.5609</v>
      </c>
      <c r="FO56" s="172">
        <v>-10.2059</v>
      </c>
      <c r="FP56" s="173"/>
      <c r="FQ56" s="172">
        <v>20.113800000000001</v>
      </c>
      <c r="FR56" s="172">
        <v>-12.75</v>
      </c>
      <c r="FS56" s="172">
        <v>-0.7137</v>
      </c>
      <c r="FT56" s="172">
        <v>0.19159999999999999</v>
      </c>
      <c r="FU56" s="172">
        <v>0.32</v>
      </c>
      <c r="FV56" s="172">
        <v>1.18</v>
      </c>
      <c r="FW56" s="172">
        <v>-19.9482</v>
      </c>
      <c r="FX56" s="173"/>
      <c r="FY56" s="172">
        <v>0.22700000000000001</v>
      </c>
      <c r="FZ56" s="172">
        <v>1.978</v>
      </c>
      <c r="GA56" s="173"/>
      <c r="GB56" s="172">
        <v>4.8899999999999997</v>
      </c>
      <c r="GC56" s="172">
        <v>-14.8499</v>
      </c>
      <c r="GD56" s="172">
        <v>-5.5953999999999997</v>
      </c>
      <c r="GE56" s="172">
        <v>-2.31</v>
      </c>
      <c r="GF56" s="172">
        <v>27.3795</v>
      </c>
      <c r="GG56" s="173"/>
      <c r="GH56" s="172">
        <v>22.8</v>
      </c>
      <c r="GI56" s="172">
        <v>-5.7503000000000002</v>
      </c>
      <c r="GJ56" s="172">
        <v>-6.2206999999999999</v>
      </c>
      <c r="GK56" s="172">
        <v>2.1634000000000002</v>
      </c>
      <c r="GL56" s="173"/>
      <c r="GM56" s="173"/>
      <c r="GN56" s="172">
        <v>-11.626300000000001</v>
      </c>
      <c r="GO56" s="172">
        <v>61.864400000000003</v>
      </c>
      <c r="GP56" s="172">
        <v>1.6346000000000001</v>
      </c>
      <c r="GQ56" s="172">
        <v>-23.425899999999999</v>
      </c>
      <c r="GR56" s="172">
        <v>5.7873000000000001</v>
      </c>
      <c r="GS56" s="172">
        <v>5.1441999999999997</v>
      </c>
      <c r="GT56" s="172">
        <v>143.75569999999999</v>
      </c>
      <c r="GU56" s="172">
        <v>-10.882199999999999</v>
      </c>
      <c r="GV56" s="172">
        <v>-8.8141999999999996</v>
      </c>
      <c r="GW56" s="172">
        <v>-7.5274999999999999</v>
      </c>
      <c r="GX56" s="172">
        <v>1.5889</v>
      </c>
      <c r="GY56" s="172">
        <v>4.4687999999999999</v>
      </c>
      <c r="GZ56" s="172">
        <v>4.5256999999999996</v>
      </c>
      <c r="HA56" s="172">
        <v>1.0728</v>
      </c>
      <c r="HB56" s="172">
        <v>-4.3891999999999998</v>
      </c>
      <c r="HC56" s="172">
        <v>-2.3852000000000002</v>
      </c>
      <c r="HD56" s="172">
        <v>-2.5099999999999998</v>
      </c>
      <c r="HE56" s="172">
        <v>-4.6623000000000001</v>
      </c>
      <c r="HF56" s="172">
        <v>11.6119</v>
      </c>
      <c r="HG56" s="172">
        <v>9.5113000000000003</v>
      </c>
      <c r="HH56" s="172">
        <v>89.673000000000002</v>
      </c>
      <c r="HI56" s="172">
        <v>-4.8605999999999998</v>
      </c>
      <c r="HJ56" s="172">
        <v>45.803699999999999</v>
      </c>
      <c r="HK56" s="172">
        <v>-15.095800000000001</v>
      </c>
      <c r="HL56" s="172">
        <v>-13.9824</v>
      </c>
      <c r="HM56" s="172">
        <v>0</v>
      </c>
      <c r="HN56" s="172">
        <v>0</v>
      </c>
      <c r="HO56" s="172">
        <v>18.683499999999999</v>
      </c>
      <c r="HP56" s="172">
        <v>19.802499999999998</v>
      </c>
      <c r="HQ56" s="172">
        <v>-6.2354000000000003</v>
      </c>
      <c r="HR56" s="172">
        <v>-6.3094999999999999</v>
      </c>
      <c r="HS56" s="172">
        <v>-7.0766</v>
      </c>
      <c r="HT56" s="172">
        <v>-6.8254999999999999</v>
      </c>
      <c r="HU56" s="172">
        <v>18.02</v>
      </c>
      <c r="HV56" s="172">
        <v>18.149999999999999</v>
      </c>
      <c r="HW56" s="172">
        <v>-30.1</v>
      </c>
      <c r="HX56" s="172">
        <v>-30.2</v>
      </c>
      <c r="HY56" s="172">
        <v>-2.5663</v>
      </c>
      <c r="HZ56" s="172">
        <v>-9.1199999999999992</v>
      </c>
      <c r="IA56" s="172">
        <v>60.864899999999999</v>
      </c>
      <c r="IB56" s="172">
        <v>24.9071</v>
      </c>
      <c r="IC56" s="172">
        <v>24.491800000000001</v>
      </c>
      <c r="ID56" s="172">
        <v>-18.7</v>
      </c>
      <c r="IE56" s="172">
        <v>-48.2</v>
      </c>
      <c r="IF56" s="172">
        <v>-9.8000000000000007</v>
      </c>
      <c r="IG56" s="172">
        <v>-10.3</v>
      </c>
      <c r="IH56" s="173"/>
      <c r="II56" s="173"/>
      <c r="IJ56" s="172">
        <v>-138.07499999999999</v>
      </c>
      <c r="IK56" s="172">
        <v>30.01</v>
      </c>
      <c r="IL56" s="172">
        <v>-239.96809999999999</v>
      </c>
      <c r="IM56" s="172">
        <v>-23.810600000000001</v>
      </c>
      <c r="IN56" s="172">
        <v>-27.611599999999999</v>
      </c>
      <c r="IO56" s="172">
        <v>91.057500000000005</v>
      </c>
      <c r="IP56" s="172">
        <v>72.718100000000007</v>
      </c>
      <c r="IQ56" s="172">
        <v>97.433700000000002</v>
      </c>
      <c r="IR56" s="172">
        <v>116.0107</v>
      </c>
      <c r="IS56" s="172">
        <v>22.3841</v>
      </c>
      <c r="IT56" s="172">
        <v>32.494900000000001</v>
      </c>
      <c r="IU56" s="172">
        <v>32.048099999999998</v>
      </c>
      <c r="IV56" s="172">
        <v>18.478100000000001</v>
      </c>
      <c r="IW56" s="172">
        <v>175.96289999999999</v>
      </c>
      <c r="IX56" s="172">
        <v>-221.25450000000001</v>
      </c>
      <c r="IY56" s="172">
        <v>102.1986</v>
      </c>
      <c r="IZ56" s="172">
        <v>-86.219300000000004</v>
      </c>
      <c r="JA56" s="172">
        <v>0.32840000000000003</v>
      </c>
      <c r="JB56" s="172">
        <v>4.7190000000000003</v>
      </c>
      <c r="JC56" s="172">
        <v>-4.88</v>
      </c>
      <c r="JD56" s="172">
        <v>-2.157</v>
      </c>
      <c r="JE56" s="172">
        <v>-2.1640000000000001</v>
      </c>
      <c r="JF56" s="172">
        <v>2</v>
      </c>
      <c r="JG56" s="172">
        <v>-4.32</v>
      </c>
      <c r="JH56" s="172">
        <v>-5.74E-2</v>
      </c>
      <c r="JI56" s="172">
        <v>-1.4054</v>
      </c>
      <c r="JJ56" s="172">
        <v>2.7267999999999999</v>
      </c>
      <c r="JK56" s="172">
        <v>-7.2343000000000002</v>
      </c>
      <c r="JL56" s="172">
        <v>1.5</v>
      </c>
      <c r="JM56" s="172">
        <v>0.57799999999999996</v>
      </c>
      <c r="JN56" s="172">
        <v>0.82299999999999995</v>
      </c>
      <c r="JO56" s="172">
        <v>2.8967999999999998</v>
      </c>
      <c r="JP56" s="173"/>
      <c r="JQ56" s="172">
        <v>4.6813000000000002</v>
      </c>
      <c r="JR56" s="172">
        <v>4.3670999999999998</v>
      </c>
      <c r="JS56" s="172">
        <v>3.9775999999999998</v>
      </c>
      <c r="JT56" s="173"/>
      <c r="JU56" s="172">
        <v>35.299999999999997</v>
      </c>
      <c r="JV56" s="172">
        <v>4.4588000000000001</v>
      </c>
      <c r="JW56" s="172">
        <v>-0.09</v>
      </c>
      <c r="JX56" s="173"/>
      <c r="JY56" s="172">
        <v>-6.5442999999999998</v>
      </c>
      <c r="JZ56" s="172">
        <v>-13.799899999999999</v>
      </c>
      <c r="KA56" s="172">
        <v>-16.9224</v>
      </c>
      <c r="KB56" s="172">
        <v>-5.5724999999999998</v>
      </c>
      <c r="KC56" s="172">
        <v>7.3312999999999997</v>
      </c>
      <c r="KD56" s="172">
        <v>-10.2136</v>
      </c>
      <c r="KE56" s="172">
        <v>1.8991</v>
      </c>
      <c r="KF56" s="172">
        <v>-31</v>
      </c>
      <c r="KG56" s="172">
        <v>14</v>
      </c>
      <c r="KH56" s="172">
        <v>42.010399999999997</v>
      </c>
      <c r="KI56" s="172">
        <v>-120.76600000000001</v>
      </c>
    </row>
    <row r="57" spans="1:295" x14ac:dyDescent="0.25">
      <c r="A57" s="239" t="s">
        <v>928</v>
      </c>
      <c r="B57" s="239"/>
      <c r="C57" s="174">
        <v>0</v>
      </c>
      <c r="D57" s="174">
        <v>5.4989999999999997</v>
      </c>
      <c r="E57" s="174">
        <v>-6.2408999999999999</v>
      </c>
      <c r="F57" s="174">
        <v>5.1459000000000001</v>
      </c>
      <c r="G57" s="174">
        <v>10.298400000000001</v>
      </c>
      <c r="H57" s="174">
        <v>0</v>
      </c>
      <c r="I57" s="174">
        <v>14.984</v>
      </c>
      <c r="J57" s="174">
        <v>0</v>
      </c>
      <c r="K57" s="174">
        <v>30.135400000000001</v>
      </c>
      <c r="L57" s="174">
        <v>13.413600000000001</v>
      </c>
      <c r="M57" s="174">
        <v>13.039</v>
      </c>
      <c r="N57" s="174">
        <v>-2.2200000000000002</v>
      </c>
      <c r="O57" s="174">
        <v>-24.2</v>
      </c>
      <c r="P57" s="174">
        <v>11</v>
      </c>
      <c r="Q57" s="174">
        <v>7.452</v>
      </c>
      <c r="R57" s="174">
        <v>-15.4</v>
      </c>
      <c r="S57" s="174">
        <v>3.6648000000000001</v>
      </c>
      <c r="T57" s="174">
        <v>9.0498999999999992</v>
      </c>
      <c r="U57" s="174">
        <v>8.8148999999999997</v>
      </c>
      <c r="V57" s="174">
        <v>8.9862000000000002</v>
      </c>
      <c r="W57" s="174">
        <v>15.2988</v>
      </c>
      <c r="X57" s="174">
        <v>4.2911999999999999</v>
      </c>
      <c r="Y57" s="174">
        <v>0.65859999999999996</v>
      </c>
      <c r="Z57" s="174">
        <v>2.6219000000000001</v>
      </c>
      <c r="AA57" s="174">
        <v>0</v>
      </c>
      <c r="AB57" s="174">
        <v>-1.0565</v>
      </c>
      <c r="AC57" s="174">
        <v>0.20100000000000001</v>
      </c>
      <c r="AD57" s="174">
        <v>0.247</v>
      </c>
      <c r="AE57" s="174">
        <v>5.2140000000000004</v>
      </c>
      <c r="AF57" s="174">
        <v>-4.4400000000000004</v>
      </c>
      <c r="AG57" s="174">
        <v>2.2000000000000002</v>
      </c>
      <c r="AH57" s="174">
        <v>0.88</v>
      </c>
      <c r="AI57" s="174">
        <v>0.38</v>
      </c>
      <c r="AJ57" s="174">
        <v>-4.8600000000000003</v>
      </c>
      <c r="AK57" s="174">
        <v>-4.84</v>
      </c>
      <c r="AL57" s="174">
        <v>0</v>
      </c>
      <c r="AM57" s="174">
        <v>-9.0299999999999994</v>
      </c>
      <c r="AN57" s="174">
        <v>-9.1199999999999992</v>
      </c>
      <c r="AO57" s="174">
        <v>9.8135999999999992</v>
      </c>
      <c r="AP57" s="174">
        <v>4.4466000000000001</v>
      </c>
      <c r="AQ57" s="174">
        <v>23.5504</v>
      </c>
      <c r="AR57" s="174">
        <v>27.844999999999999</v>
      </c>
      <c r="AS57" s="174">
        <v>-5.9596999999999998</v>
      </c>
      <c r="AT57" s="174">
        <v>-3.9051999999999998</v>
      </c>
      <c r="AU57" s="174">
        <v>-3.3138000000000001</v>
      </c>
      <c r="AV57" s="174">
        <v>26.942399999999999</v>
      </c>
      <c r="AW57" s="174">
        <v>28.1921</v>
      </c>
      <c r="AX57" s="174">
        <v>0</v>
      </c>
      <c r="AY57" s="174">
        <v>-8.3155000000000001</v>
      </c>
      <c r="AZ57" s="174">
        <v>27.923300000000001</v>
      </c>
      <c r="BA57" s="174">
        <v>29.545300000000001</v>
      </c>
      <c r="BB57" s="174">
        <v>127.1678</v>
      </c>
      <c r="BC57" s="174">
        <v>14.1692</v>
      </c>
      <c r="BD57" s="174">
        <v>-5.5</v>
      </c>
      <c r="BE57" s="174">
        <v>-5.2</v>
      </c>
      <c r="BF57" s="174">
        <v>-17.325299999999999</v>
      </c>
      <c r="BG57" s="174">
        <v>-16.646999999999998</v>
      </c>
      <c r="BH57" s="174">
        <v>-2.2061000000000002</v>
      </c>
      <c r="BI57" s="174">
        <v>0</v>
      </c>
      <c r="BJ57" s="174">
        <v>23.040099999999999</v>
      </c>
      <c r="BK57" s="174">
        <v>13.434699999999999</v>
      </c>
      <c r="BL57" s="174">
        <v>5.2035999999999998</v>
      </c>
      <c r="BM57" s="174">
        <v>10.494300000000001</v>
      </c>
      <c r="BN57" s="174">
        <v>-9.7354000000000003</v>
      </c>
      <c r="BO57" s="174">
        <v>79.836399999999998</v>
      </c>
      <c r="BP57" s="174">
        <v>79.958500000000001</v>
      </c>
      <c r="BQ57" s="174">
        <v>54.239600000000003</v>
      </c>
      <c r="BR57" s="174">
        <v>5.6925999999999997</v>
      </c>
      <c r="BS57" s="174">
        <v>0</v>
      </c>
      <c r="BT57" s="174">
        <v>0</v>
      </c>
      <c r="BU57" s="174">
        <v>0</v>
      </c>
      <c r="BV57" s="174">
        <v>59.857399999999998</v>
      </c>
      <c r="BW57" s="174">
        <v>15.66</v>
      </c>
      <c r="BX57" s="174">
        <v>16.309999999999999</v>
      </c>
      <c r="BY57" s="174">
        <v>-3.56</v>
      </c>
      <c r="BZ57" s="174">
        <v>25.46</v>
      </c>
      <c r="CA57" s="174">
        <v>-18.347899999999999</v>
      </c>
      <c r="CB57" s="174">
        <v>-18.6158</v>
      </c>
      <c r="CC57" s="174">
        <v>41.258600000000001</v>
      </c>
      <c r="CD57" s="174">
        <v>39.991999999999997</v>
      </c>
      <c r="CE57" s="174">
        <v>1.3817999999999999</v>
      </c>
      <c r="CF57" s="174">
        <v>27.767900000000001</v>
      </c>
      <c r="CG57" s="174">
        <v>27.348199999999999</v>
      </c>
      <c r="CH57" s="174">
        <v>22.886500000000002</v>
      </c>
      <c r="CI57" s="174">
        <v>0</v>
      </c>
      <c r="CJ57" s="174">
        <v>1.9244000000000001</v>
      </c>
      <c r="CK57" s="174">
        <v>9.1199999999999992</v>
      </c>
      <c r="CL57" s="174">
        <v>19.899999999999999</v>
      </c>
      <c r="CM57" s="174">
        <v>16.899999999999999</v>
      </c>
      <c r="CN57" s="174">
        <v>-2.34</v>
      </c>
      <c r="CO57" s="174">
        <v>48.7286</v>
      </c>
      <c r="CP57" s="174">
        <v>48.3245</v>
      </c>
      <c r="CQ57" s="174">
        <v>46.643700000000003</v>
      </c>
      <c r="CR57" s="174">
        <v>69.4495</v>
      </c>
      <c r="CS57" s="174">
        <v>69.482699999999994</v>
      </c>
      <c r="CT57" s="174">
        <v>-22.2837</v>
      </c>
      <c r="CU57" s="174">
        <v>-6.8026999999999997</v>
      </c>
      <c r="CV57" s="174">
        <v>-18.069600000000001</v>
      </c>
      <c r="CW57" s="174">
        <v>4.9421999999999997</v>
      </c>
      <c r="CX57" s="174">
        <v>36.799999999999997</v>
      </c>
      <c r="CY57" s="174">
        <v>15.87</v>
      </c>
      <c r="CZ57" s="174">
        <v>16.567399999999999</v>
      </c>
      <c r="DA57" s="174">
        <v>15.335100000000001</v>
      </c>
      <c r="DB57" s="174">
        <v>-6.7081</v>
      </c>
      <c r="DC57" s="174">
        <v>0</v>
      </c>
      <c r="DD57" s="174">
        <v>0</v>
      </c>
      <c r="DE57" s="174">
        <v>0</v>
      </c>
      <c r="DF57" s="174">
        <v>31.306000000000001</v>
      </c>
      <c r="DG57" s="174">
        <v>0</v>
      </c>
      <c r="DH57" s="174">
        <v>-2.5817000000000001</v>
      </c>
      <c r="DI57" s="174">
        <v>-18.399999999999999</v>
      </c>
      <c r="DJ57" s="174">
        <v>-18.3</v>
      </c>
      <c r="DK57" s="174">
        <v>0.98329999999999995</v>
      </c>
      <c r="DL57" s="174">
        <v>20.9</v>
      </c>
      <c r="DM57" s="174">
        <v>21.16</v>
      </c>
      <c r="DN57" s="174">
        <v>26.28</v>
      </c>
      <c r="DO57" s="174">
        <v>14.32</v>
      </c>
      <c r="DP57" s="174">
        <v>-0.18</v>
      </c>
      <c r="DQ57" s="174">
        <v>20.77</v>
      </c>
      <c r="DR57" s="174">
        <v>-2.4750999999999999</v>
      </c>
      <c r="DS57" s="174">
        <v>-4.47</v>
      </c>
      <c r="DT57" s="174">
        <v>-1.17</v>
      </c>
      <c r="DU57" s="174">
        <v>40.75</v>
      </c>
      <c r="DV57" s="174">
        <v>16.72</v>
      </c>
      <c r="DW57" s="174">
        <v>-2.9091</v>
      </c>
      <c r="DX57" s="174">
        <v>-1.7273000000000001</v>
      </c>
      <c r="DY57" s="174">
        <v>-36.178199999999997</v>
      </c>
      <c r="DZ57" s="174">
        <v>-35.990900000000003</v>
      </c>
      <c r="EA57" s="174">
        <v>58.3232</v>
      </c>
      <c r="EB57" s="174">
        <v>21.0793</v>
      </c>
      <c r="EC57" s="174">
        <v>9.3193999999999999</v>
      </c>
      <c r="ED57" s="174">
        <v>9.4082000000000008</v>
      </c>
      <c r="EE57" s="174">
        <v>-8.5679999999999996</v>
      </c>
      <c r="EF57" s="174">
        <v>-15.373200000000001</v>
      </c>
      <c r="EG57" s="174">
        <v>-9.49</v>
      </c>
      <c r="EH57" s="174">
        <v>-17.896100000000001</v>
      </c>
      <c r="EI57" s="174">
        <v>-12.4511</v>
      </c>
      <c r="EJ57" s="174">
        <v>6.2929000000000004</v>
      </c>
      <c r="EK57" s="174">
        <v>-2.8567999999999998</v>
      </c>
      <c r="EL57" s="174">
        <v>-3.2471999999999999</v>
      </c>
      <c r="EM57" s="174">
        <v>33.250999999999998</v>
      </c>
      <c r="EN57" s="174">
        <v>-3.2406000000000001</v>
      </c>
      <c r="EO57" s="174">
        <v>-3.3742000000000001</v>
      </c>
      <c r="EP57" s="174">
        <v>12.3</v>
      </c>
      <c r="EQ57" s="174">
        <v>-17.526</v>
      </c>
      <c r="ER57" s="174">
        <v>84.442599999999999</v>
      </c>
      <c r="ES57" s="174">
        <v>22.729199999999999</v>
      </c>
      <c r="ET57" s="174">
        <v>6.78</v>
      </c>
      <c r="EU57" s="174">
        <v>3.14</v>
      </c>
      <c r="EV57" s="174">
        <v>6.4</v>
      </c>
      <c r="EW57" s="174">
        <v>12.9017</v>
      </c>
      <c r="EX57" s="174">
        <v>-1.5958000000000001</v>
      </c>
      <c r="EY57" s="174">
        <v>-6.6821999999999999</v>
      </c>
      <c r="EZ57" s="174">
        <v>-6.7919999999999998</v>
      </c>
      <c r="FA57" s="174">
        <v>11.1814</v>
      </c>
      <c r="FB57" s="174">
        <v>25.066700000000001</v>
      </c>
      <c r="FC57" s="174">
        <v>-18.902100000000001</v>
      </c>
      <c r="FD57" s="174">
        <v>9.0100999999999996</v>
      </c>
      <c r="FE57" s="174">
        <v>8.7805999999999997</v>
      </c>
      <c r="FF57" s="174">
        <v>0</v>
      </c>
      <c r="FG57" s="174">
        <v>4.8516000000000004</v>
      </c>
      <c r="FH57" s="174">
        <v>5.1615000000000002</v>
      </c>
      <c r="FI57" s="174">
        <v>4.0744999999999996</v>
      </c>
      <c r="FJ57" s="174">
        <v>21.266999999999999</v>
      </c>
      <c r="FK57" s="174">
        <v>20.931999999999999</v>
      </c>
      <c r="FL57" s="174">
        <v>-8.0379000000000005</v>
      </c>
      <c r="FM57" s="174">
        <v>33.737299999999998</v>
      </c>
      <c r="FN57" s="174">
        <v>34.152000000000001</v>
      </c>
      <c r="FO57" s="174">
        <v>2.5270000000000001</v>
      </c>
      <c r="FP57" s="174">
        <v>15.7464</v>
      </c>
      <c r="FQ57" s="174">
        <v>24.024999999999999</v>
      </c>
      <c r="FR57" s="174">
        <v>-12.15</v>
      </c>
      <c r="FS57" s="174">
        <v>0.20369999999999999</v>
      </c>
      <c r="FT57" s="174">
        <v>0.29780000000000001</v>
      </c>
      <c r="FU57" s="174">
        <v>3.51</v>
      </c>
      <c r="FV57" s="174">
        <v>3.92</v>
      </c>
      <c r="FW57" s="174">
        <v>-14.7105</v>
      </c>
      <c r="FX57" s="174">
        <v>5.3345000000000002</v>
      </c>
      <c r="FY57" s="174">
        <v>3.633</v>
      </c>
      <c r="FZ57" s="174">
        <v>2.9929999999999999</v>
      </c>
      <c r="GA57" s="174">
        <v>0</v>
      </c>
      <c r="GB57" s="174">
        <v>19.760000000000002</v>
      </c>
      <c r="GC57" s="174">
        <v>5.7652999999999999</v>
      </c>
      <c r="GD57" s="174">
        <v>12.582800000000001</v>
      </c>
      <c r="GE57" s="174">
        <v>-0.52</v>
      </c>
      <c r="GF57" s="174">
        <v>40.269300000000001</v>
      </c>
      <c r="GG57" s="174">
        <v>0</v>
      </c>
      <c r="GH57" s="174">
        <v>30.223199999999999</v>
      </c>
      <c r="GI57" s="174">
        <v>-2.9337</v>
      </c>
      <c r="GJ57" s="174">
        <v>-3.1676000000000002</v>
      </c>
      <c r="GK57" s="174">
        <v>3.6103000000000001</v>
      </c>
      <c r="GL57" s="174">
        <v>0</v>
      </c>
      <c r="GM57" s="174">
        <v>0</v>
      </c>
      <c r="GN57" s="174">
        <v>-10.548500000000001</v>
      </c>
      <c r="GO57" s="174">
        <v>93.214699999999993</v>
      </c>
      <c r="GP57" s="174">
        <v>3.7507999999999999</v>
      </c>
      <c r="GQ57" s="174">
        <v>-17.819700000000001</v>
      </c>
      <c r="GR57" s="174">
        <v>9.1623999999999999</v>
      </c>
      <c r="GS57" s="174">
        <v>8.5864999999999991</v>
      </c>
      <c r="GT57" s="174">
        <v>174.94280000000001</v>
      </c>
      <c r="GU57" s="174">
        <v>-4.1048</v>
      </c>
      <c r="GV57" s="174">
        <v>-4.4894999999999996</v>
      </c>
      <c r="GW57" s="174">
        <v>-7.4236000000000004</v>
      </c>
      <c r="GX57" s="174">
        <v>2.8723999999999998</v>
      </c>
      <c r="GY57" s="174">
        <v>8.1759000000000004</v>
      </c>
      <c r="GZ57" s="174">
        <v>8.3790999999999993</v>
      </c>
      <c r="HA57" s="174">
        <v>2.5548999999999999</v>
      </c>
      <c r="HB57" s="174">
        <v>24.638500000000001</v>
      </c>
      <c r="HC57" s="174">
        <v>26.450500000000002</v>
      </c>
      <c r="HD57" s="174">
        <v>-1.68</v>
      </c>
      <c r="HE57" s="174">
        <v>31.262599999999999</v>
      </c>
      <c r="HF57" s="174">
        <v>68.550899999999999</v>
      </c>
      <c r="HG57" s="174">
        <v>46.466200000000001</v>
      </c>
      <c r="HH57" s="174">
        <v>89.673000000000002</v>
      </c>
      <c r="HI57" s="174">
        <v>3.4318</v>
      </c>
      <c r="HJ57" s="174">
        <v>46.018099999999997</v>
      </c>
      <c r="HK57" s="174">
        <v>0</v>
      </c>
      <c r="HL57" s="174">
        <v>9.4193999999999996</v>
      </c>
      <c r="HM57" s="174">
        <v>0</v>
      </c>
      <c r="HN57" s="174">
        <v>0</v>
      </c>
      <c r="HO57" s="174">
        <v>18.683499999999999</v>
      </c>
      <c r="HP57" s="174">
        <v>19.802499999999998</v>
      </c>
      <c r="HQ57" s="174">
        <v>-3.1124000000000001</v>
      </c>
      <c r="HR57" s="174">
        <v>-3.0929000000000002</v>
      </c>
      <c r="HS57" s="174">
        <v>-1.5282</v>
      </c>
      <c r="HT57" s="174">
        <v>-1.7056</v>
      </c>
      <c r="HU57" s="174">
        <v>33.79</v>
      </c>
      <c r="HV57" s="174">
        <v>33.81</v>
      </c>
      <c r="HW57" s="174">
        <v>-23.3</v>
      </c>
      <c r="HX57" s="174">
        <v>-23.4</v>
      </c>
      <c r="HY57" s="174">
        <v>0.51</v>
      </c>
      <c r="HZ57" s="174">
        <v>12.4</v>
      </c>
      <c r="IA57" s="174">
        <v>69.027799999999999</v>
      </c>
      <c r="IB57" s="174">
        <v>30.088100000000001</v>
      </c>
      <c r="IC57" s="174">
        <v>29.807400000000001</v>
      </c>
      <c r="ID57" s="174">
        <v>-13.1</v>
      </c>
      <c r="IE57" s="174">
        <v>-35</v>
      </c>
      <c r="IF57" s="174">
        <v>-2.9</v>
      </c>
      <c r="IG57" s="174">
        <v>-3.4</v>
      </c>
      <c r="IH57" s="174">
        <v>-17.279399999999999</v>
      </c>
      <c r="II57" s="174">
        <v>-17.3232</v>
      </c>
      <c r="IJ57" s="174">
        <v>-29.5352</v>
      </c>
      <c r="IK57" s="174">
        <v>64.948400000000007</v>
      </c>
      <c r="IL57" s="174">
        <v>-231.85900000000001</v>
      </c>
      <c r="IM57" s="174">
        <v>0.14799999999999999</v>
      </c>
      <c r="IN57" s="174">
        <v>-15.983700000000001</v>
      </c>
      <c r="IO57" s="174">
        <v>97.057100000000005</v>
      </c>
      <c r="IP57" s="174">
        <v>127.5883</v>
      </c>
      <c r="IQ57" s="174">
        <v>185.01509999999999</v>
      </c>
      <c r="IR57" s="174">
        <v>116.0107</v>
      </c>
      <c r="IS57" s="174">
        <v>24.660299999999999</v>
      </c>
      <c r="IT57" s="174">
        <v>32.494900000000001</v>
      </c>
      <c r="IU57" s="174">
        <v>32.048099999999998</v>
      </c>
      <c r="IV57" s="174">
        <v>25.1432</v>
      </c>
      <c r="IW57" s="174">
        <v>213.33179999999999</v>
      </c>
      <c r="IX57" s="174">
        <v>-144.6285</v>
      </c>
      <c r="IY57" s="174">
        <v>102.1986</v>
      </c>
      <c r="IZ57" s="174">
        <v>8.5536999999999992</v>
      </c>
      <c r="JA57" s="174">
        <v>0.84599999999999997</v>
      </c>
      <c r="JB57" s="174">
        <v>5.0129999999999999</v>
      </c>
      <c r="JC57" s="174">
        <v>-2.08</v>
      </c>
      <c r="JD57" s="174">
        <v>-2.0459999999999998</v>
      </c>
      <c r="JE57" s="174">
        <v>-2.0590000000000002</v>
      </c>
      <c r="JF57" s="174">
        <v>8.4</v>
      </c>
      <c r="JG57" s="174">
        <v>0.16</v>
      </c>
      <c r="JH57" s="174">
        <v>1.2433000000000001</v>
      </c>
      <c r="JI57" s="174">
        <v>3.3401999999999998</v>
      </c>
      <c r="JJ57" s="174">
        <v>5.0125999999999999</v>
      </c>
      <c r="JK57" s="174">
        <v>1.4084000000000001</v>
      </c>
      <c r="JL57" s="174">
        <v>4.5999999999999996</v>
      </c>
      <c r="JM57" s="174">
        <v>9.8610000000000007</v>
      </c>
      <c r="JN57" s="174">
        <v>9.1560000000000006</v>
      </c>
      <c r="JO57" s="174">
        <v>3.5451999999999999</v>
      </c>
      <c r="JP57" s="174">
        <v>4.1031000000000004</v>
      </c>
      <c r="JQ57" s="174">
        <v>6.3544999999999998</v>
      </c>
      <c r="JR57" s="174">
        <v>7.2797999999999998</v>
      </c>
      <c r="JS57" s="174">
        <v>6.4847999999999999</v>
      </c>
      <c r="JT57" s="174">
        <v>0</v>
      </c>
      <c r="JU57" s="174">
        <v>39.6</v>
      </c>
      <c r="JV57" s="174">
        <v>4.4588000000000001</v>
      </c>
      <c r="JW57" s="174">
        <v>1.07</v>
      </c>
      <c r="JX57" s="174">
        <v>0</v>
      </c>
      <c r="JY57" s="174">
        <v>0</v>
      </c>
      <c r="JZ57" s="174">
        <v>-0.41289999999999999</v>
      </c>
      <c r="KA57" s="174">
        <v>-16.9224</v>
      </c>
      <c r="KB57" s="174">
        <v>1.3275999999999999</v>
      </c>
      <c r="KC57" s="174">
        <v>9.7018000000000004</v>
      </c>
      <c r="KD57" s="174">
        <v>-10.2136</v>
      </c>
      <c r="KE57" s="174">
        <v>8.8676999999999992</v>
      </c>
      <c r="KF57" s="174">
        <v>-12.8</v>
      </c>
      <c r="KG57" s="174">
        <v>21.2</v>
      </c>
      <c r="KH57" s="174">
        <v>60.3947</v>
      </c>
      <c r="KI57" s="174">
        <v>-27.363600000000002</v>
      </c>
    </row>
    <row r="58" spans="1:295" x14ac:dyDescent="0.25">
      <c r="A58" s="239" t="s">
        <v>929</v>
      </c>
      <c r="B58" s="239"/>
      <c r="C58" s="174">
        <v>0</v>
      </c>
      <c r="D58" s="174">
        <v>1.3258000000000001</v>
      </c>
      <c r="E58" s="174">
        <v>-11.479699999999999</v>
      </c>
      <c r="F58" s="174">
        <v>3.3792</v>
      </c>
      <c r="G58" s="174">
        <v>4.3864999999999998</v>
      </c>
      <c r="H58" s="174">
        <v>0</v>
      </c>
      <c r="I58" s="174">
        <v>1.5774999999999999</v>
      </c>
      <c r="J58" s="174">
        <v>0</v>
      </c>
      <c r="K58" s="174">
        <v>18.620100000000001</v>
      </c>
      <c r="L58" s="174">
        <v>7.6928000000000001</v>
      </c>
      <c r="M58" s="174">
        <v>7.0824999999999996</v>
      </c>
      <c r="N58" s="174">
        <v>-15.54</v>
      </c>
      <c r="O58" s="174">
        <v>-35.200000000000003</v>
      </c>
      <c r="P58" s="174">
        <v>0</v>
      </c>
      <c r="Q58" s="174">
        <v>0.82799999999999996</v>
      </c>
      <c r="R58" s="174">
        <v>-24.2</v>
      </c>
      <c r="S58" s="174">
        <v>0.38579999999999998</v>
      </c>
      <c r="T58" s="174">
        <v>-2.137</v>
      </c>
      <c r="U58" s="174">
        <v>3.5091999999999999</v>
      </c>
      <c r="V58" s="174">
        <v>3.3933</v>
      </c>
      <c r="W58" s="174">
        <v>6.2549000000000001</v>
      </c>
      <c r="X58" s="174">
        <v>0.4143</v>
      </c>
      <c r="Y58" s="174">
        <v>-1.7498</v>
      </c>
      <c r="Z58" s="174">
        <v>0.83409999999999995</v>
      </c>
      <c r="AA58" s="174">
        <v>0</v>
      </c>
      <c r="AB58" s="174">
        <v>-1.4273</v>
      </c>
      <c r="AC58" s="174">
        <v>-1.0229999999999999</v>
      </c>
      <c r="AD58" s="174">
        <v>-0.99299999999999999</v>
      </c>
      <c r="AE58" s="174">
        <v>0.79500000000000004</v>
      </c>
      <c r="AF58" s="174">
        <v>-17.760000000000002</v>
      </c>
      <c r="AG58" s="174">
        <v>-11</v>
      </c>
      <c r="AH58" s="174">
        <v>-2.73</v>
      </c>
      <c r="AI58" s="174">
        <v>0.252</v>
      </c>
      <c r="AJ58" s="174">
        <v>-13.42</v>
      </c>
      <c r="AK58" s="174">
        <v>-13.5</v>
      </c>
      <c r="AL58" s="174">
        <v>0</v>
      </c>
      <c r="AM58" s="174">
        <v>-13.73</v>
      </c>
      <c r="AN58" s="174">
        <v>-13.75</v>
      </c>
      <c r="AO58" s="174">
        <v>0.40920000000000001</v>
      </c>
      <c r="AP58" s="174">
        <v>1.8769</v>
      </c>
      <c r="AQ58" s="174">
        <v>14.139099999999999</v>
      </c>
      <c r="AR58" s="174">
        <v>15.9381</v>
      </c>
      <c r="AS58" s="174">
        <v>-23.9498</v>
      </c>
      <c r="AT58" s="174">
        <v>-15.085900000000001</v>
      </c>
      <c r="AU58" s="174">
        <v>-14.2265</v>
      </c>
      <c r="AV58" s="174">
        <v>1.1027</v>
      </c>
      <c r="AW58" s="174">
        <v>1.0394000000000001</v>
      </c>
      <c r="AX58" s="174">
        <v>-23.9284</v>
      </c>
      <c r="AY58" s="174">
        <v>-25.383800000000001</v>
      </c>
      <c r="AZ58" s="174">
        <v>-2.6564000000000001</v>
      </c>
      <c r="BA58" s="174">
        <v>-2.6027</v>
      </c>
      <c r="BB58" s="174">
        <v>35.999400000000001</v>
      </c>
      <c r="BC58" s="174">
        <v>-0.82440000000000002</v>
      </c>
      <c r="BD58" s="174">
        <v>-5.5</v>
      </c>
      <c r="BE58" s="174">
        <v>-5.5</v>
      </c>
      <c r="BF58" s="174">
        <v>-30.132000000000001</v>
      </c>
      <c r="BG58" s="174">
        <v>-29.730899999999998</v>
      </c>
      <c r="BH58" s="174">
        <v>-4.5777999999999999</v>
      </c>
      <c r="BI58" s="174">
        <v>0</v>
      </c>
      <c r="BJ58" s="174">
        <v>2.9653</v>
      </c>
      <c r="BK58" s="174">
        <v>2.5579999999999998</v>
      </c>
      <c r="BL58" s="174">
        <v>-0.29110000000000003</v>
      </c>
      <c r="BM58" s="174">
        <v>-4.2900000000000001E-2</v>
      </c>
      <c r="BN58" s="174">
        <v>-121.8604</v>
      </c>
      <c r="BO58" s="174">
        <v>6.1952999999999996</v>
      </c>
      <c r="BP58" s="174">
        <v>6.2563000000000004</v>
      </c>
      <c r="BQ58" s="174">
        <v>-40.670499999999997</v>
      </c>
      <c r="BR58" s="174">
        <v>-162.73990000000001</v>
      </c>
      <c r="BS58" s="174">
        <v>0</v>
      </c>
      <c r="BT58" s="174">
        <v>0</v>
      </c>
      <c r="BU58" s="174">
        <v>0</v>
      </c>
      <c r="BV58" s="174">
        <v>9.0414999999999992</v>
      </c>
      <c r="BW58" s="174">
        <v>0</v>
      </c>
      <c r="BX58" s="174">
        <v>3.66</v>
      </c>
      <c r="BY58" s="174">
        <v>-21.99</v>
      </c>
      <c r="BZ58" s="174">
        <v>8.2799999999999994</v>
      </c>
      <c r="CA58" s="174">
        <v>-32.949300000000001</v>
      </c>
      <c r="CB58" s="174">
        <v>-33.217199999999998</v>
      </c>
      <c r="CC58" s="174">
        <v>27.584299999999999</v>
      </c>
      <c r="CD58" s="174">
        <v>26.987200000000001</v>
      </c>
      <c r="CE58" s="174">
        <v>-5.4051</v>
      </c>
      <c r="CF58" s="174">
        <v>-7.4917999999999996</v>
      </c>
      <c r="CG58" s="174">
        <v>-7.2187000000000001</v>
      </c>
      <c r="CH58" s="174">
        <v>3.0165000000000002</v>
      </c>
      <c r="CI58" s="174">
        <v>0</v>
      </c>
      <c r="CJ58" s="174">
        <v>0.9556</v>
      </c>
      <c r="CK58" s="174">
        <v>-2.5790000000000002</v>
      </c>
      <c r="CL58" s="174">
        <v>-23.9</v>
      </c>
      <c r="CM58" s="174">
        <v>-22.2</v>
      </c>
      <c r="CN58" s="174">
        <v>-5.09</v>
      </c>
      <c r="CO58" s="174">
        <v>15.564500000000001</v>
      </c>
      <c r="CP58" s="174">
        <v>16.248200000000001</v>
      </c>
      <c r="CQ58" s="174">
        <v>14.2568</v>
      </c>
      <c r="CR58" s="174">
        <v>21.428799999999999</v>
      </c>
      <c r="CS58" s="174">
        <v>22.017499999999998</v>
      </c>
      <c r="CT58" s="174">
        <v>-34.191899999999997</v>
      </c>
      <c r="CU58" s="174">
        <v>-44.344000000000001</v>
      </c>
      <c r="CV58" s="174">
        <v>-28.838799999999999</v>
      </c>
      <c r="CW58" s="174">
        <v>1.7304999999999999</v>
      </c>
      <c r="CX58" s="174">
        <v>15.07</v>
      </c>
      <c r="CY58" s="174">
        <v>5.39</v>
      </c>
      <c r="CZ58" s="174">
        <v>0.31740000000000002</v>
      </c>
      <c r="DA58" s="174">
        <v>-0.29299999999999998</v>
      </c>
      <c r="DB58" s="174">
        <v>-13.756399999999999</v>
      </c>
      <c r="DC58" s="174">
        <v>0</v>
      </c>
      <c r="DD58" s="174">
        <v>0</v>
      </c>
      <c r="DE58" s="174">
        <v>0</v>
      </c>
      <c r="DF58" s="174">
        <v>1.1758999999999999</v>
      </c>
      <c r="DG58" s="174">
        <v>0</v>
      </c>
      <c r="DH58" s="174">
        <v>-6.3326000000000002</v>
      </c>
      <c r="DI58" s="174">
        <v>-43.8</v>
      </c>
      <c r="DJ58" s="174">
        <v>-44.7</v>
      </c>
      <c r="DK58" s="174">
        <v>-2.2277999999999998</v>
      </c>
      <c r="DL58" s="174">
        <v>-1.2</v>
      </c>
      <c r="DM58" s="174">
        <v>2</v>
      </c>
      <c r="DN58" s="174">
        <v>2.54</v>
      </c>
      <c r="DO58" s="174">
        <v>-2.73</v>
      </c>
      <c r="DP58" s="174">
        <v>-5.37</v>
      </c>
      <c r="DQ58" s="174">
        <v>7.1455000000000002</v>
      </c>
      <c r="DR58" s="174">
        <v>-31.909300000000002</v>
      </c>
      <c r="DS58" s="174">
        <v>-23.39</v>
      </c>
      <c r="DT58" s="174">
        <v>-7.3</v>
      </c>
      <c r="DU58" s="174">
        <v>15.02</v>
      </c>
      <c r="DV58" s="174">
        <v>-22.12</v>
      </c>
      <c r="DW58" s="174">
        <v>-32.436399999999999</v>
      </c>
      <c r="DX58" s="174">
        <v>-16.2818</v>
      </c>
      <c r="DY58" s="174">
        <v>-49.584000000000003</v>
      </c>
      <c r="DZ58" s="174">
        <v>-48.6</v>
      </c>
      <c r="EA58" s="174">
        <v>9.6900999999999993</v>
      </c>
      <c r="EB58" s="174">
        <v>-27.517900000000001</v>
      </c>
      <c r="EC58" s="174">
        <v>-34.280999999999999</v>
      </c>
      <c r="ED58" s="174">
        <v>-34.804200000000002</v>
      </c>
      <c r="EE58" s="174">
        <v>-34.039099999999998</v>
      </c>
      <c r="EF58" s="174">
        <v>-37.250500000000002</v>
      </c>
      <c r="EG58" s="174">
        <v>-13.962</v>
      </c>
      <c r="EH58" s="174">
        <v>-125.127</v>
      </c>
      <c r="EI58" s="174">
        <v>-89.717200000000005</v>
      </c>
      <c r="EJ58" s="174">
        <v>2.3973</v>
      </c>
      <c r="EK58" s="174">
        <v>-7.4092000000000002</v>
      </c>
      <c r="EL58" s="174">
        <v>-8.7925000000000004</v>
      </c>
      <c r="EM58" s="174">
        <v>17.876999999999999</v>
      </c>
      <c r="EN58" s="174">
        <v>-17.467199999999998</v>
      </c>
      <c r="EO58" s="174">
        <v>-15.854699999999999</v>
      </c>
      <c r="EP58" s="174">
        <v>-16.600000000000001</v>
      </c>
      <c r="EQ58" s="174">
        <v>-33.703400000000002</v>
      </c>
      <c r="ER58" s="174">
        <v>36.549599999999998</v>
      </c>
      <c r="ES58" s="174">
        <v>9.8679000000000006</v>
      </c>
      <c r="ET58" s="174">
        <v>-17.73</v>
      </c>
      <c r="EU58" s="174">
        <v>-5.48</v>
      </c>
      <c r="EV58" s="174">
        <v>-1.4</v>
      </c>
      <c r="EW58" s="174">
        <v>1.9466000000000001</v>
      </c>
      <c r="EX58" s="174">
        <v>-29.741599999999998</v>
      </c>
      <c r="EY58" s="174">
        <v>-12.5573</v>
      </c>
      <c r="EZ58" s="174">
        <v>-12.499000000000001</v>
      </c>
      <c r="FA58" s="174">
        <v>5.0311000000000003</v>
      </c>
      <c r="FB58" s="174">
        <v>7.3939000000000004</v>
      </c>
      <c r="FC58" s="174">
        <v>-36.993299999999998</v>
      </c>
      <c r="FD58" s="174">
        <v>3.2292999999999998</v>
      </c>
      <c r="FE58" s="174">
        <v>3.0217999999999998</v>
      </c>
      <c r="FF58" s="174">
        <v>0</v>
      </c>
      <c r="FG58" s="174">
        <v>0</v>
      </c>
      <c r="FH58" s="174">
        <v>0</v>
      </c>
      <c r="FI58" s="174">
        <v>0</v>
      </c>
      <c r="FJ58" s="174">
        <v>4.8562000000000003</v>
      </c>
      <c r="FK58" s="174">
        <v>4.8562000000000003</v>
      </c>
      <c r="FL58" s="174">
        <v>-30.142099999999999</v>
      </c>
      <c r="FM58" s="174">
        <v>16.8339</v>
      </c>
      <c r="FN58" s="174">
        <v>16.686</v>
      </c>
      <c r="FO58" s="174">
        <v>-18.845199999999998</v>
      </c>
      <c r="FP58" s="174">
        <v>0</v>
      </c>
      <c r="FQ58" s="174">
        <v>15.274900000000001</v>
      </c>
      <c r="FR58" s="174">
        <v>-19.739999999999998</v>
      </c>
      <c r="FS58" s="174">
        <v>-3.0226999999999999</v>
      </c>
      <c r="FT58" s="174">
        <v>0.1028</v>
      </c>
      <c r="FU58" s="174">
        <v>0.15</v>
      </c>
      <c r="FV58" s="174">
        <v>-0.41</v>
      </c>
      <c r="FW58" s="174">
        <v>-24.2744</v>
      </c>
      <c r="FX58" s="174">
        <v>0</v>
      </c>
      <c r="FY58" s="174">
        <v>0.18099999999999999</v>
      </c>
      <c r="FZ58" s="174">
        <v>-9.9000000000000005E-2</v>
      </c>
      <c r="GA58" s="174">
        <v>0</v>
      </c>
      <c r="GB58" s="174">
        <v>3.4</v>
      </c>
      <c r="GC58" s="174">
        <v>-25.869700000000002</v>
      </c>
      <c r="GD58" s="174">
        <v>-16.277100000000001</v>
      </c>
      <c r="GE58" s="174">
        <v>-5.31</v>
      </c>
      <c r="GF58" s="174">
        <v>19.4222</v>
      </c>
      <c r="GG58" s="174">
        <v>0</v>
      </c>
      <c r="GH58" s="174">
        <v>17.843599999999999</v>
      </c>
      <c r="GI58" s="174">
        <v>-10.507099999999999</v>
      </c>
      <c r="GJ58" s="174">
        <v>-11.3034</v>
      </c>
      <c r="GK58" s="174">
        <v>1.6685000000000001</v>
      </c>
      <c r="GL58" s="174">
        <v>0</v>
      </c>
      <c r="GM58" s="174">
        <v>0</v>
      </c>
      <c r="GN58" s="174">
        <v>-16.5654</v>
      </c>
      <c r="GO58" s="174">
        <v>61.864400000000003</v>
      </c>
      <c r="GP58" s="174">
        <v>4.8500000000000001E-2</v>
      </c>
      <c r="GQ58" s="174">
        <v>-25.481300000000001</v>
      </c>
      <c r="GR58" s="174">
        <v>4.5625</v>
      </c>
      <c r="GS58" s="174">
        <v>4.2271999999999998</v>
      </c>
      <c r="GT58" s="174">
        <v>118.3164</v>
      </c>
      <c r="GU58" s="174">
        <v>-14.644500000000001</v>
      </c>
      <c r="GV58" s="174">
        <v>-10.071899999999999</v>
      </c>
      <c r="GW58" s="174">
        <v>-15.123699999999999</v>
      </c>
      <c r="GX58" s="174">
        <v>-0.65400000000000003</v>
      </c>
      <c r="GY58" s="174">
        <v>3.9927000000000001</v>
      </c>
      <c r="GZ58" s="174">
        <v>3.9788999999999999</v>
      </c>
      <c r="HA58" s="174">
        <v>-1.1667000000000001</v>
      </c>
      <c r="HB58" s="174">
        <v>-25.104500000000002</v>
      </c>
      <c r="HC58" s="174">
        <v>-24.104800000000001</v>
      </c>
      <c r="HD58" s="174">
        <v>-32.69</v>
      </c>
      <c r="HE58" s="174">
        <v>-4.7546999999999997</v>
      </c>
      <c r="HF58" s="174">
        <v>5.8128000000000002</v>
      </c>
      <c r="HG58" s="174">
        <v>-15.890499999999999</v>
      </c>
      <c r="HH58" s="174">
        <v>-45.980400000000003</v>
      </c>
      <c r="HI58" s="174">
        <v>-32.588200000000001</v>
      </c>
      <c r="HJ58" s="174">
        <v>-24.846</v>
      </c>
      <c r="HK58" s="174">
        <v>-15.5839</v>
      </c>
      <c r="HL58" s="174">
        <v>-13.9824</v>
      </c>
      <c r="HM58" s="174">
        <v>-11.9183</v>
      </c>
      <c r="HN58" s="174">
        <v>-13.5107</v>
      </c>
      <c r="HO58" s="174">
        <v>-0.61119999999999997</v>
      </c>
      <c r="HP58" s="174">
        <v>-2.3784999999999998</v>
      </c>
      <c r="HQ58" s="174">
        <v>-14.259600000000001</v>
      </c>
      <c r="HR58" s="174">
        <v>-14.0709</v>
      </c>
      <c r="HS58" s="174">
        <v>-25.8871</v>
      </c>
      <c r="HT58" s="174">
        <v>-26.8231</v>
      </c>
      <c r="HU58" s="174">
        <v>18.02</v>
      </c>
      <c r="HV58" s="174">
        <v>18.149999999999999</v>
      </c>
      <c r="HW58" s="174">
        <v>-33.299999999999997</v>
      </c>
      <c r="HX58" s="174">
        <v>-33.5</v>
      </c>
      <c r="HY58" s="174">
        <v>-2.742</v>
      </c>
      <c r="HZ58" s="174">
        <v>-11.6</v>
      </c>
      <c r="IA58" s="174">
        <v>21.248200000000001</v>
      </c>
      <c r="IB58" s="174">
        <v>15.294700000000001</v>
      </c>
      <c r="IC58" s="174">
        <v>15.935600000000001</v>
      </c>
      <c r="ID58" s="174">
        <v>-19.899999999999999</v>
      </c>
      <c r="IE58" s="174">
        <v>-52.5</v>
      </c>
      <c r="IF58" s="174">
        <v>-13.1</v>
      </c>
      <c r="IG58" s="174">
        <v>-13.6</v>
      </c>
      <c r="IH58" s="174">
        <v>-18.060400000000001</v>
      </c>
      <c r="II58" s="174">
        <v>-17.938500000000001</v>
      </c>
      <c r="IJ58" s="174">
        <v>-152.15620000000001</v>
      </c>
      <c r="IK58" s="174">
        <v>13.297599999999999</v>
      </c>
      <c r="IL58" s="174">
        <v>-308.13580000000002</v>
      </c>
      <c r="IM58" s="174">
        <v>-47.205300000000001</v>
      </c>
      <c r="IN58" s="174">
        <v>-35.704099999999997</v>
      </c>
      <c r="IO58" s="174">
        <v>41.217199999999998</v>
      </c>
      <c r="IP58" s="174">
        <v>66.744500000000002</v>
      </c>
      <c r="IQ58" s="174">
        <v>96.961600000000004</v>
      </c>
      <c r="IR58" s="174">
        <v>0</v>
      </c>
      <c r="IS58" s="174">
        <v>-36.1447</v>
      </c>
      <c r="IT58" s="174">
        <v>20.817699999999999</v>
      </c>
      <c r="IU58" s="174">
        <v>18.493200000000002</v>
      </c>
      <c r="IV58" s="174">
        <v>-68.2423</v>
      </c>
      <c r="IW58" s="174">
        <v>134.82239999999999</v>
      </c>
      <c r="IX58" s="174">
        <v>-221.25450000000001</v>
      </c>
      <c r="IY58" s="174">
        <v>-7.6345999999999998</v>
      </c>
      <c r="IZ58" s="174">
        <v>-86.219300000000004</v>
      </c>
      <c r="JA58" s="174">
        <v>-2.8576999999999999</v>
      </c>
      <c r="JB58" s="174">
        <v>-4.2770000000000001</v>
      </c>
      <c r="JC58" s="174">
        <v>-10.96</v>
      </c>
      <c r="JD58" s="174">
        <v>-2.44</v>
      </c>
      <c r="JE58" s="174">
        <v>-2.4470000000000001</v>
      </c>
      <c r="JF58" s="174">
        <v>-2.4</v>
      </c>
      <c r="JG58" s="174">
        <v>-8.64</v>
      </c>
      <c r="JH58" s="174">
        <v>-2.6800999999999999</v>
      </c>
      <c r="JI58" s="174">
        <v>-6.0624000000000002</v>
      </c>
      <c r="JJ58" s="174">
        <v>-2.1652999999999998</v>
      </c>
      <c r="JK58" s="174">
        <v>-14.180199999999999</v>
      </c>
      <c r="JL58" s="174">
        <v>-3.8</v>
      </c>
      <c r="JM58" s="174">
        <v>-2.1850000000000001</v>
      </c>
      <c r="JN58" s="174">
        <v>-2.0230000000000001</v>
      </c>
      <c r="JO58" s="174">
        <v>0</v>
      </c>
      <c r="JP58" s="174">
        <v>0</v>
      </c>
      <c r="JQ58" s="174">
        <v>3.1615000000000002</v>
      </c>
      <c r="JR58" s="174">
        <v>3.0158</v>
      </c>
      <c r="JS58" s="174">
        <v>2.9016999999999999</v>
      </c>
      <c r="JT58" s="174">
        <v>0</v>
      </c>
      <c r="JU58" s="174">
        <v>19</v>
      </c>
      <c r="JV58" s="174">
        <v>-2.8899999999999999E-2</v>
      </c>
      <c r="JW58" s="174">
        <v>-0.19</v>
      </c>
      <c r="JX58" s="174">
        <v>0</v>
      </c>
      <c r="JY58" s="174">
        <v>-14.912699999999999</v>
      </c>
      <c r="JZ58" s="174">
        <v>-16.471399999999999</v>
      </c>
      <c r="KA58" s="174">
        <v>-32.499899999999997</v>
      </c>
      <c r="KB58" s="174">
        <v>-14.1953</v>
      </c>
      <c r="KC58" s="174">
        <v>-6.6670999999999996</v>
      </c>
      <c r="KD58" s="174">
        <v>-33.499600000000001</v>
      </c>
      <c r="KE58" s="174">
        <v>-3.4990000000000001</v>
      </c>
      <c r="KF58" s="174">
        <v>-34.700000000000003</v>
      </c>
      <c r="KG58" s="174">
        <v>-5</v>
      </c>
      <c r="KH58" s="174">
        <v>-45.165500000000002</v>
      </c>
      <c r="KI58" s="174">
        <v>-136.15280000000001</v>
      </c>
    </row>
    <row r="59" spans="1:295" x14ac:dyDescent="0.25">
      <c r="A59" s="239" t="s">
        <v>930</v>
      </c>
      <c r="B59" s="239"/>
      <c r="C59" s="174">
        <v>0</v>
      </c>
      <c r="D59" s="174">
        <v>3.3286125000000002</v>
      </c>
      <c r="E59" s="174">
        <v>-8.5485395833333335</v>
      </c>
      <c r="F59" s="174">
        <v>4.2356041666666666</v>
      </c>
      <c r="G59" s="174">
        <v>6.988291666666667</v>
      </c>
      <c r="H59" s="174">
        <v>0</v>
      </c>
      <c r="I59" s="174">
        <v>8.9880020833333329</v>
      </c>
      <c r="J59" s="174">
        <v>0</v>
      </c>
      <c r="K59" s="174">
        <v>23.330881250000001</v>
      </c>
      <c r="L59" s="174">
        <v>10.030625000000001</v>
      </c>
      <c r="M59" s="174">
        <v>9.6688208333333332</v>
      </c>
      <c r="N59" s="174">
        <v>-8.4669767441860468</v>
      </c>
      <c r="O59" s="174">
        <v>-28.753488372093024</v>
      </c>
      <c r="P59" s="174">
        <v>4.9902439024390244</v>
      </c>
      <c r="Q59" s="174">
        <v>3.4129756097560979</v>
      </c>
      <c r="R59" s="174">
        <v>-19.383783783783784</v>
      </c>
      <c r="S59" s="174">
        <v>2.8296375</v>
      </c>
      <c r="T59" s="174">
        <v>3.2011479166666668</v>
      </c>
      <c r="U59" s="174">
        <v>6.1659875</v>
      </c>
      <c r="V59" s="174">
        <v>6.1056687500000004</v>
      </c>
      <c r="W59" s="174">
        <v>10.674789583333332</v>
      </c>
      <c r="X59" s="174">
        <v>2.6598270833333335</v>
      </c>
      <c r="Y59" s="174">
        <v>-0.31201875000000001</v>
      </c>
      <c r="Z59" s="174">
        <v>1.9857499999999999</v>
      </c>
      <c r="AA59" s="174">
        <v>0</v>
      </c>
      <c r="AB59" s="174">
        <v>-1.18959375</v>
      </c>
      <c r="AC59" s="174">
        <v>-0.42212499999999997</v>
      </c>
      <c r="AD59" s="174">
        <v>-0.39795833333333336</v>
      </c>
      <c r="AE59" s="174">
        <v>4.2648124999999997</v>
      </c>
      <c r="AF59" s="174">
        <v>-11.42375</v>
      </c>
      <c r="AG59" s="174">
        <v>-3.9111111111111114</v>
      </c>
      <c r="AH59" s="174">
        <v>-0.85616666666666674</v>
      </c>
      <c r="AI59" s="174">
        <v>0.33981250000000002</v>
      </c>
      <c r="AJ59" s="174">
        <v>-9.76</v>
      </c>
      <c r="AK59" s="174">
        <v>-9.7545833333333327</v>
      </c>
      <c r="AL59" s="174">
        <v>0</v>
      </c>
      <c r="AM59" s="174">
        <v>-11.540833333333333</v>
      </c>
      <c r="AN59" s="174">
        <v>-11.598541666666666</v>
      </c>
      <c r="AO59" s="174">
        <v>5.907997916666667</v>
      </c>
      <c r="AP59" s="174">
        <v>3.0291687500000002</v>
      </c>
      <c r="AQ59" s="174">
        <v>18.587158333333335</v>
      </c>
      <c r="AR59" s="174">
        <v>21.402420833333334</v>
      </c>
      <c r="AS59" s="174">
        <v>-13.871541666666667</v>
      </c>
      <c r="AT59" s="174">
        <v>-8.4339645833333332</v>
      </c>
      <c r="AU59" s="174">
        <v>-7.8974083333333338</v>
      </c>
      <c r="AV59" s="174">
        <v>10.9758625</v>
      </c>
      <c r="AW59" s="174">
        <v>11.491533333333333</v>
      </c>
      <c r="AX59" s="174">
        <v>-14.933562068965516</v>
      </c>
      <c r="AY59" s="174">
        <v>-14.804522916666667</v>
      </c>
      <c r="AZ59" s="174">
        <v>9.9963499999999996</v>
      </c>
      <c r="BA59" s="174">
        <v>9.8150104166666665</v>
      </c>
      <c r="BB59" s="174">
        <v>106.39958541666667</v>
      </c>
      <c r="BC59" s="174">
        <v>7.7077895833333336</v>
      </c>
      <c r="BD59" s="174">
        <v>-5.5</v>
      </c>
      <c r="BE59" s="174">
        <v>-5.3666666666666671</v>
      </c>
      <c r="BF59" s="174">
        <v>-24.72045</v>
      </c>
      <c r="BG59" s="174">
        <v>-24.348758333333333</v>
      </c>
      <c r="BH59" s="174">
        <v>-3.1840979166666665</v>
      </c>
      <c r="BI59" s="174">
        <v>0</v>
      </c>
      <c r="BJ59" s="174">
        <v>12.580452083333334</v>
      </c>
      <c r="BK59" s="174">
        <v>7.0961937500000003</v>
      </c>
      <c r="BL59" s="174">
        <v>2.2563</v>
      </c>
      <c r="BM59" s="174">
        <v>3.147016666666667</v>
      </c>
      <c r="BN59" s="174">
        <v>-63.199362499999999</v>
      </c>
      <c r="BO59" s="174">
        <v>53.509745833333334</v>
      </c>
      <c r="BP59" s="174">
        <v>53.501468750000001</v>
      </c>
      <c r="BQ59" s="174">
        <v>5.5277229166666668</v>
      </c>
      <c r="BR59" s="174">
        <v>-82.330410416666652</v>
      </c>
      <c r="BS59" s="174">
        <v>0</v>
      </c>
      <c r="BT59" s="174">
        <v>0</v>
      </c>
      <c r="BU59" s="174">
        <v>0</v>
      </c>
      <c r="BV59" s="174">
        <v>28.561262222222219</v>
      </c>
      <c r="BW59" s="174">
        <v>9.6088235294117652</v>
      </c>
      <c r="BX59" s="174">
        <v>7.2925000000000004</v>
      </c>
      <c r="BY59" s="174">
        <v>-13.113333333333332</v>
      </c>
      <c r="BZ59" s="174">
        <v>13.856458333333332</v>
      </c>
      <c r="CA59" s="174">
        <v>-26.315585416666664</v>
      </c>
      <c r="CB59" s="174">
        <v>-26.248606250000002</v>
      </c>
      <c r="CC59" s="174">
        <v>35.272125000000003</v>
      </c>
      <c r="CD59" s="174">
        <v>34.292216666666668</v>
      </c>
      <c r="CE59" s="174">
        <v>-1.6731437499999999</v>
      </c>
      <c r="CF59" s="174">
        <v>7.9686500000000002</v>
      </c>
      <c r="CG59" s="174">
        <v>7.9240666666666675</v>
      </c>
      <c r="CH59" s="174">
        <v>12.358014583333333</v>
      </c>
      <c r="CI59" s="174">
        <v>0</v>
      </c>
      <c r="CJ59" s="174">
        <v>1.280772093023256</v>
      </c>
      <c r="CK59" s="174">
        <v>5.3644375000000002</v>
      </c>
      <c r="CL59" s="174">
        <v>-2.5437500000000002</v>
      </c>
      <c r="CM59" s="174">
        <v>-3.5249999999999999</v>
      </c>
      <c r="CN59" s="174">
        <v>-3.7279166666666668</v>
      </c>
      <c r="CO59" s="174">
        <v>31.359229166666665</v>
      </c>
      <c r="CP59" s="174">
        <v>31.408204166666668</v>
      </c>
      <c r="CQ59" s="174">
        <v>29.624997916666668</v>
      </c>
      <c r="CR59" s="174">
        <v>47.561725000000003</v>
      </c>
      <c r="CS59" s="174">
        <v>47.791343750000003</v>
      </c>
      <c r="CT59" s="174">
        <v>-28.48464375</v>
      </c>
      <c r="CU59" s="174">
        <v>-33.725093749999999</v>
      </c>
      <c r="CV59" s="174">
        <v>-24.08472708333333</v>
      </c>
      <c r="CW59" s="174">
        <v>3.8241895833333337</v>
      </c>
      <c r="CX59" s="174">
        <v>27.393541666666668</v>
      </c>
      <c r="CY59" s="174">
        <v>10.9175</v>
      </c>
      <c r="CZ59" s="174">
        <v>8.1656812500000004</v>
      </c>
      <c r="DA59" s="174">
        <v>7.1318270833333335</v>
      </c>
      <c r="DB59" s="174">
        <v>-10.320291666666666</v>
      </c>
      <c r="DC59" s="174">
        <v>0</v>
      </c>
      <c r="DD59" s="174">
        <v>0</v>
      </c>
      <c r="DE59" s="174">
        <v>0</v>
      </c>
      <c r="DF59" s="174">
        <v>17.132295833333334</v>
      </c>
      <c r="DG59" s="174">
        <v>0</v>
      </c>
      <c r="DH59" s="174">
        <v>-4.4636479166666669</v>
      </c>
      <c r="DI59" s="174">
        <v>-33.446874999999999</v>
      </c>
      <c r="DJ59" s="174">
        <v>-33.702941176470588</v>
      </c>
      <c r="DK59" s="174">
        <v>-0.61141250000000003</v>
      </c>
      <c r="DL59" s="174">
        <v>10.137499999999999</v>
      </c>
      <c r="DM59" s="174">
        <v>11.689583333333333</v>
      </c>
      <c r="DN59" s="174">
        <v>14.698333333333332</v>
      </c>
      <c r="DO59" s="174">
        <v>5.9279166666666674</v>
      </c>
      <c r="DP59" s="174">
        <v>-2.6993749999999999</v>
      </c>
      <c r="DQ59" s="174">
        <v>13.637416666666667</v>
      </c>
      <c r="DR59" s="174">
        <v>-18.121500000000001</v>
      </c>
      <c r="DS59" s="174">
        <v>-15.651249999999999</v>
      </c>
      <c r="DT59" s="174">
        <v>-4.9162499999999998</v>
      </c>
      <c r="DU59" s="174">
        <v>27.981249999999999</v>
      </c>
      <c r="DV59" s="174">
        <v>2.0993750000000002</v>
      </c>
      <c r="DW59" s="174">
        <v>-18.820835416666668</v>
      </c>
      <c r="DX59" s="174">
        <v>-9.4952708333333327</v>
      </c>
      <c r="DY59" s="174">
        <v>-43.047804166666666</v>
      </c>
      <c r="DZ59" s="174">
        <v>-42.416664583333336</v>
      </c>
      <c r="EA59" s="174">
        <v>36.596597222222222</v>
      </c>
      <c r="EB59" s="174">
        <v>-2.1568395833333334</v>
      </c>
      <c r="EC59" s="174">
        <v>-12.567814583333332</v>
      </c>
      <c r="ED59" s="174">
        <v>-12.364008333333334</v>
      </c>
      <c r="EE59" s="174">
        <v>-23.319608333333331</v>
      </c>
      <c r="EF59" s="174">
        <v>-29.541237500000001</v>
      </c>
      <c r="EG59" s="174">
        <v>-12.149916666666666</v>
      </c>
      <c r="EH59" s="174">
        <v>-73.270962499999996</v>
      </c>
      <c r="EI59" s="174">
        <v>-54.610531250000001</v>
      </c>
      <c r="EJ59" s="174">
        <v>4.2618114285714288</v>
      </c>
      <c r="EK59" s="174">
        <v>-4.6941333333333333</v>
      </c>
      <c r="EL59" s="174">
        <v>-5.4904979166666665</v>
      </c>
      <c r="EM59" s="174">
        <v>27.02060208333333</v>
      </c>
      <c r="EN59" s="174">
        <v>-9.674904166666666</v>
      </c>
      <c r="EO59" s="174">
        <v>-9.4301166666666667</v>
      </c>
      <c r="EP59" s="174">
        <v>-4.4242424242424248</v>
      </c>
      <c r="EQ59" s="174">
        <v>-24.544414583333332</v>
      </c>
      <c r="ER59" s="174">
        <v>55.752850000000002</v>
      </c>
      <c r="ES59" s="174">
        <v>16.254164583333331</v>
      </c>
      <c r="ET59" s="174">
        <v>-2.1225925925925924</v>
      </c>
      <c r="EU59" s="174">
        <v>-1.8106818181818183</v>
      </c>
      <c r="EV59" s="174">
        <v>0.30208333333333331</v>
      </c>
      <c r="EW59" s="174">
        <v>6.3139916666666673</v>
      </c>
      <c r="EX59" s="174">
        <v>-13.0235</v>
      </c>
      <c r="EY59" s="174">
        <v>-9.3560374999999993</v>
      </c>
      <c r="EZ59" s="174">
        <v>-9.3313520833333339</v>
      </c>
      <c r="FA59" s="174">
        <v>8.1054979166666659</v>
      </c>
      <c r="FB59" s="174">
        <v>17.46153125</v>
      </c>
      <c r="FC59" s="174">
        <v>-28.097158333333333</v>
      </c>
      <c r="FD59" s="174">
        <v>5.8836374999999999</v>
      </c>
      <c r="FE59" s="174">
        <v>5.5990124999999997</v>
      </c>
      <c r="FF59" s="174">
        <v>0</v>
      </c>
      <c r="FG59" s="174">
        <v>2.4222276595744683</v>
      </c>
      <c r="FH59" s="174">
        <v>2.4400083333333336</v>
      </c>
      <c r="FI59" s="174">
        <v>2.2139657142857141</v>
      </c>
      <c r="FJ59" s="174">
        <v>13.34416875</v>
      </c>
      <c r="FK59" s="174">
        <v>13.319750000000001</v>
      </c>
      <c r="FL59" s="174">
        <v>-18.270183333333332</v>
      </c>
      <c r="FM59" s="174">
        <v>25.710975000000001</v>
      </c>
      <c r="FN59" s="174">
        <v>25.706275000000002</v>
      </c>
      <c r="FO59" s="174">
        <v>-8.4009125000000004</v>
      </c>
      <c r="FP59" s="174">
        <v>7.210005555555556</v>
      </c>
      <c r="FQ59" s="174">
        <v>19.913833333333333</v>
      </c>
      <c r="FR59" s="174">
        <v>-17.166666666666668</v>
      </c>
      <c r="FS59" s="174">
        <v>-1.2839750000000001</v>
      </c>
      <c r="FT59" s="174">
        <v>0.19173958333333335</v>
      </c>
      <c r="FU59" s="174">
        <v>1.5377083333333335</v>
      </c>
      <c r="FV59" s="174">
        <v>1.6454166666666667</v>
      </c>
      <c r="FW59" s="174">
        <v>-19.882558333333332</v>
      </c>
      <c r="FX59" s="174">
        <v>3.8549214285714286</v>
      </c>
      <c r="FY59" s="174">
        <v>1.7610208333333335</v>
      </c>
      <c r="FZ59" s="174">
        <v>2.3485</v>
      </c>
      <c r="GA59" s="174">
        <v>0</v>
      </c>
      <c r="GB59" s="174">
        <v>11.179166666666665</v>
      </c>
      <c r="GC59" s="174">
        <v>-12.343383333333332</v>
      </c>
      <c r="GD59" s="174">
        <v>-3.6705791666666672</v>
      </c>
      <c r="GE59" s="174">
        <v>-2.9056818181818187</v>
      </c>
      <c r="GF59" s="174">
        <v>30.319616666666665</v>
      </c>
      <c r="GG59" s="174">
        <v>0</v>
      </c>
      <c r="GH59" s="174">
        <v>24.226424999999999</v>
      </c>
      <c r="GI59" s="174">
        <v>-7.0960395833333338</v>
      </c>
      <c r="GJ59" s="174">
        <v>-7.5543270833333338</v>
      </c>
      <c r="GK59" s="174">
        <v>2.5358624999999999</v>
      </c>
      <c r="GL59" s="174">
        <v>0</v>
      </c>
      <c r="GM59" s="174">
        <v>0</v>
      </c>
      <c r="GN59" s="174">
        <v>-14.095945652173912</v>
      </c>
      <c r="GO59" s="174">
        <v>75.521668750000003</v>
      </c>
      <c r="GP59" s="174">
        <v>1.7219770833333334</v>
      </c>
      <c r="GQ59" s="174">
        <v>-21.335218749999999</v>
      </c>
      <c r="GR59" s="174">
        <v>6.7400680851063832</v>
      </c>
      <c r="GS59" s="174">
        <v>6.2219148936170221</v>
      </c>
      <c r="GT59" s="174">
        <v>148.54037500000001</v>
      </c>
      <c r="GU59" s="174">
        <v>-8.9462416666666655</v>
      </c>
      <c r="GV59" s="174">
        <v>-7.5859895833333342</v>
      </c>
      <c r="GW59" s="174">
        <v>-11.519789583333335</v>
      </c>
      <c r="GX59" s="174">
        <v>1.2520791666666669</v>
      </c>
      <c r="GY59" s="174">
        <v>6.1611541666666669</v>
      </c>
      <c r="GZ59" s="174">
        <v>6.257002083333334</v>
      </c>
      <c r="HA59" s="174">
        <v>0.6852625</v>
      </c>
      <c r="HB59" s="174">
        <v>-11.013729166666668</v>
      </c>
      <c r="HC59" s="174">
        <v>-9.6105895833333328</v>
      </c>
      <c r="HD59" s="174">
        <v>-12.816041666666667</v>
      </c>
      <c r="HE59" s="174">
        <v>8.7344108695652167</v>
      </c>
      <c r="HF59" s="174">
        <v>35.070129166666668</v>
      </c>
      <c r="HG59" s="174">
        <v>6.1190020833333341</v>
      </c>
      <c r="HH59" s="174">
        <v>49.76290208333333</v>
      </c>
      <c r="HI59" s="174">
        <v>-14.15753125</v>
      </c>
      <c r="HJ59" s="174">
        <v>14.401602083333334</v>
      </c>
      <c r="HK59" s="174">
        <v>-11.053927777777778</v>
      </c>
      <c r="HL59" s="174">
        <v>-2.2773028571428573</v>
      </c>
      <c r="HM59" s="174">
        <v>-2.6963978260869563</v>
      </c>
      <c r="HN59" s="174">
        <v>-2.2583382978723407</v>
      </c>
      <c r="HO59" s="174">
        <v>8.7559500000000003</v>
      </c>
      <c r="HP59" s="174">
        <v>7.5970909090909098</v>
      </c>
      <c r="HQ59" s="174">
        <v>-10.1538</v>
      </c>
      <c r="HR59" s="174">
        <v>-10.079050000000001</v>
      </c>
      <c r="HS59" s="174">
        <v>-12.842952083333333</v>
      </c>
      <c r="HT59" s="174">
        <v>-12.75943125</v>
      </c>
      <c r="HU59" s="174">
        <v>26.801041666666666</v>
      </c>
      <c r="HV59" s="174">
        <v>26.784375000000001</v>
      </c>
      <c r="HW59" s="174">
        <v>-29.189583333333331</v>
      </c>
      <c r="HX59" s="174">
        <v>-29.220833333333331</v>
      </c>
      <c r="HY59" s="174">
        <v>-0.37568125000000002</v>
      </c>
      <c r="HZ59" s="174">
        <v>-2.61</v>
      </c>
      <c r="IA59" s="174">
        <v>44.877949999999998</v>
      </c>
      <c r="IB59" s="174">
        <v>23.844704166666666</v>
      </c>
      <c r="IC59" s="174">
        <v>23.739062499999999</v>
      </c>
      <c r="ID59" s="174">
        <v>-16.475000000000001</v>
      </c>
      <c r="IE59" s="174">
        <v>-44.760416666666664</v>
      </c>
      <c r="IF59" s="174">
        <v>-6.8729166666666668</v>
      </c>
      <c r="IG59" s="174">
        <v>-7.3354166666666671</v>
      </c>
      <c r="IH59" s="174">
        <v>-17.756046666666666</v>
      </c>
      <c r="II59" s="174">
        <v>-17.706158333333335</v>
      </c>
      <c r="IJ59" s="174">
        <v>-114.51313333333331</v>
      </c>
      <c r="IK59" s="174">
        <v>31.723749999999999</v>
      </c>
      <c r="IL59" s="174">
        <v>-274.92493777777776</v>
      </c>
      <c r="IM59" s="174">
        <v>-19.866627083333331</v>
      </c>
      <c r="IN59" s="174">
        <v>-27.069756250000001</v>
      </c>
      <c r="IO59" s="174">
        <v>71.612358333333333</v>
      </c>
      <c r="IP59" s="174">
        <v>96.022649999999999</v>
      </c>
      <c r="IQ59" s="174">
        <v>151.82266666666666</v>
      </c>
      <c r="IR59" s="174">
        <v>43.559399999999997</v>
      </c>
      <c r="IS59" s="174">
        <v>-2.9176312499999999</v>
      </c>
      <c r="IT59" s="174">
        <v>26.322768750000002</v>
      </c>
      <c r="IU59" s="174">
        <v>24.954706250000001</v>
      </c>
      <c r="IV59" s="174">
        <v>-35.59269583333333</v>
      </c>
      <c r="IW59" s="174">
        <v>176.33703125</v>
      </c>
      <c r="IX59" s="174">
        <v>-165.73498333333333</v>
      </c>
      <c r="IY59" s="174">
        <v>34.006877083333329</v>
      </c>
      <c r="IZ59" s="174">
        <v>-23.799981249999998</v>
      </c>
      <c r="JA59" s="174">
        <v>-0.98415416666666666</v>
      </c>
      <c r="JB59" s="174">
        <v>1.9935</v>
      </c>
      <c r="JC59" s="174">
        <v>-6.7666666666666666</v>
      </c>
      <c r="JD59" s="174">
        <v>-2.2010000000000001</v>
      </c>
      <c r="JE59" s="174">
        <v>-2.2058958333333338</v>
      </c>
      <c r="JF59" s="174">
        <v>3.63</v>
      </c>
      <c r="JG59" s="174">
        <v>-4.6566666666666672</v>
      </c>
      <c r="JH59" s="174">
        <v>-0.71835833333333343</v>
      </c>
      <c r="JI59" s="174">
        <v>-1.1130791666666666</v>
      </c>
      <c r="JJ59" s="174">
        <v>2.0091687500000002</v>
      </c>
      <c r="JK59" s="174">
        <v>-6.5995249999999999</v>
      </c>
      <c r="JL59" s="174">
        <v>0.8041666666666667</v>
      </c>
      <c r="JM59" s="174">
        <v>2.9848958333333333</v>
      </c>
      <c r="JN59" s="174">
        <v>2.9131458333333335</v>
      </c>
      <c r="JO59" s="174">
        <v>2.5534526315789474</v>
      </c>
      <c r="JP59" s="174">
        <v>2.9665733333333333</v>
      </c>
      <c r="JQ59" s="174">
        <v>4.4421958333333338</v>
      </c>
      <c r="JR59" s="174">
        <v>4.2085354166666669</v>
      </c>
      <c r="JS59" s="174">
        <v>3.93835625</v>
      </c>
      <c r="JT59" s="174">
        <v>0</v>
      </c>
      <c r="JU59" s="174">
        <v>31.779166666666665</v>
      </c>
      <c r="JV59" s="174">
        <v>2.0755854166666667</v>
      </c>
      <c r="JW59" s="174">
        <v>0.42812499999999998</v>
      </c>
      <c r="JX59" s="174">
        <v>0</v>
      </c>
      <c r="JY59" s="174">
        <v>-5.9411955555555558</v>
      </c>
      <c r="JZ59" s="174">
        <v>-6.9748000000000001</v>
      </c>
      <c r="KA59" s="174">
        <v>-25.058420833333333</v>
      </c>
      <c r="KB59" s="174">
        <v>-5.1053291666666665</v>
      </c>
      <c r="KC59" s="174">
        <v>0.46105652173913048</v>
      </c>
      <c r="KD59" s="174">
        <v>-23.176921276595746</v>
      </c>
      <c r="KE59" s="174">
        <v>1.4998727272727272</v>
      </c>
      <c r="KF59" s="174">
        <v>-26.660416666666663</v>
      </c>
      <c r="KG59" s="174">
        <v>10.054166666666667</v>
      </c>
      <c r="KH59" s="174">
        <v>21.647804166666663</v>
      </c>
      <c r="KI59" s="174">
        <v>-96.210004166666664</v>
      </c>
    </row>
    <row r="60" spans="1:295" x14ac:dyDescent="0.25">
      <c r="A60" s="239" t="s">
        <v>2224</v>
      </c>
      <c r="B60" s="239"/>
      <c r="C60" s="161" t="s">
        <v>238</v>
      </c>
      <c r="D60" s="161" t="s">
        <v>238</v>
      </c>
      <c r="E60" s="161" t="s">
        <v>238</v>
      </c>
      <c r="F60" s="161" t="s">
        <v>238</v>
      </c>
      <c r="G60" s="161" t="s">
        <v>238</v>
      </c>
      <c r="H60" s="161" t="s">
        <v>2225</v>
      </c>
      <c r="I60" s="161" t="s">
        <v>238</v>
      </c>
      <c r="J60" s="161" t="s">
        <v>238</v>
      </c>
      <c r="K60" s="161" t="s">
        <v>2225</v>
      </c>
      <c r="L60" s="161" t="s">
        <v>238</v>
      </c>
      <c r="M60" s="161" t="s">
        <v>238</v>
      </c>
      <c r="N60" s="161" t="s">
        <v>238</v>
      </c>
      <c r="O60" s="161" t="s">
        <v>238</v>
      </c>
      <c r="P60" s="161" t="s">
        <v>238</v>
      </c>
      <c r="Q60" s="161" t="s">
        <v>238</v>
      </c>
      <c r="R60" s="161" t="s">
        <v>238</v>
      </c>
      <c r="S60" s="161" t="s">
        <v>238</v>
      </c>
      <c r="T60" s="161" t="s">
        <v>238</v>
      </c>
      <c r="U60" s="161" t="s">
        <v>238</v>
      </c>
      <c r="V60" s="161" t="s">
        <v>238</v>
      </c>
      <c r="W60" s="161" t="s">
        <v>238</v>
      </c>
      <c r="X60" s="161" t="s">
        <v>2225</v>
      </c>
      <c r="Y60" s="161" t="s">
        <v>2225</v>
      </c>
      <c r="Z60" s="161" t="s">
        <v>2225</v>
      </c>
      <c r="AA60" s="161" t="s">
        <v>238</v>
      </c>
      <c r="AB60" s="161" t="s">
        <v>2225</v>
      </c>
      <c r="AC60" s="161" t="s">
        <v>238</v>
      </c>
      <c r="AD60" s="161" t="s">
        <v>238</v>
      </c>
      <c r="AE60" s="161" t="s">
        <v>2225</v>
      </c>
      <c r="AF60" s="161" t="s">
        <v>238</v>
      </c>
      <c r="AG60" s="161" t="s">
        <v>238</v>
      </c>
      <c r="AH60" s="161" t="s">
        <v>238</v>
      </c>
      <c r="AI60" s="161" t="s">
        <v>238</v>
      </c>
      <c r="AJ60" s="161" t="s">
        <v>238</v>
      </c>
      <c r="AK60" s="161" t="s">
        <v>238</v>
      </c>
      <c r="AL60" s="161" t="s">
        <v>2225</v>
      </c>
      <c r="AM60" s="161" t="s">
        <v>238</v>
      </c>
      <c r="AN60" s="161" t="s">
        <v>238</v>
      </c>
      <c r="AO60" s="161" t="s">
        <v>238</v>
      </c>
      <c r="AP60" s="161" t="s">
        <v>2225</v>
      </c>
      <c r="AQ60" s="161" t="s">
        <v>238</v>
      </c>
      <c r="AR60" s="161" t="s">
        <v>238</v>
      </c>
      <c r="AS60" s="161" t="s">
        <v>238</v>
      </c>
      <c r="AT60" s="161" t="s">
        <v>238</v>
      </c>
      <c r="AU60" s="161" t="s">
        <v>238</v>
      </c>
      <c r="AV60" s="161" t="s">
        <v>2225</v>
      </c>
      <c r="AW60" s="161" t="s">
        <v>2225</v>
      </c>
      <c r="AX60" s="161" t="s">
        <v>238</v>
      </c>
      <c r="AY60" s="161" t="s">
        <v>238</v>
      </c>
      <c r="AZ60" s="161" t="s">
        <v>238</v>
      </c>
      <c r="BA60" s="161" t="s">
        <v>238</v>
      </c>
      <c r="BB60" s="161" t="s">
        <v>238</v>
      </c>
      <c r="BC60" s="161" t="s">
        <v>2225</v>
      </c>
      <c r="BD60" s="161" t="s">
        <v>2225</v>
      </c>
      <c r="BE60" s="161" t="s">
        <v>2225</v>
      </c>
      <c r="BF60" s="161" t="s">
        <v>238</v>
      </c>
      <c r="BG60" s="161" t="s">
        <v>238</v>
      </c>
      <c r="BH60" s="161" t="s">
        <v>2225</v>
      </c>
      <c r="BI60" s="161" t="s">
        <v>2225</v>
      </c>
      <c r="BJ60" s="161" t="s">
        <v>2225</v>
      </c>
      <c r="BK60" s="161" t="s">
        <v>2225</v>
      </c>
      <c r="BL60" s="161" t="s">
        <v>2225</v>
      </c>
      <c r="BM60" s="161" t="s">
        <v>2225</v>
      </c>
      <c r="BN60" s="161" t="s">
        <v>238</v>
      </c>
      <c r="BO60" s="161" t="s">
        <v>238</v>
      </c>
      <c r="BP60" s="161" t="s">
        <v>238</v>
      </c>
      <c r="BQ60" s="161" t="s">
        <v>2225</v>
      </c>
      <c r="BR60" s="161" t="s">
        <v>2225</v>
      </c>
      <c r="BS60" s="161" t="s">
        <v>2225</v>
      </c>
      <c r="BT60" s="161" t="s">
        <v>2225</v>
      </c>
      <c r="BU60" s="161" t="s">
        <v>2225</v>
      </c>
      <c r="BV60" s="161" t="s">
        <v>2225</v>
      </c>
      <c r="BW60" s="161" t="s">
        <v>2225</v>
      </c>
      <c r="BX60" s="161" t="s">
        <v>2226</v>
      </c>
      <c r="BY60" s="161" t="s">
        <v>2225</v>
      </c>
      <c r="BZ60" s="161" t="s">
        <v>2225</v>
      </c>
      <c r="CA60" s="161" t="s">
        <v>2225</v>
      </c>
      <c r="CB60" s="161" t="s">
        <v>2225</v>
      </c>
      <c r="CC60" s="161" t="s">
        <v>2225</v>
      </c>
      <c r="CD60" s="161" t="s">
        <v>2225</v>
      </c>
      <c r="CE60" s="161" t="s">
        <v>2225</v>
      </c>
      <c r="CF60" s="161" t="s">
        <v>2225</v>
      </c>
      <c r="CG60" s="161" t="s">
        <v>2225</v>
      </c>
      <c r="CH60" s="161" t="s">
        <v>2225</v>
      </c>
      <c r="CI60" s="161" t="s">
        <v>2225</v>
      </c>
      <c r="CJ60" s="161" t="s">
        <v>2225</v>
      </c>
      <c r="CK60" s="161" t="s">
        <v>2225</v>
      </c>
      <c r="CL60" s="161" t="s">
        <v>2225</v>
      </c>
      <c r="CM60" s="161" t="s">
        <v>2225</v>
      </c>
      <c r="CN60" s="161" t="s">
        <v>2225</v>
      </c>
      <c r="CO60" s="161" t="s">
        <v>2225</v>
      </c>
      <c r="CP60" s="161" t="s">
        <v>2225</v>
      </c>
      <c r="CQ60" s="161" t="s">
        <v>2225</v>
      </c>
      <c r="CR60" s="161" t="s">
        <v>2225</v>
      </c>
      <c r="CS60" s="161" t="s">
        <v>2225</v>
      </c>
      <c r="CT60" s="161" t="s">
        <v>2225</v>
      </c>
      <c r="CU60" s="161" t="s">
        <v>2225</v>
      </c>
      <c r="CV60" s="161" t="s">
        <v>2225</v>
      </c>
      <c r="CW60" s="161" t="s">
        <v>2225</v>
      </c>
      <c r="CX60" s="161" t="s">
        <v>2225</v>
      </c>
      <c r="CY60" s="161" t="s">
        <v>2225</v>
      </c>
      <c r="CZ60" s="161" t="s">
        <v>2225</v>
      </c>
      <c r="DA60" s="161" t="s">
        <v>2225</v>
      </c>
      <c r="DB60" s="161" t="s">
        <v>2225</v>
      </c>
      <c r="DC60" s="161" t="s">
        <v>2225</v>
      </c>
      <c r="DD60" s="161" t="s">
        <v>2225</v>
      </c>
      <c r="DE60" s="161" t="s">
        <v>2225</v>
      </c>
      <c r="DF60" s="161" t="s">
        <v>2225</v>
      </c>
      <c r="DG60" s="161" t="s">
        <v>2225</v>
      </c>
      <c r="DH60" s="161" t="s">
        <v>2225</v>
      </c>
      <c r="DI60" s="161" t="s">
        <v>2225</v>
      </c>
      <c r="DJ60" s="161" t="s">
        <v>2225</v>
      </c>
      <c r="DK60" s="161" t="s">
        <v>2225</v>
      </c>
      <c r="DL60" s="161" t="s">
        <v>2225</v>
      </c>
      <c r="DM60" s="161" t="s">
        <v>2225</v>
      </c>
      <c r="DN60" s="161" t="s">
        <v>2225</v>
      </c>
      <c r="DO60" s="161" t="s">
        <v>2225</v>
      </c>
      <c r="DP60" s="161" t="s">
        <v>2225</v>
      </c>
      <c r="DQ60" s="161" t="s">
        <v>2225</v>
      </c>
      <c r="DR60" s="161" t="s">
        <v>2225</v>
      </c>
      <c r="DS60" s="161" t="s">
        <v>2225</v>
      </c>
      <c r="DT60" s="161" t="s">
        <v>2225</v>
      </c>
      <c r="DU60" s="161" t="s">
        <v>2225</v>
      </c>
      <c r="DV60" s="161" t="s">
        <v>2225</v>
      </c>
      <c r="DW60" s="161" t="s">
        <v>2225</v>
      </c>
      <c r="DX60" s="161" t="s">
        <v>2225</v>
      </c>
      <c r="DY60" s="161" t="s">
        <v>2225</v>
      </c>
      <c r="DZ60" s="161" t="s">
        <v>2225</v>
      </c>
      <c r="EA60" s="161" t="s">
        <v>2225</v>
      </c>
      <c r="EB60" s="161" t="s">
        <v>2225</v>
      </c>
      <c r="EC60" s="161" t="s">
        <v>2225</v>
      </c>
      <c r="ED60" s="161" t="s">
        <v>2225</v>
      </c>
      <c r="EE60" s="161" t="s">
        <v>2225</v>
      </c>
      <c r="EF60" s="161" t="s">
        <v>2225</v>
      </c>
      <c r="EG60" s="161" t="s">
        <v>2225</v>
      </c>
      <c r="EH60" s="161" t="s">
        <v>2225</v>
      </c>
      <c r="EI60" s="161" t="s">
        <v>2225</v>
      </c>
      <c r="EJ60" s="161" t="s">
        <v>2225</v>
      </c>
      <c r="EK60" s="161" t="s">
        <v>2225</v>
      </c>
      <c r="EL60" s="161" t="s">
        <v>2225</v>
      </c>
      <c r="EM60" s="161" t="s">
        <v>2225</v>
      </c>
      <c r="EN60" s="161" t="s">
        <v>2225</v>
      </c>
      <c r="EO60" s="161" t="s">
        <v>2225</v>
      </c>
      <c r="EP60" s="161" t="s">
        <v>2225</v>
      </c>
      <c r="EQ60" s="161" t="s">
        <v>2225</v>
      </c>
      <c r="ER60" s="161" t="s">
        <v>2225</v>
      </c>
      <c r="ES60" s="161" t="s">
        <v>2225</v>
      </c>
      <c r="ET60" s="161" t="s">
        <v>2225</v>
      </c>
      <c r="EU60" s="161" t="s">
        <v>2225</v>
      </c>
      <c r="EV60" s="161" t="s">
        <v>2225</v>
      </c>
      <c r="EW60" s="161" t="s">
        <v>2225</v>
      </c>
      <c r="EX60" s="161" t="s">
        <v>2225</v>
      </c>
      <c r="EY60" s="161" t="s">
        <v>2225</v>
      </c>
      <c r="EZ60" s="161" t="s">
        <v>2225</v>
      </c>
      <c r="FA60" s="161" t="s">
        <v>2225</v>
      </c>
      <c r="FB60" s="161" t="s">
        <v>2225</v>
      </c>
      <c r="FC60" s="161" t="s">
        <v>2225</v>
      </c>
      <c r="FD60" s="161" t="s">
        <v>2225</v>
      </c>
      <c r="FE60" s="161" t="s">
        <v>2225</v>
      </c>
      <c r="FF60" s="161" t="s">
        <v>2225</v>
      </c>
      <c r="FG60" s="161" t="s">
        <v>2225</v>
      </c>
      <c r="FH60" s="161" t="s">
        <v>2225</v>
      </c>
      <c r="FI60" s="161" t="s">
        <v>2225</v>
      </c>
      <c r="FJ60" s="161" t="s">
        <v>2225</v>
      </c>
      <c r="FK60" s="161" t="s">
        <v>2225</v>
      </c>
      <c r="FL60" s="161" t="s">
        <v>2225</v>
      </c>
      <c r="FM60" s="161" t="s">
        <v>2225</v>
      </c>
      <c r="FN60" s="161" t="s">
        <v>2225</v>
      </c>
      <c r="FO60" s="161" t="s">
        <v>2225</v>
      </c>
      <c r="FP60" s="161" t="s">
        <v>2225</v>
      </c>
      <c r="FQ60" s="161" t="s">
        <v>2225</v>
      </c>
      <c r="FR60" s="161" t="s">
        <v>2225</v>
      </c>
      <c r="FS60" s="161" t="s">
        <v>2225</v>
      </c>
      <c r="FT60" s="161" t="s">
        <v>2225</v>
      </c>
      <c r="FU60" s="161" t="s">
        <v>2225</v>
      </c>
      <c r="FV60" s="161" t="s">
        <v>2225</v>
      </c>
      <c r="FW60" s="161" t="s">
        <v>2225</v>
      </c>
      <c r="FX60" s="161" t="s">
        <v>2225</v>
      </c>
      <c r="FY60" s="161" t="s">
        <v>2225</v>
      </c>
      <c r="FZ60" s="161" t="s">
        <v>2225</v>
      </c>
      <c r="GA60" s="161" t="s">
        <v>2225</v>
      </c>
      <c r="GB60" s="161" t="s">
        <v>2225</v>
      </c>
      <c r="GC60" s="161" t="s">
        <v>2225</v>
      </c>
      <c r="GD60" s="161" t="s">
        <v>2225</v>
      </c>
      <c r="GE60" s="161" t="s">
        <v>2225</v>
      </c>
      <c r="GF60" s="161" t="s">
        <v>2225</v>
      </c>
      <c r="GG60" s="161" t="s">
        <v>2225</v>
      </c>
      <c r="GH60" s="161" t="s">
        <v>2225</v>
      </c>
      <c r="GI60" s="161" t="s">
        <v>2225</v>
      </c>
      <c r="GJ60" s="161" t="s">
        <v>2225</v>
      </c>
      <c r="GK60" s="161" t="s">
        <v>2225</v>
      </c>
      <c r="GL60" s="161" t="s">
        <v>2225</v>
      </c>
      <c r="GM60" s="161" t="s">
        <v>2225</v>
      </c>
      <c r="GN60" s="161" t="s">
        <v>2225</v>
      </c>
      <c r="GO60" s="161" t="s">
        <v>2225</v>
      </c>
      <c r="GP60" s="161" t="s">
        <v>2225</v>
      </c>
      <c r="GQ60" s="161" t="s">
        <v>2225</v>
      </c>
      <c r="GR60" s="161" t="s">
        <v>2225</v>
      </c>
      <c r="GS60" s="161" t="s">
        <v>2225</v>
      </c>
      <c r="GT60" s="161" t="s">
        <v>2225</v>
      </c>
      <c r="GU60" s="161" t="s">
        <v>2225</v>
      </c>
      <c r="GV60" s="161" t="s">
        <v>2225</v>
      </c>
      <c r="GW60" s="161" t="s">
        <v>2225</v>
      </c>
      <c r="GX60" s="161" t="s">
        <v>2225</v>
      </c>
      <c r="GY60" s="161" t="s">
        <v>2225</v>
      </c>
      <c r="GZ60" s="161" t="s">
        <v>2225</v>
      </c>
      <c r="HA60" s="161" t="s">
        <v>2225</v>
      </c>
      <c r="HB60" s="161" t="s">
        <v>2225</v>
      </c>
      <c r="HC60" s="161" t="s">
        <v>2225</v>
      </c>
      <c r="HD60" s="161" t="s">
        <v>2225</v>
      </c>
      <c r="HE60" s="161" t="s">
        <v>2226</v>
      </c>
      <c r="HF60" s="161" t="s">
        <v>2226</v>
      </c>
      <c r="HG60" s="161" t="s">
        <v>2226</v>
      </c>
      <c r="HH60" s="161" t="s">
        <v>2226</v>
      </c>
      <c r="HI60" s="161" t="s">
        <v>2226</v>
      </c>
      <c r="HJ60" s="161" t="s">
        <v>2226</v>
      </c>
      <c r="HK60" s="161" t="s">
        <v>2226</v>
      </c>
      <c r="HL60" s="161" t="s">
        <v>2226</v>
      </c>
      <c r="HM60" s="161" t="s">
        <v>2226</v>
      </c>
      <c r="HN60" s="161" t="s">
        <v>2226</v>
      </c>
      <c r="HO60" s="161" t="s">
        <v>2226</v>
      </c>
      <c r="HP60" s="161" t="s">
        <v>2226</v>
      </c>
      <c r="HQ60" s="161" t="s">
        <v>2226</v>
      </c>
      <c r="HR60" s="161" t="s">
        <v>2226</v>
      </c>
      <c r="HS60" s="161" t="s">
        <v>2226</v>
      </c>
      <c r="HT60" s="161" t="s">
        <v>2226</v>
      </c>
      <c r="HU60" s="161" t="s">
        <v>2226</v>
      </c>
      <c r="HV60" s="161" t="s">
        <v>2226</v>
      </c>
      <c r="HW60" s="161" t="s">
        <v>2226</v>
      </c>
      <c r="HX60" s="161" t="s">
        <v>2226</v>
      </c>
      <c r="HY60" s="161" t="s">
        <v>2226</v>
      </c>
      <c r="HZ60" s="161" t="s">
        <v>2226</v>
      </c>
      <c r="IA60" s="161" t="s">
        <v>2226</v>
      </c>
      <c r="IB60" s="161" t="s">
        <v>2226</v>
      </c>
      <c r="IC60" s="161" t="s">
        <v>2226</v>
      </c>
      <c r="ID60" s="161" t="s">
        <v>2226</v>
      </c>
      <c r="IE60" s="161" t="s">
        <v>2226</v>
      </c>
      <c r="IF60" s="161" t="s">
        <v>2226</v>
      </c>
      <c r="IG60" s="161" t="s">
        <v>2226</v>
      </c>
      <c r="IH60" s="161" t="s">
        <v>2226</v>
      </c>
      <c r="II60" s="161" t="s">
        <v>2226</v>
      </c>
      <c r="IJ60" s="161" t="s">
        <v>2226</v>
      </c>
      <c r="IK60" s="161" t="s">
        <v>2226</v>
      </c>
      <c r="IL60" s="161" t="s">
        <v>2226</v>
      </c>
      <c r="IM60" s="161" t="s">
        <v>2226</v>
      </c>
      <c r="IN60" s="161" t="s">
        <v>2226</v>
      </c>
      <c r="IO60" s="161" t="s">
        <v>2226</v>
      </c>
      <c r="IP60" s="161" t="s">
        <v>2226</v>
      </c>
      <c r="IQ60" s="161" t="s">
        <v>2226</v>
      </c>
      <c r="IR60" s="161" t="s">
        <v>238</v>
      </c>
      <c r="IS60" s="161" t="s">
        <v>2225</v>
      </c>
      <c r="IT60" s="161" t="s">
        <v>2226</v>
      </c>
      <c r="IU60" s="161" t="s">
        <v>2226</v>
      </c>
      <c r="IV60" s="161" t="s">
        <v>2226</v>
      </c>
      <c r="IW60" s="161" t="s">
        <v>238</v>
      </c>
      <c r="IX60" s="161" t="s">
        <v>238</v>
      </c>
      <c r="IY60" s="161" t="s">
        <v>238</v>
      </c>
      <c r="IZ60" s="161" t="s">
        <v>238</v>
      </c>
      <c r="JA60" s="161" t="s">
        <v>2225</v>
      </c>
      <c r="JB60" s="161" t="s">
        <v>2226</v>
      </c>
      <c r="JC60" s="161" t="s">
        <v>2225</v>
      </c>
      <c r="JD60" s="161" t="s">
        <v>2226</v>
      </c>
      <c r="JE60" s="161" t="s">
        <v>2226</v>
      </c>
      <c r="JF60" s="161" t="s">
        <v>2226</v>
      </c>
      <c r="JG60" s="161" t="s">
        <v>2226</v>
      </c>
      <c r="JH60" s="161" t="s">
        <v>2225</v>
      </c>
      <c r="JI60" s="161" t="s">
        <v>2225</v>
      </c>
      <c r="JJ60" s="161" t="s">
        <v>2225</v>
      </c>
      <c r="JK60" s="161" t="s">
        <v>2225</v>
      </c>
      <c r="JL60" s="161" t="s">
        <v>2226</v>
      </c>
      <c r="JM60" s="161" t="s">
        <v>2225</v>
      </c>
      <c r="JN60" s="161" t="s">
        <v>2225</v>
      </c>
      <c r="JO60" s="161" t="s">
        <v>2226</v>
      </c>
      <c r="JP60" s="161" t="s">
        <v>2226</v>
      </c>
      <c r="JQ60" s="161" t="s">
        <v>2226</v>
      </c>
      <c r="JR60" s="161" t="s">
        <v>2226</v>
      </c>
      <c r="JS60" s="161" t="s">
        <v>2225</v>
      </c>
      <c r="JT60" s="161" t="s">
        <v>2225</v>
      </c>
      <c r="JU60" s="161" t="s">
        <v>2226</v>
      </c>
      <c r="JV60" s="161" t="s">
        <v>2226</v>
      </c>
      <c r="JW60" s="161" t="s">
        <v>2226</v>
      </c>
      <c r="JX60" s="161" t="s">
        <v>2226</v>
      </c>
      <c r="JY60" s="161" t="s">
        <v>2226</v>
      </c>
      <c r="JZ60" s="161" t="s">
        <v>2226</v>
      </c>
      <c r="KA60" s="161" t="s">
        <v>2226</v>
      </c>
      <c r="KB60" s="161" t="s">
        <v>2226</v>
      </c>
      <c r="KC60" s="161" t="s">
        <v>2226</v>
      </c>
      <c r="KD60" s="161" t="s">
        <v>2226</v>
      </c>
      <c r="KE60" s="161" t="s">
        <v>2226</v>
      </c>
      <c r="KF60" s="161" t="s">
        <v>2226</v>
      </c>
      <c r="KG60" s="161" t="s">
        <v>2226</v>
      </c>
      <c r="KH60" s="161" t="s">
        <v>2225</v>
      </c>
      <c r="KI60" s="161" t="s">
        <v>2225</v>
      </c>
    </row>
    <row r="61" spans="1:295" ht="27" customHeight="1" x14ac:dyDescent="0.25">
      <c r="A61" s="239" t="s">
        <v>3</v>
      </c>
      <c r="B61" s="239"/>
      <c r="C61" s="240" t="s">
        <v>39</v>
      </c>
      <c r="D61" s="240" t="s">
        <v>83</v>
      </c>
      <c r="E61" s="240"/>
      <c r="F61" s="240"/>
      <c r="G61" s="240"/>
      <c r="H61" s="240"/>
      <c r="I61" s="240"/>
      <c r="J61" s="240"/>
      <c r="K61" s="240"/>
      <c r="L61" s="240"/>
      <c r="M61" s="240"/>
      <c r="N61" s="240" t="s">
        <v>31</v>
      </c>
      <c r="O61" s="240"/>
      <c r="P61" s="240"/>
      <c r="Q61" s="240"/>
      <c r="R61" s="240"/>
      <c r="S61" s="240" t="s">
        <v>587</v>
      </c>
      <c r="T61" s="240" t="s">
        <v>83</v>
      </c>
      <c r="U61" s="240"/>
      <c r="V61" s="240"/>
      <c r="W61" s="240"/>
      <c r="X61" s="240" t="s">
        <v>941</v>
      </c>
      <c r="Y61" s="240"/>
      <c r="Z61" s="240"/>
      <c r="AA61" s="240" t="s">
        <v>45</v>
      </c>
      <c r="AB61" s="240" t="s">
        <v>83</v>
      </c>
      <c r="AC61" s="240" t="s">
        <v>2227</v>
      </c>
      <c r="AD61" s="240"/>
      <c r="AE61" s="240" t="s">
        <v>83</v>
      </c>
      <c r="AF61" s="240" t="s">
        <v>31</v>
      </c>
      <c r="AG61" s="240"/>
      <c r="AH61" s="240" t="s">
        <v>360</v>
      </c>
      <c r="AI61" s="240"/>
      <c r="AJ61" s="240" t="s">
        <v>2227</v>
      </c>
      <c r="AK61" s="240"/>
      <c r="AL61" s="240"/>
      <c r="AM61" s="240"/>
      <c r="AN61" s="240"/>
      <c r="AO61" s="240" t="s">
        <v>2228</v>
      </c>
      <c r="AP61" s="240" t="s">
        <v>2229</v>
      </c>
      <c r="AQ61" s="240" t="s">
        <v>83</v>
      </c>
      <c r="AR61" s="240"/>
      <c r="AS61" s="240"/>
      <c r="AT61" s="240"/>
      <c r="AU61" s="240"/>
      <c r="AV61" s="240"/>
      <c r="AW61" s="240"/>
      <c r="AX61" s="240"/>
      <c r="AY61" s="240"/>
      <c r="AZ61" s="240"/>
      <c r="BA61" s="240" t="s">
        <v>369</v>
      </c>
      <c r="BB61" s="240" t="s">
        <v>587</v>
      </c>
      <c r="BC61" s="240" t="s">
        <v>981</v>
      </c>
      <c r="BD61" s="240" t="s">
        <v>77</v>
      </c>
      <c r="BE61" s="240"/>
      <c r="BF61" s="240" t="s">
        <v>83</v>
      </c>
      <c r="BG61" s="240"/>
      <c r="BH61" s="240"/>
      <c r="BI61" s="240"/>
      <c r="BJ61" s="240"/>
      <c r="BK61" s="240"/>
      <c r="BL61" s="240"/>
      <c r="BM61" s="240"/>
      <c r="BN61" s="240" t="s">
        <v>587</v>
      </c>
      <c r="BO61" s="240"/>
      <c r="BP61" s="240"/>
      <c r="BQ61" s="240"/>
      <c r="BR61" s="240"/>
      <c r="BS61" s="240"/>
      <c r="BT61" s="240" t="s">
        <v>45</v>
      </c>
      <c r="BU61" s="240"/>
      <c r="BV61" s="240" t="s">
        <v>587</v>
      </c>
      <c r="BW61" s="240" t="s">
        <v>2230</v>
      </c>
      <c r="BX61" s="240"/>
      <c r="BY61" s="240"/>
      <c r="BZ61" s="240"/>
      <c r="CA61" s="240" t="s">
        <v>83</v>
      </c>
      <c r="CB61" s="240"/>
      <c r="CC61" s="240" t="s">
        <v>2231</v>
      </c>
      <c r="CD61" s="240"/>
      <c r="CE61" s="240" t="s">
        <v>171</v>
      </c>
      <c r="CF61" s="240" t="s">
        <v>83</v>
      </c>
      <c r="CG61" s="240"/>
      <c r="CH61" s="240"/>
      <c r="CI61" s="240"/>
      <c r="CJ61" s="240" t="s">
        <v>981</v>
      </c>
      <c r="CK61" s="240"/>
      <c r="CL61" s="240" t="s">
        <v>2230</v>
      </c>
      <c r="CM61" s="240"/>
      <c r="CN61" s="240"/>
      <c r="CO61" s="240" t="s">
        <v>83</v>
      </c>
      <c r="CP61" s="240"/>
      <c r="CQ61" s="240"/>
      <c r="CR61" s="240"/>
      <c r="CS61" s="240"/>
      <c r="CT61" s="240"/>
      <c r="CU61" s="240"/>
      <c r="CV61" s="240"/>
      <c r="CW61" s="240" t="s">
        <v>2231</v>
      </c>
      <c r="CX61" s="240" t="s">
        <v>2230</v>
      </c>
      <c r="CY61" s="240"/>
      <c r="CZ61" s="240" t="s">
        <v>2232</v>
      </c>
      <c r="DA61" s="240"/>
      <c r="DB61" s="240"/>
      <c r="DC61" s="240"/>
      <c r="DD61" s="240" t="s">
        <v>83</v>
      </c>
      <c r="DE61" s="240"/>
      <c r="DF61" s="240"/>
      <c r="DG61" s="240" t="s">
        <v>2232</v>
      </c>
      <c r="DH61" s="240"/>
      <c r="DI61" s="240" t="s">
        <v>2233</v>
      </c>
      <c r="DJ61" s="240"/>
      <c r="DK61" s="240" t="s">
        <v>664</v>
      </c>
      <c r="DL61" s="240" t="s">
        <v>2232</v>
      </c>
      <c r="DM61" s="240"/>
      <c r="DN61" s="240"/>
      <c r="DO61" s="240"/>
      <c r="DP61" s="240" t="s">
        <v>664</v>
      </c>
      <c r="DQ61" s="240" t="s">
        <v>2232</v>
      </c>
      <c r="DR61" s="240" t="s">
        <v>664</v>
      </c>
      <c r="DS61" s="240" t="s">
        <v>2232</v>
      </c>
      <c r="DT61" s="240"/>
      <c r="DU61" s="240"/>
      <c r="DV61" s="240"/>
      <c r="DW61" s="240" t="s">
        <v>83</v>
      </c>
      <c r="DX61" s="240" t="s">
        <v>664</v>
      </c>
      <c r="DY61" s="240" t="s">
        <v>83</v>
      </c>
      <c r="DZ61" s="240"/>
      <c r="EA61" s="240"/>
      <c r="EB61" s="240"/>
      <c r="EC61" s="240"/>
      <c r="ED61" s="240"/>
      <c r="EE61" s="240" t="s">
        <v>587</v>
      </c>
      <c r="EF61" s="240"/>
      <c r="EG61" s="240" t="s">
        <v>2232</v>
      </c>
      <c r="EH61" s="240" t="s">
        <v>587</v>
      </c>
      <c r="EI61" s="240" t="s">
        <v>2234</v>
      </c>
      <c r="EJ61" s="240" t="s">
        <v>664</v>
      </c>
      <c r="EK61" s="240" t="s">
        <v>83</v>
      </c>
      <c r="EL61" s="240"/>
      <c r="EM61" s="240"/>
      <c r="EN61" s="240"/>
      <c r="EO61" s="240"/>
      <c r="EP61" s="240"/>
      <c r="EQ61" s="240"/>
      <c r="ER61" s="240"/>
      <c r="ES61" s="240"/>
      <c r="ET61" s="240" t="s">
        <v>960</v>
      </c>
      <c r="EU61" s="240"/>
      <c r="EV61" s="240"/>
      <c r="EW61" s="240" t="s">
        <v>83</v>
      </c>
      <c r="EX61" s="240"/>
      <c r="EY61" s="240"/>
      <c r="EZ61" s="240"/>
      <c r="FA61" s="240"/>
      <c r="FB61" s="240"/>
      <c r="FC61" s="240"/>
      <c r="FD61" s="240"/>
      <c r="FE61" s="240"/>
      <c r="FF61" s="240"/>
      <c r="FG61" s="240" t="s">
        <v>971</v>
      </c>
      <c r="FH61" s="240"/>
      <c r="FI61" s="240"/>
      <c r="FJ61" s="240" t="s">
        <v>83</v>
      </c>
      <c r="FK61" s="240"/>
      <c r="FL61" s="240"/>
      <c r="FM61" s="240"/>
      <c r="FN61" s="240"/>
      <c r="FO61" s="240"/>
      <c r="FP61" s="240" t="s">
        <v>369</v>
      </c>
      <c r="FQ61" s="240" t="s">
        <v>77</v>
      </c>
      <c r="FR61" s="240"/>
      <c r="FS61" s="240"/>
      <c r="FT61" s="240"/>
      <c r="FU61" s="240"/>
      <c r="FV61" s="240"/>
      <c r="FW61" s="240" t="s">
        <v>2231</v>
      </c>
      <c r="FX61" s="240" t="s">
        <v>701</v>
      </c>
      <c r="FY61" s="240"/>
      <c r="FZ61" s="240"/>
      <c r="GA61" s="240" t="s">
        <v>664</v>
      </c>
      <c r="GB61" s="240" t="s">
        <v>2227</v>
      </c>
      <c r="GC61" s="240" t="s">
        <v>369</v>
      </c>
      <c r="GD61" s="240" t="s">
        <v>83</v>
      </c>
      <c r="GE61" s="240" t="s">
        <v>198</v>
      </c>
      <c r="GF61" s="240" t="s">
        <v>369</v>
      </c>
      <c r="GG61" s="240" t="s">
        <v>2227</v>
      </c>
      <c r="GH61" s="240" t="s">
        <v>83</v>
      </c>
      <c r="GI61" s="240" t="s">
        <v>369</v>
      </c>
      <c r="GJ61" s="240" t="s">
        <v>83</v>
      </c>
      <c r="GK61" s="240"/>
      <c r="GL61" s="240" t="s">
        <v>2235</v>
      </c>
      <c r="GM61" s="240" t="s">
        <v>83</v>
      </c>
      <c r="GN61" s="240" t="s">
        <v>77</v>
      </c>
      <c r="GO61" s="240" t="s">
        <v>83</v>
      </c>
      <c r="GP61" s="240"/>
      <c r="GQ61" s="240"/>
      <c r="GR61" s="240" t="s">
        <v>390</v>
      </c>
      <c r="GS61" s="240"/>
      <c r="GT61" s="240" t="s">
        <v>369</v>
      </c>
      <c r="GU61" s="240"/>
      <c r="GV61" s="240" t="s">
        <v>83</v>
      </c>
      <c r="GW61" s="240" t="s">
        <v>369</v>
      </c>
      <c r="GX61" s="240" t="s">
        <v>667</v>
      </c>
      <c r="GY61" s="240" t="s">
        <v>83</v>
      </c>
      <c r="GZ61" s="240"/>
      <c r="HA61" s="240" t="s">
        <v>667</v>
      </c>
      <c r="HB61" s="240" t="s">
        <v>587</v>
      </c>
      <c r="HC61" s="240"/>
      <c r="HD61" s="240"/>
      <c r="HE61" s="240"/>
      <c r="HF61" s="240"/>
      <c r="HG61" s="240"/>
      <c r="HH61" s="240"/>
      <c r="HI61" s="240"/>
      <c r="HJ61" s="240"/>
      <c r="HK61" s="240"/>
      <c r="HL61" s="240"/>
      <c r="HM61" s="240" t="s">
        <v>256</v>
      </c>
      <c r="HN61" s="240"/>
      <c r="HO61" s="240" t="s">
        <v>587</v>
      </c>
      <c r="HP61" s="240"/>
      <c r="HQ61" s="240" t="s">
        <v>2236</v>
      </c>
      <c r="HR61" s="240"/>
      <c r="HS61" s="240" t="s">
        <v>587</v>
      </c>
      <c r="HT61" s="240"/>
      <c r="HU61" s="240" t="s">
        <v>395</v>
      </c>
      <c r="HV61" s="240"/>
      <c r="HW61" s="240" t="s">
        <v>2237</v>
      </c>
      <c r="HX61" s="240"/>
      <c r="HY61" s="240" t="s">
        <v>395</v>
      </c>
      <c r="HZ61" s="240" t="s">
        <v>83</v>
      </c>
      <c r="IA61" s="240" t="s">
        <v>241</v>
      </c>
      <c r="IB61" s="240" t="s">
        <v>136</v>
      </c>
      <c r="IC61" s="240"/>
      <c r="ID61" s="240" t="s">
        <v>2236</v>
      </c>
      <c r="IE61" s="240"/>
      <c r="IF61" s="240"/>
      <c r="IG61" s="240"/>
      <c r="IH61" s="240" t="s">
        <v>136</v>
      </c>
      <c r="II61" s="240"/>
      <c r="IJ61" s="240" t="s">
        <v>587</v>
      </c>
      <c r="IK61" s="240" t="s">
        <v>241</v>
      </c>
      <c r="IL61" s="240" t="s">
        <v>587</v>
      </c>
      <c r="IM61" s="240" t="s">
        <v>241</v>
      </c>
      <c r="IN61" s="240"/>
      <c r="IO61" s="240"/>
      <c r="IP61" s="240"/>
      <c r="IQ61" s="240"/>
      <c r="IR61" s="240" t="s">
        <v>587</v>
      </c>
      <c r="IS61" s="240" t="s">
        <v>2234</v>
      </c>
      <c r="IT61" s="240" t="s">
        <v>395</v>
      </c>
      <c r="IU61" s="240"/>
      <c r="IV61" s="240" t="s">
        <v>241</v>
      </c>
      <c r="IW61" s="240" t="s">
        <v>587</v>
      </c>
      <c r="IX61" s="240"/>
      <c r="IY61" s="240"/>
      <c r="IZ61" s="240"/>
      <c r="JA61" s="240" t="s">
        <v>83</v>
      </c>
      <c r="JB61" s="240" t="s">
        <v>1002</v>
      </c>
      <c r="JC61" s="240" t="s">
        <v>83</v>
      </c>
      <c r="JD61" s="240" t="s">
        <v>110</v>
      </c>
      <c r="JE61" s="240"/>
      <c r="JF61" s="240" t="s">
        <v>83</v>
      </c>
      <c r="JG61" s="240"/>
      <c r="JH61" s="240"/>
      <c r="JI61" s="240"/>
      <c r="JJ61" s="240"/>
      <c r="JK61" s="240"/>
      <c r="JL61" s="240" t="s">
        <v>2237</v>
      </c>
      <c r="JM61" s="240" t="s">
        <v>198</v>
      </c>
      <c r="JN61" s="240"/>
      <c r="JO61" s="240" t="s">
        <v>997</v>
      </c>
      <c r="JP61" s="240"/>
      <c r="JQ61" s="240" t="s">
        <v>999</v>
      </c>
      <c r="JR61" s="240"/>
      <c r="JS61" s="240"/>
      <c r="JT61" s="240" t="s">
        <v>83</v>
      </c>
      <c r="JU61" s="240" t="s">
        <v>2236</v>
      </c>
      <c r="JV61" s="240" t="s">
        <v>657</v>
      </c>
      <c r="JW61" s="240" t="s">
        <v>2238</v>
      </c>
      <c r="JX61" s="240"/>
      <c r="JY61" s="240" t="s">
        <v>587</v>
      </c>
      <c r="JZ61" s="240"/>
      <c r="KA61" s="240"/>
      <c r="KB61" s="240"/>
      <c r="KC61" s="240"/>
      <c r="KD61" s="240"/>
      <c r="KE61" s="240"/>
      <c r="KF61" s="240" t="s">
        <v>2236</v>
      </c>
      <c r="KG61" s="240"/>
      <c r="KH61" s="240" t="s">
        <v>587</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41" t="s">
        <v>2244</v>
      </c>
      <c r="B4" s="242"/>
      <c r="C4" s="242"/>
      <c r="D4" s="242"/>
      <c r="E4" s="242"/>
      <c r="F4" s="242"/>
      <c r="G4" s="242"/>
      <c r="H4" s="242"/>
      <c r="I4" s="242"/>
      <c r="J4" s="242"/>
      <c r="K4" s="242"/>
      <c r="L4" s="242"/>
      <c r="M4" s="242"/>
    </row>
    <row r="5" spans="1:13" ht="20.100000000000001" hidden="1" customHeight="1" x14ac:dyDescent="0.25">
      <c r="A5" s="239" t="s">
        <v>1883</v>
      </c>
      <c r="B5" s="239"/>
      <c r="C5" s="161">
        <v>43763</v>
      </c>
      <c r="D5" s="161">
        <v>43764</v>
      </c>
      <c r="E5" s="161">
        <v>42746</v>
      </c>
      <c r="F5" s="161">
        <v>42741</v>
      </c>
      <c r="G5" s="161">
        <v>43825</v>
      </c>
      <c r="H5" s="161"/>
      <c r="I5" s="161">
        <v>43822</v>
      </c>
      <c r="J5" s="161">
        <v>43823</v>
      </c>
      <c r="K5" s="161">
        <v>43839</v>
      </c>
      <c r="L5" s="161">
        <v>43749</v>
      </c>
      <c r="M5" s="161"/>
    </row>
    <row r="6" spans="1:13" ht="27" customHeight="1" x14ac:dyDescent="0.25">
      <c r="A6" s="239" t="s">
        <v>48</v>
      </c>
      <c r="B6" s="239"/>
      <c r="C6" s="240" t="s">
        <v>2245</v>
      </c>
      <c r="D6" s="240"/>
      <c r="E6" s="240"/>
      <c r="F6" s="240"/>
      <c r="G6" s="240"/>
      <c r="H6" s="240"/>
      <c r="I6" s="240" t="s">
        <v>2246</v>
      </c>
      <c r="J6" s="240"/>
      <c r="K6" s="240"/>
      <c r="L6" s="240"/>
      <c r="M6" s="240"/>
    </row>
    <row r="7" spans="1:13" ht="27" customHeight="1" x14ac:dyDescent="0.25">
      <c r="A7" s="160" t="s">
        <v>103</v>
      </c>
      <c r="B7" s="160" t="s">
        <v>644</v>
      </c>
      <c r="C7" s="161" t="s">
        <v>2247</v>
      </c>
      <c r="D7" s="161" t="s">
        <v>2248</v>
      </c>
      <c r="E7" s="161" t="s">
        <v>2249</v>
      </c>
      <c r="F7" s="161" t="s">
        <v>2250</v>
      </c>
      <c r="G7" s="161" t="s">
        <v>2251</v>
      </c>
      <c r="H7" s="161" t="s">
        <v>1019</v>
      </c>
      <c r="I7" s="161" t="s">
        <v>2252</v>
      </c>
      <c r="J7" s="161" t="s">
        <v>2253</v>
      </c>
      <c r="K7" s="161" t="s">
        <v>2254</v>
      </c>
      <c r="L7" s="161" t="s">
        <v>2255</v>
      </c>
      <c r="M7" s="161" t="s">
        <v>1019</v>
      </c>
    </row>
    <row r="8" spans="1:13" ht="18" customHeight="1" x14ac:dyDescent="0.25">
      <c r="A8" s="164" t="s">
        <v>107</v>
      </c>
      <c r="B8" s="164" t="s">
        <v>869</v>
      </c>
      <c r="C8" s="166">
        <v>-50.03</v>
      </c>
      <c r="D8" s="166">
        <v>-50.48</v>
      </c>
      <c r="E8" s="166">
        <v>-44.927199999999999</v>
      </c>
      <c r="F8" s="166">
        <v>-45.271099999999997</v>
      </c>
      <c r="G8" s="166">
        <v>-606.23879999999997</v>
      </c>
      <c r="H8" s="166">
        <v>-796.94709999999998</v>
      </c>
      <c r="I8" s="166">
        <v>139.17679999999999</v>
      </c>
      <c r="J8" s="166">
        <v>138.9863</v>
      </c>
      <c r="K8" s="166">
        <v>389.31470000000002</v>
      </c>
      <c r="L8" s="166">
        <v>276.40839999999997</v>
      </c>
      <c r="M8" s="166">
        <v>943.88620000000003</v>
      </c>
    </row>
    <row r="9" spans="1:13" ht="18" customHeight="1" x14ac:dyDescent="0.25">
      <c r="A9" s="164" t="s">
        <v>107</v>
      </c>
      <c r="B9" s="164" t="s">
        <v>870</v>
      </c>
      <c r="C9" s="170">
        <v>-52.07</v>
      </c>
      <c r="D9" s="170">
        <v>-52.5</v>
      </c>
      <c r="E9" s="170">
        <v>-47.319099999999999</v>
      </c>
      <c r="F9" s="170">
        <v>-49.070500000000003</v>
      </c>
      <c r="G9" s="170">
        <v>-612.99260000000004</v>
      </c>
      <c r="H9" s="170">
        <v>-813.95219999999995</v>
      </c>
      <c r="I9" s="170">
        <v>138.8844</v>
      </c>
      <c r="J9" s="170">
        <v>141.21090000000001</v>
      </c>
      <c r="K9" s="170">
        <v>382.8374</v>
      </c>
      <c r="L9" s="170">
        <v>274.87909999999999</v>
      </c>
      <c r="M9" s="170">
        <v>937.81179999999995</v>
      </c>
    </row>
    <row r="10" spans="1:13" ht="18" customHeight="1" x14ac:dyDescent="0.25">
      <c r="A10" s="164" t="s">
        <v>107</v>
      </c>
      <c r="B10" s="164" t="s">
        <v>871</v>
      </c>
      <c r="C10" s="170">
        <v>-48.7</v>
      </c>
      <c r="D10" s="170">
        <v>-48.72</v>
      </c>
      <c r="E10" s="170">
        <v>-43.664200000000001</v>
      </c>
      <c r="F10" s="170">
        <v>-44.128799999999998</v>
      </c>
      <c r="G10" s="170">
        <v>-575.9982</v>
      </c>
      <c r="H10" s="170">
        <v>-761.21119999999996</v>
      </c>
      <c r="I10" s="170">
        <v>137.7604</v>
      </c>
      <c r="J10" s="170">
        <v>138.7593</v>
      </c>
      <c r="K10" s="170">
        <v>367.45139999999998</v>
      </c>
      <c r="L10" s="170">
        <v>263.12549999999999</v>
      </c>
      <c r="M10" s="170">
        <v>907.09659999999997</v>
      </c>
    </row>
    <row r="11" spans="1:13" ht="18" customHeight="1" x14ac:dyDescent="0.25">
      <c r="A11" s="164" t="s">
        <v>107</v>
      </c>
      <c r="B11" s="164" t="s">
        <v>872</v>
      </c>
      <c r="C11" s="170">
        <v>-51.59</v>
      </c>
      <c r="D11" s="170">
        <v>-51.79</v>
      </c>
      <c r="E11" s="170">
        <v>-44.6982</v>
      </c>
      <c r="F11" s="170">
        <v>-45.051299999999998</v>
      </c>
      <c r="G11" s="170">
        <v>-564.38480000000004</v>
      </c>
      <c r="H11" s="170">
        <v>-757.51430000000005</v>
      </c>
      <c r="I11" s="170">
        <v>140.49950000000001</v>
      </c>
      <c r="J11" s="170">
        <v>140.9074</v>
      </c>
      <c r="K11" s="170">
        <v>363.07729999999998</v>
      </c>
      <c r="L11" s="170">
        <v>255.8922</v>
      </c>
      <c r="M11" s="170">
        <v>900.37639999999999</v>
      </c>
    </row>
    <row r="12" spans="1:13" ht="18" customHeight="1" x14ac:dyDescent="0.25">
      <c r="A12" s="164" t="s">
        <v>107</v>
      </c>
      <c r="B12" s="164" t="s">
        <v>873</v>
      </c>
      <c r="C12" s="170">
        <v>-56.33</v>
      </c>
      <c r="D12" s="170">
        <v>-56.42</v>
      </c>
      <c r="E12" s="170">
        <v>-51.0533</v>
      </c>
      <c r="F12" s="170">
        <v>-51.373100000000001</v>
      </c>
      <c r="G12" s="170">
        <v>-584.54110000000003</v>
      </c>
      <c r="H12" s="170">
        <v>-799.71749999999997</v>
      </c>
      <c r="I12" s="170">
        <v>153.13849999999999</v>
      </c>
      <c r="J12" s="170">
        <v>153.17060000000001</v>
      </c>
      <c r="K12" s="170">
        <v>403.7672</v>
      </c>
      <c r="L12" s="170">
        <v>286.55340000000001</v>
      </c>
      <c r="M12" s="170">
        <v>996.62969999999996</v>
      </c>
    </row>
    <row r="13" spans="1:13" ht="18" customHeight="1" x14ac:dyDescent="0.25">
      <c r="A13" s="164" t="s">
        <v>107</v>
      </c>
      <c r="B13" s="164" t="s">
        <v>874</v>
      </c>
      <c r="C13" s="170">
        <v>-53.61</v>
      </c>
      <c r="D13" s="170">
        <v>-54.23</v>
      </c>
      <c r="E13" s="170">
        <v>-49.827199999999998</v>
      </c>
      <c r="F13" s="170">
        <v>-51.280099999999997</v>
      </c>
      <c r="G13" s="170">
        <v>-564.61180000000002</v>
      </c>
      <c r="H13" s="170">
        <v>-773.55909999999994</v>
      </c>
      <c r="I13" s="170">
        <v>155.9196</v>
      </c>
      <c r="J13" s="170">
        <v>158.4041</v>
      </c>
      <c r="K13" s="170">
        <v>402.73399999999998</v>
      </c>
      <c r="L13" s="170">
        <v>285.21730000000002</v>
      </c>
      <c r="M13" s="170">
        <v>1002.275</v>
      </c>
    </row>
    <row r="14" spans="1:13" ht="18" customHeight="1" x14ac:dyDescent="0.25">
      <c r="A14" s="164" t="s">
        <v>107</v>
      </c>
      <c r="B14" s="164" t="s">
        <v>875</v>
      </c>
      <c r="C14" s="170">
        <v>-53.81</v>
      </c>
      <c r="D14" s="170">
        <v>-54.65</v>
      </c>
      <c r="E14" s="170">
        <v>-47.4039</v>
      </c>
      <c r="F14" s="170">
        <v>-47.945599999999999</v>
      </c>
      <c r="G14" s="170">
        <v>-576.03430000000003</v>
      </c>
      <c r="H14" s="170">
        <v>-779.84379999999999</v>
      </c>
      <c r="I14" s="170">
        <v>159.52070000000001</v>
      </c>
      <c r="J14" s="170">
        <v>160.3725</v>
      </c>
      <c r="K14" s="170">
        <v>409.32150000000001</v>
      </c>
      <c r="L14" s="170">
        <v>292.20100000000002</v>
      </c>
      <c r="M14" s="170">
        <v>1021.4157</v>
      </c>
    </row>
    <row r="15" spans="1:13" ht="18" customHeight="1" x14ac:dyDescent="0.25">
      <c r="A15" s="164" t="s">
        <v>107</v>
      </c>
      <c r="B15" s="164" t="s">
        <v>876</v>
      </c>
      <c r="C15" s="172">
        <v>-48.16</v>
      </c>
      <c r="D15" s="172">
        <v>-48.34</v>
      </c>
      <c r="E15" s="172">
        <v>-43.834800000000001</v>
      </c>
      <c r="F15" s="172">
        <v>-43.918700000000001</v>
      </c>
      <c r="G15" s="172">
        <v>-545.99509999999998</v>
      </c>
      <c r="H15" s="172">
        <v>-730.24860000000001</v>
      </c>
      <c r="I15" s="172">
        <v>156.58009999999999</v>
      </c>
      <c r="J15" s="172">
        <v>157.8415</v>
      </c>
      <c r="K15" s="172">
        <v>395.60939999999999</v>
      </c>
      <c r="L15" s="172">
        <v>286.49610000000001</v>
      </c>
      <c r="M15" s="172">
        <v>996.52710000000002</v>
      </c>
    </row>
    <row r="16" spans="1:13" ht="18" customHeight="1" x14ac:dyDescent="0.25">
      <c r="A16" s="164" t="s">
        <v>107</v>
      </c>
      <c r="B16" s="164" t="s">
        <v>877</v>
      </c>
      <c r="C16" s="166">
        <v>-49.73</v>
      </c>
      <c r="D16" s="166">
        <v>-50.24</v>
      </c>
      <c r="E16" s="166">
        <v>-42.716200000000001</v>
      </c>
      <c r="F16" s="166">
        <v>-43.428600000000003</v>
      </c>
      <c r="G16" s="166">
        <v>-537.80229999999995</v>
      </c>
      <c r="H16" s="166">
        <v>-723.9171</v>
      </c>
      <c r="I16" s="166">
        <v>162.8229</v>
      </c>
      <c r="J16" s="166">
        <v>161.4059</v>
      </c>
      <c r="K16" s="166">
        <v>417.8843</v>
      </c>
      <c r="L16" s="166">
        <v>296.27640000000002</v>
      </c>
      <c r="M16" s="166">
        <v>1038.3895</v>
      </c>
    </row>
    <row r="17" spans="1:13" ht="18" customHeight="1" x14ac:dyDescent="0.25">
      <c r="A17" s="164" t="s">
        <v>107</v>
      </c>
      <c r="B17" s="164" t="s">
        <v>878</v>
      </c>
      <c r="C17" s="170">
        <v>-55.59</v>
      </c>
      <c r="D17" s="170">
        <v>-56.34</v>
      </c>
      <c r="E17" s="170">
        <v>-50.059399999999997</v>
      </c>
      <c r="F17" s="170">
        <v>-50.946300000000001</v>
      </c>
      <c r="G17" s="170">
        <v>-555.31479999999999</v>
      </c>
      <c r="H17" s="170">
        <v>-768.25049999999999</v>
      </c>
      <c r="I17" s="170">
        <v>158.59</v>
      </c>
      <c r="J17" s="170">
        <v>159.7278</v>
      </c>
      <c r="K17" s="170">
        <v>421.26960000000003</v>
      </c>
      <c r="L17" s="170">
        <v>298.17520000000002</v>
      </c>
      <c r="M17" s="170">
        <v>1037.7626</v>
      </c>
    </row>
    <row r="18" spans="1:13" ht="18" customHeight="1" x14ac:dyDescent="0.25">
      <c r="A18" s="164" t="s">
        <v>107</v>
      </c>
      <c r="B18" s="164" t="s">
        <v>879</v>
      </c>
      <c r="C18" s="170">
        <v>-56.5</v>
      </c>
      <c r="D18" s="170">
        <v>-54.7</v>
      </c>
      <c r="E18" s="170">
        <v>-49.164999999999999</v>
      </c>
      <c r="F18" s="170">
        <v>-48.923299999999998</v>
      </c>
      <c r="G18" s="170">
        <v>-558.08360000000005</v>
      </c>
      <c r="H18" s="170">
        <v>-767.37189999999998</v>
      </c>
      <c r="I18" s="170">
        <v>154.66800000000001</v>
      </c>
      <c r="J18" s="170">
        <v>154.7953</v>
      </c>
      <c r="K18" s="170">
        <v>422.05790000000002</v>
      </c>
      <c r="L18" s="170">
        <v>301.1782</v>
      </c>
      <c r="M18" s="170">
        <v>1032.6994</v>
      </c>
    </row>
    <row r="19" spans="1:13" ht="18" customHeight="1" x14ac:dyDescent="0.25">
      <c r="A19" s="164" t="s">
        <v>107</v>
      </c>
      <c r="B19" s="164" t="s">
        <v>880</v>
      </c>
      <c r="C19" s="170">
        <v>-49.72</v>
      </c>
      <c r="D19" s="170">
        <v>-50.12</v>
      </c>
      <c r="E19" s="170">
        <v>-47.127899999999997</v>
      </c>
      <c r="F19" s="170">
        <v>-47.514099999999999</v>
      </c>
      <c r="G19" s="170">
        <v>-579.62540000000001</v>
      </c>
      <c r="H19" s="170">
        <v>-774.10739999999998</v>
      </c>
      <c r="I19" s="170">
        <v>152.6251</v>
      </c>
      <c r="J19" s="170">
        <v>151.67019999999999</v>
      </c>
      <c r="K19" s="170">
        <v>405.65170000000001</v>
      </c>
      <c r="L19" s="170">
        <v>288.86489999999998</v>
      </c>
      <c r="M19" s="170">
        <v>998.81190000000004</v>
      </c>
    </row>
    <row r="20" spans="1:13" ht="18" customHeight="1" x14ac:dyDescent="0.25">
      <c r="A20" s="164" t="s">
        <v>107</v>
      </c>
      <c r="B20" s="164" t="s">
        <v>881</v>
      </c>
      <c r="C20" s="170">
        <v>-54.96</v>
      </c>
      <c r="D20" s="170">
        <v>-55.58</v>
      </c>
      <c r="E20" s="170">
        <v>-51.406199999999998</v>
      </c>
      <c r="F20" s="170">
        <v>-51.894799999999996</v>
      </c>
      <c r="G20" s="170">
        <v>-611.83889999999997</v>
      </c>
      <c r="H20" s="170">
        <v>-825.67989999999998</v>
      </c>
      <c r="I20" s="170">
        <v>152.5043</v>
      </c>
      <c r="J20" s="170">
        <v>152.7287</v>
      </c>
      <c r="K20" s="170">
        <v>389.60270000000003</v>
      </c>
      <c r="L20" s="170">
        <v>278.80689999999998</v>
      </c>
      <c r="M20" s="170">
        <v>973.64260000000002</v>
      </c>
    </row>
    <row r="21" spans="1:13" ht="18" customHeight="1" x14ac:dyDescent="0.25">
      <c r="A21" s="164" t="s">
        <v>107</v>
      </c>
      <c r="B21" s="164" t="s">
        <v>882</v>
      </c>
      <c r="C21" s="170">
        <v>-59.61</v>
      </c>
      <c r="D21" s="170">
        <v>-59.86</v>
      </c>
      <c r="E21" s="170">
        <v>-54.750900000000001</v>
      </c>
      <c r="F21" s="170">
        <v>-55.524299999999997</v>
      </c>
      <c r="G21" s="170">
        <v>-650.23739999999998</v>
      </c>
      <c r="H21" s="170">
        <v>-879.98260000000005</v>
      </c>
      <c r="I21" s="170">
        <v>140.4622</v>
      </c>
      <c r="J21" s="170">
        <v>140.8554</v>
      </c>
      <c r="K21" s="170">
        <v>332.5335</v>
      </c>
      <c r="L21" s="170">
        <v>225.37819999999999</v>
      </c>
      <c r="M21" s="170">
        <v>839.22929999999997</v>
      </c>
    </row>
    <row r="22" spans="1:13" ht="18" customHeight="1" x14ac:dyDescent="0.25">
      <c r="A22" s="164" t="s">
        <v>107</v>
      </c>
      <c r="B22" s="164" t="s">
        <v>883</v>
      </c>
      <c r="C22" s="170">
        <v>-60.08</v>
      </c>
      <c r="D22" s="170">
        <v>-59.72</v>
      </c>
      <c r="E22" s="170">
        <v>-47.720100000000002</v>
      </c>
      <c r="F22" s="170">
        <v>-47.769199999999998</v>
      </c>
      <c r="G22" s="170">
        <v>-642.21839999999997</v>
      </c>
      <c r="H22" s="170">
        <v>-857.5077</v>
      </c>
      <c r="I22" s="170">
        <v>129.26419999999999</v>
      </c>
      <c r="J22" s="170">
        <v>130.0643</v>
      </c>
      <c r="K22" s="170">
        <v>270.55970000000002</v>
      </c>
      <c r="L22" s="170">
        <v>160.11789999999999</v>
      </c>
      <c r="M22" s="170">
        <v>690.00609999999995</v>
      </c>
    </row>
    <row r="23" spans="1:13" ht="18" customHeight="1" x14ac:dyDescent="0.25">
      <c r="A23" s="164" t="s">
        <v>107</v>
      </c>
      <c r="B23" s="164" t="s">
        <v>884</v>
      </c>
      <c r="C23" s="172">
        <v>-60.89</v>
      </c>
      <c r="D23" s="172">
        <v>-61.8</v>
      </c>
      <c r="E23" s="172">
        <v>-49.0931</v>
      </c>
      <c r="F23" s="172">
        <v>-50.3324</v>
      </c>
      <c r="G23" s="172">
        <v>-661.65949999999998</v>
      </c>
      <c r="H23" s="172">
        <v>-883.77499999999998</v>
      </c>
      <c r="I23" s="172">
        <v>107.9421</v>
      </c>
      <c r="J23" s="172">
        <v>108.0147</v>
      </c>
      <c r="K23" s="172">
        <v>181.0685</v>
      </c>
      <c r="L23" s="172">
        <v>95.182400000000001</v>
      </c>
      <c r="M23" s="172">
        <v>492.20769999999999</v>
      </c>
    </row>
    <row r="24" spans="1:13" ht="18" customHeight="1" x14ac:dyDescent="0.25">
      <c r="A24" s="164" t="s">
        <v>107</v>
      </c>
      <c r="B24" s="164" t="s">
        <v>885</v>
      </c>
      <c r="C24" s="166">
        <v>-66.8</v>
      </c>
      <c r="D24" s="166">
        <v>-65.72</v>
      </c>
      <c r="E24" s="166">
        <v>-55.958500000000001</v>
      </c>
      <c r="F24" s="166">
        <v>-55.159199999999998</v>
      </c>
      <c r="G24" s="166">
        <v>-704.53890000000001</v>
      </c>
      <c r="H24" s="166">
        <v>-948.17660000000001</v>
      </c>
      <c r="I24" s="166">
        <v>109.1682</v>
      </c>
      <c r="J24" s="166">
        <v>110.5038</v>
      </c>
      <c r="K24" s="166">
        <v>178.8914</v>
      </c>
      <c r="L24" s="166">
        <v>111.5168</v>
      </c>
      <c r="M24" s="166">
        <v>510.08019999999999</v>
      </c>
    </row>
    <row r="25" spans="1:13" ht="18" customHeight="1" x14ac:dyDescent="0.25">
      <c r="A25" s="164" t="s">
        <v>107</v>
      </c>
      <c r="B25" s="164" t="s">
        <v>886</v>
      </c>
      <c r="C25" s="170">
        <v>-65.739999999999995</v>
      </c>
      <c r="D25" s="170">
        <v>-64.94</v>
      </c>
      <c r="E25" s="170">
        <v>-54.213099999999997</v>
      </c>
      <c r="F25" s="170">
        <v>-52.081400000000002</v>
      </c>
      <c r="G25" s="170">
        <v>-721.28909999999996</v>
      </c>
      <c r="H25" s="170">
        <v>-958.2636</v>
      </c>
      <c r="I25" s="170">
        <v>101.9978</v>
      </c>
      <c r="J25" s="170">
        <v>102.2069</v>
      </c>
      <c r="K25" s="170">
        <v>134.5273</v>
      </c>
      <c r="L25" s="170">
        <v>62.615900000000003</v>
      </c>
      <c r="M25" s="170">
        <v>401.34789999999998</v>
      </c>
    </row>
    <row r="26" spans="1:13" ht="18" customHeight="1" x14ac:dyDescent="0.25">
      <c r="A26" s="164" t="s">
        <v>107</v>
      </c>
      <c r="B26" s="164" t="s">
        <v>887</v>
      </c>
      <c r="C26" s="170">
        <v>-60.49</v>
      </c>
      <c r="D26" s="170">
        <v>-62.3</v>
      </c>
      <c r="E26" s="170">
        <v>-49.621600000000001</v>
      </c>
      <c r="F26" s="170">
        <v>-49.7684</v>
      </c>
      <c r="G26" s="170">
        <v>-697.1114</v>
      </c>
      <c r="H26" s="170">
        <v>-919.29139999999995</v>
      </c>
      <c r="I26" s="170">
        <v>106.3925</v>
      </c>
      <c r="J26" s="170">
        <v>106.9452</v>
      </c>
      <c r="K26" s="170">
        <v>147.18559999999999</v>
      </c>
      <c r="L26" s="170">
        <v>73.034700000000001</v>
      </c>
      <c r="M26" s="170">
        <v>433.55799999999999</v>
      </c>
    </row>
    <row r="27" spans="1:13" ht="18" customHeight="1" x14ac:dyDescent="0.25">
      <c r="A27" s="164" t="s">
        <v>107</v>
      </c>
      <c r="B27" s="164" t="s">
        <v>888</v>
      </c>
      <c r="C27" s="170">
        <v>-64.89</v>
      </c>
      <c r="D27" s="170">
        <v>-65.16</v>
      </c>
      <c r="E27" s="170">
        <v>-53.284300000000002</v>
      </c>
      <c r="F27" s="170">
        <v>-52.897399999999998</v>
      </c>
      <c r="G27" s="170">
        <v>-713.45159999999998</v>
      </c>
      <c r="H27" s="170">
        <v>-949.68330000000003</v>
      </c>
      <c r="I27" s="170">
        <v>115.14360000000001</v>
      </c>
      <c r="J27" s="170">
        <v>115.87690000000001</v>
      </c>
      <c r="K27" s="170">
        <v>173.92</v>
      </c>
      <c r="L27" s="170">
        <v>108.2508</v>
      </c>
      <c r="M27" s="170">
        <v>513.19129999999996</v>
      </c>
    </row>
    <row r="28" spans="1:13" ht="18" customHeight="1" x14ac:dyDescent="0.25">
      <c r="A28" s="164" t="s">
        <v>107</v>
      </c>
      <c r="B28" s="164" t="s">
        <v>889</v>
      </c>
      <c r="C28" s="170">
        <v>-64.86</v>
      </c>
      <c r="D28" s="170">
        <v>-65.03</v>
      </c>
      <c r="E28" s="170">
        <v>-48.872100000000003</v>
      </c>
      <c r="F28" s="170">
        <v>-49.155200000000001</v>
      </c>
      <c r="G28" s="170">
        <v>-672.81349999999998</v>
      </c>
      <c r="H28" s="170">
        <v>-900.73080000000004</v>
      </c>
      <c r="I28" s="170">
        <v>106.6491</v>
      </c>
      <c r="J28" s="170">
        <v>106.7984</v>
      </c>
      <c r="K28" s="170">
        <v>129.36949999999999</v>
      </c>
      <c r="L28" s="170">
        <v>66.006399999999999</v>
      </c>
      <c r="M28" s="170">
        <v>408.82339999999999</v>
      </c>
    </row>
    <row r="29" spans="1:13" ht="18" customHeight="1" x14ac:dyDescent="0.25">
      <c r="A29" s="164" t="s">
        <v>107</v>
      </c>
      <c r="B29" s="164" t="s">
        <v>890</v>
      </c>
      <c r="C29" s="170">
        <v>-72.62</v>
      </c>
      <c r="D29" s="170">
        <v>-71.97</v>
      </c>
      <c r="E29" s="170">
        <v>-55.348399999999998</v>
      </c>
      <c r="F29" s="170">
        <v>-54.727200000000003</v>
      </c>
      <c r="G29" s="170">
        <v>-699.72</v>
      </c>
      <c r="H29" s="170">
        <v>-954.38559999999995</v>
      </c>
      <c r="I29" s="170">
        <v>141.17789999999999</v>
      </c>
      <c r="J29" s="170">
        <v>141.4727</v>
      </c>
      <c r="K29" s="170">
        <v>46.614699999999999</v>
      </c>
      <c r="L29" s="170">
        <v>4.0167999999999999</v>
      </c>
      <c r="M29" s="170">
        <v>333.28210000000001</v>
      </c>
    </row>
    <row r="30" spans="1:13" ht="18" customHeight="1" x14ac:dyDescent="0.25">
      <c r="A30" s="164" t="s">
        <v>107</v>
      </c>
      <c r="B30" s="164" t="s">
        <v>891</v>
      </c>
      <c r="C30" s="170">
        <v>-75.459999999999994</v>
      </c>
      <c r="D30" s="170">
        <v>-75.61</v>
      </c>
      <c r="E30" s="170">
        <v>-57.797600000000003</v>
      </c>
      <c r="F30" s="170">
        <v>-58.058599999999998</v>
      </c>
      <c r="G30" s="170">
        <v>-701.48879999999997</v>
      </c>
      <c r="H30" s="170">
        <v>-968.41499999999996</v>
      </c>
      <c r="I30" s="170">
        <v>107.2184</v>
      </c>
      <c r="J30" s="170">
        <v>106.8074</v>
      </c>
      <c r="K30" s="170">
        <v>141.2817</v>
      </c>
      <c r="L30" s="170">
        <v>69.263900000000007</v>
      </c>
      <c r="M30" s="170">
        <v>424.57139999999998</v>
      </c>
    </row>
    <row r="31" spans="1:13" ht="18" customHeight="1" x14ac:dyDescent="0.25">
      <c r="A31" s="164" t="s">
        <v>107</v>
      </c>
      <c r="B31" s="164" t="s">
        <v>892</v>
      </c>
      <c r="C31" s="172">
        <v>-73.290000000000006</v>
      </c>
      <c r="D31" s="172">
        <v>-74.08</v>
      </c>
      <c r="E31" s="172">
        <v>-52.6798</v>
      </c>
      <c r="F31" s="172">
        <v>-53.004399999999997</v>
      </c>
      <c r="G31" s="172">
        <v>-692.73800000000006</v>
      </c>
      <c r="H31" s="172">
        <v>-945.79219999999998</v>
      </c>
      <c r="I31" s="172">
        <v>106.97629999999999</v>
      </c>
      <c r="J31" s="172">
        <v>107.29170000000001</v>
      </c>
      <c r="K31" s="172">
        <v>144.00280000000001</v>
      </c>
      <c r="L31" s="172">
        <v>74.197000000000003</v>
      </c>
      <c r="M31" s="172">
        <v>432.46780000000001</v>
      </c>
    </row>
    <row r="32" spans="1:13" ht="18" customHeight="1" x14ac:dyDescent="0.25">
      <c r="A32" s="164" t="s">
        <v>107</v>
      </c>
      <c r="B32" s="164" t="s">
        <v>893</v>
      </c>
      <c r="C32" s="166">
        <v>-74.7</v>
      </c>
      <c r="D32" s="166">
        <v>-75.25</v>
      </c>
      <c r="E32" s="166">
        <v>-57.2211</v>
      </c>
      <c r="F32" s="166">
        <v>-57.108199999999997</v>
      </c>
      <c r="G32" s="166">
        <v>-713.61739999999998</v>
      </c>
      <c r="H32" s="166">
        <v>-977.89670000000001</v>
      </c>
      <c r="I32" s="166">
        <v>101.1772</v>
      </c>
      <c r="J32" s="166">
        <v>102.3189</v>
      </c>
      <c r="K32" s="166">
        <v>132.27379999999999</v>
      </c>
      <c r="L32" s="166">
        <v>64.605999999999995</v>
      </c>
      <c r="M32" s="166">
        <v>400.3759</v>
      </c>
    </row>
    <row r="33" spans="1:13" ht="18" customHeight="1" x14ac:dyDescent="0.25">
      <c r="A33" s="164" t="s">
        <v>107</v>
      </c>
      <c r="B33" s="164" t="s">
        <v>894</v>
      </c>
      <c r="C33" s="170">
        <v>-74.38</v>
      </c>
      <c r="D33" s="170">
        <v>-74.959999999999994</v>
      </c>
      <c r="E33" s="170">
        <v>-59.163699999999999</v>
      </c>
      <c r="F33" s="170">
        <v>-59.3842</v>
      </c>
      <c r="G33" s="170">
        <v>-693.20690000000002</v>
      </c>
      <c r="H33" s="170">
        <v>-961.09479999999996</v>
      </c>
      <c r="I33" s="170">
        <v>108.8781</v>
      </c>
      <c r="J33" s="170">
        <v>108.3897</v>
      </c>
      <c r="K33" s="170">
        <v>173.93860000000001</v>
      </c>
      <c r="L33" s="170">
        <v>91.036699999999996</v>
      </c>
      <c r="M33" s="170">
        <v>482.24310000000003</v>
      </c>
    </row>
    <row r="34" spans="1:13" ht="18" customHeight="1" x14ac:dyDescent="0.25">
      <c r="A34" s="164" t="s">
        <v>107</v>
      </c>
      <c r="B34" s="164" t="s">
        <v>895</v>
      </c>
      <c r="C34" s="170">
        <v>-67.05</v>
      </c>
      <c r="D34" s="170">
        <v>-67.53</v>
      </c>
      <c r="E34" s="170">
        <v>-48.726399999999998</v>
      </c>
      <c r="F34" s="170">
        <v>-48.847700000000003</v>
      </c>
      <c r="G34" s="170">
        <v>-664.58339999999998</v>
      </c>
      <c r="H34" s="170">
        <v>-896.73749999999995</v>
      </c>
      <c r="I34" s="170">
        <v>115.6523</v>
      </c>
      <c r="J34" s="170">
        <v>114.79940000000001</v>
      </c>
      <c r="K34" s="170">
        <v>198.3768</v>
      </c>
      <c r="L34" s="170">
        <v>105.0437</v>
      </c>
      <c r="M34" s="170">
        <v>533.87220000000002</v>
      </c>
    </row>
    <row r="35" spans="1:13" ht="18" customHeight="1" x14ac:dyDescent="0.25">
      <c r="A35" s="164" t="s">
        <v>107</v>
      </c>
      <c r="B35" s="164" t="s">
        <v>896</v>
      </c>
      <c r="C35" s="170">
        <v>-71.64</v>
      </c>
      <c r="D35" s="170">
        <v>-72.52</v>
      </c>
      <c r="E35" s="170">
        <v>-55.683300000000003</v>
      </c>
      <c r="F35" s="170">
        <v>-55.599499999999999</v>
      </c>
      <c r="G35" s="170">
        <v>-683.91980000000001</v>
      </c>
      <c r="H35" s="170">
        <v>-939.36260000000004</v>
      </c>
      <c r="I35" s="170">
        <v>119.0642</v>
      </c>
      <c r="J35" s="170">
        <v>118.944</v>
      </c>
      <c r="K35" s="170">
        <v>234.142</v>
      </c>
      <c r="L35" s="170">
        <v>143.7516</v>
      </c>
      <c r="M35" s="170">
        <v>615.90179999999998</v>
      </c>
    </row>
    <row r="36" spans="1:13" ht="18" customHeight="1" x14ac:dyDescent="0.25">
      <c r="A36" s="164" t="s">
        <v>107</v>
      </c>
      <c r="B36" s="164" t="s">
        <v>897</v>
      </c>
      <c r="C36" s="170">
        <v>-69.540000000000006</v>
      </c>
      <c r="D36" s="170">
        <v>-70.34</v>
      </c>
      <c r="E36" s="170">
        <v>-57.889200000000002</v>
      </c>
      <c r="F36" s="170">
        <v>-58.236800000000002</v>
      </c>
      <c r="G36" s="170">
        <v>-658.66669999999999</v>
      </c>
      <c r="H36" s="170">
        <v>-914.67269999999996</v>
      </c>
      <c r="I36" s="170">
        <v>137.13200000000001</v>
      </c>
      <c r="J36" s="170">
        <v>135.8561</v>
      </c>
      <c r="K36" s="170">
        <v>257.5761</v>
      </c>
      <c r="L36" s="170">
        <v>164.34610000000001</v>
      </c>
      <c r="M36" s="170">
        <v>694.91030000000001</v>
      </c>
    </row>
    <row r="37" spans="1:13" ht="18" customHeight="1" x14ac:dyDescent="0.25">
      <c r="A37" s="164" t="s">
        <v>107</v>
      </c>
      <c r="B37" s="164" t="s">
        <v>898</v>
      </c>
      <c r="C37" s="170">
        <v>-72.08</v>
      </c>
      <c r="D37" s="170">
        <v>-72.459999999999994</v>
      </c>
      <c r="E37" s="170">
        <v>-53.581400000000002</v>
      </c>
      <c r="F37" s="170">
        <v>-53.5886</v>
      </c>
      <c r="G37" s="170">
        <v>-667.32439999999997</v>
      </c>
      <c r="H37" s="170">
        <v>-919.03440000000001</v>
      </c>
      <c r="I37" s="170">
        <v>134.74539999999999</v>
      </c>
      <c r="J37" s="170">
        <v>133.8715</v>
      </c>
      <c r="K37" s="170">
        <v>246.79810000000001</v>
      </c>
      <c r="L37" s="170">
        <v>119.6127</v>
      </c>
      <c r="M37" s="170">
        <v>635.02769999999998</v>
      </c>
    </row>
    <row r="38" spans="1:13" ht="18" customHeight="1" x14ac:dyDescent="0.25">
      <c r="A38" s="164" t="s">
        <v>107</v>
      </c>
      <c r="B38" s="164" t="s">
        <v>899</v>
      </c>
      <c r="C38" s="170">
        <v>-75.5</v>
      </c>
      <c r="D38" s="170">
        <v>-74.73</v>
      </c>
      <c r="E38" s="170">
        <v>-54.874099999999999</v>
      </c>
      <c r="F38" s="170">
        <v>-54.914400000000001</v>
      </c>
      <c r="G38" s="170">
        <v>-672.26030000000003</v>
      </c>
      <c r="H38" s="170">
        <v>-932.27880000000005</v>
      </c>
      <c r="I38" s="170">
        <v>140.55000000000001</v>
      </c>
      <c r="J38" s="170">
        <v>140.11760000000001</v>
      </c>
      <c r="K38" s="170">
        <v>262.87450000000001</v>
      </c>
      <c r="L38" s="170">
        <v>120.1478</v>
      </c>
      <c r="M38" s="170">
        <v>663.68989999999997</v>
      </c>
    </row>
    <row r="39" spans="1:13" ht="18" customHeight="1" x14ac:dyDescent="0.25">
      <c r="A39" s="164" t="s">
        <v>107</v>
      </c>
      <c r="B39" s="164" t="s">
        <v>900</v>
      </c>
      <c r="C39" s="172">
        <v>-78.290000000000006</v>
      </c>
      <c r="D39" s="172">
        <v>-78.37</v>
      </c>
      <c r="E39" s="172">
        <v>-57.375300000000003</v>
      </c>
      <c r="F39" s="172">
        <v>-57.887500000000003</v>
      </c>
      <c r="G39" s="172">
        <v>-699.904</v>
      </c>
      <c r="H39" s="172">
        <v>-971.82680000000005</v>
      </c>
      <c r="I39" s="172">
        <v>131.36320000000001</v>
      </c>
      <c r="J39" s="172">
        <v>131.98390000000001</v>
      </c>
      <c r="K39" s="172">
        <v>278.29969999999997</v>
      </c>
      <c r="L39" s="172">
        <v>145.72649999999999</v>
      </c>
      <c r="M39" s="172">
        <v>687.37329999999997</v>
      </c>
    </row>
    <row r="40" spans="1:13" ht="18" customHeight="1" x14ac:dyDescent="0.25">
      <c r="A40" s="164" t="s">
        <v>107</v>
      </c>
      <c r="B40" s="164" t="s">
        <v>901</v>
      </c>
      <c r="C40" s="166">
        <v>-75.31</v>
      </c>
      <c r="D40" s="166">
        <v>-75.66</v>
      </c>
      <c r="E40" s="166">
        <v>-56.107300000000002</v>
      </c>
      <c r="F40" s="166">
        <v>-57.198</v>
      </c>
      <c r="G40" s="166">
        <v>-684.36540000000002</v>
      </c>
      <c r="H40" s="166">
        <v>-948.64070000000004</v>
      </c>
      <c r="I40" s="166">
        <v>137.5651</v>
      </c>
      <c r="J40" s="166">
        <v>139.61359999999999</v>
      </c>
      <c r="K40" s="166">
        <v>361.79059999999998</v>
      </c>
      <c r="L40" s="166">
        <v>197.26730000000001</v>
      </c>
      <c r="M40" s="166">
        <v>836.23659999999995</v>
      </c>
    </row>
    <row r="41" spans="1:13" ht="18" customHeight="1" x14ac:dyDescent="0.25">
      <c r="A41" s="164" t="s">
        <v>107</v>
      </c>
      <c r="B41" s="164" t="s">
        <v>902</v>
      </c>
      <c r="C41" s="170">
        <v>-65.989999999999995</v>
      </c>
      <c r="D41" s="170">
        <v>-66.91</v>
      </c>
      <c r="E41" s="170">
        <v>-48.097200000000001</v>
      </c>
      <c r="F41" s="170">
        <v>-48.444400000000002</v>
      </c>
      <c r="G41" s="170">
        <v>-622.23170000000005</v>
      </c>
      <c r="H41" s="170">
        <v>-851.67330000000004</v>
      </c>
      <c r="I41" s="170">
        <v>148.3561</v>
      </c>
      <c r="J41" s="170">
        <v>148.70349999999999</v>
      </c>
      <c r="K41" s="170">
        <v>417.89879999999999</v>
      </c>
      <c r="L41" s="170">
        <v>215.19720000000001</v>
      </c>
      <c r="M41" s="170">
        <v>930.15560000000005</v>
      </c>
    </row>
    <row r="42" spans="1:13" ht="18" customHeight="1" x14ac:dyDescent="0.25">
      <c r="A42" s="164" t="s">
        <v>107</v>
      </c>
      <c r="B42" s="164" t="s">
        <v>903</v>
      </c>
      <c r="C42" s="170">
        <v>-66.180000000000007</v>
      </c>
      <c r="D42" s="170">
        <v>-66.349999999999994</v>
      </c>
      <c r="E42" s="170">
        <v>-54.601799999999997</v>
      </c>
      <c r="F42" s="170">
        <v>-55.5473</v>
      </c>
      <c r="G42" s="170">
        <v>-612.75049999999999</v>
      </c>
      <c r="H42" s="170">
        <v>-855.42960000000005</v>
      </c>
      <c r="I42" s="170">
        <v>154.68270000000001</v>
      </c>
      <c r="J42" s="170">
        <v>154.60730000000001</v>
      </c>
      <c r="K42" s="170">
        <v>451.12639999999999</v>
      </c>
      <c r="L42" s="170">
        <v>202.89859999999999</v>
      </c>
      <c r="M42" s="170">
        <v>963.31500000000005</v>
      </c>
    </row>
    <row r="43" spans="1:13" ht="18" customHeight="1" x14ac:dyDescent="0.25">
      <c r="A43" s="164" t="s">
        <v>107</v>
      </c>
      <c r="B43" s="164" t="s">
        <v>904</v>
      </c>
      <c r="C43" s="170">
        <v>-57.58</v>
      </c>
      <c r="D43" s="170">
        <v>-58.15</v>
      </c>
      <c r="E43" s="170">
        <v>-45.242699999999999</v>
      </c>
      <c r="F43" s="170">
        <v>-45.788800000000002</v>
      </c>
      <c r="G43" s="170">
        <v>-564.70669999999996</v>
      </c>
      <c r="H43" s="170">
        <v>-771.46820000000002</v>
      </c>
      <c r="I43" s="170">
        <v>150.86420000000001</v>
      </c>
      <c r="J43" s="170">
        <v>152.209</v>
      </c>
      <c r="K43" s="170">
        <v>468.72710000000001</v>
      </c>
      <c r="L43" s="170">
        <v>212.07929999999999</v>
      </c>
      <c r="M43" s="170">
        <v>983.87959999999998</v>
      </c>
    </row>
    <row r="44" spans="1:13" ht="18" customHeight="1" x14ac:dyDescent="0.25">
      <c r="A44" s="164" t="s">
        <v>107</v>
      </c>
      <c r="B44" s="164" t="s">
        <v>905</v>
      </c>
      <c r="C44" s="170">
        <v>-68.52</v>
      </c>
      <c r="D44" s="170">
        <v>-68.83</v>
      </c>
      <c r="E44" s="170">
        <v>-54.883400000000002</v>
      </c>
      <c r="F44" s="170">
        <v>-55.274999999999999</v>
      </c>
      <c r="G44" s="170">
        <v>-637.06790000000001</v>
      </c>
      <c r="H44" s="170">
        <v>-884.57629999999995</v>
      </c>
      <c r="I44" s="170">
        <v>128.17580000000001</v>
      </c>
      <c r="J44" s="170">
        <v>128.964</v>
      </c>
      <c r="K44" s="170">
        <v>355.92739999999998</v>
      </c>
      <c r="L44" s="170">
        <v>135.1328</v>
      </c>
      <c r="M44" s="170">
        <v>748.2</v>
      </c>
    </row>
    <row r="45" spans="1:13" ht="18" customHeight="1" x14ac:dyDescent="0.25">
      <c r="A45" s="164" t="s">
        <v>107</v>
      </c>
      <c r="B45" s="164" t="s">
        <v>906</v>
      </c>
      <c r="C45" s="170">
        <v>-78.099999999999994</v>
      </c>
      <c r="D45" s="170">
        <v>-78.11</v>
      </c>
      <c r="E45" s="170">
        <v>-61.566400000000002</v>
      </c>
      <c r="F45" s="170">
        <v>-61.717300000000002</v>
      </c>
      <c r="G45" s="170">
        <v>-698.29430000000002</v>
      </c>
      <c r="H45" s="170">
        <v>-977.78800000000001</v>
      </c>
      <c r="I45" s="170">
        <v>115.76730000000001</v>
      </c>
      <c r="J45" s="170">
        <v>116.8438</v>
      </c>
      <c r="K45" s="170">
        <v>259.32249999999999</v>
      </c>
      <c r="L45" s="170">
        <v>71.550600000000003</v>
      </c>
      <c r="M45" s="170">
        <v>563.48419999999999</v>
      </c>
    </row>
    <row r="46" spans="1:13" ht="18" customHeight="1" x14ac:dyDescent="0.25">
      <c r="A46" s="164" t="s">
        <v>107</v>
      </c>
      <c r="B46" s="164" t="s">
        <v>907</v>
      </c>
      <c r="C46" s="170">
        <v>-81.239999999999995</v>
      </c>
      <c r="D46" s="170">
        <v>-81.430000000000007</v>
      </c>
      <c r="E46" s="170">
        <v>-63.520299999999999</v>
      </c>
      <c r="F46" s="170">
        <v>-63.730499999999999</v>
      </c>
      <c r="G46" s="170">
        <v>-691.60389999999995</v>
      </c>
      <c r="H46" s="170">
        <v>-981.52470000000005</v>
      </c>
      <c r="I46" s="170">
        <v>121.4766</v>
      </c>
      <c r="J46" s="170">
        <v>121.2898</v>
      </c>
      <c r="K46" s="170">
        <v>258.06479999999999</v>
      </c>
      <c r="L46" s="170">
        <v>69.483199999999997</v>
      </c>
      <c r="M46" s="170">
        <v>570.31439999999998</v>
      </c>
    </row>
    <row r="47" spans="1:13" ht="18" customHeight="1" x14ac:dyDescent="0.25">
      <c r="A47" s="164" t="s">
        <v>107</v>
      </c>
      <c r="B47" s="164" t="s">
        <v>908</v>
      </c>
      <c r="C47" s="172">
        <v>-75.75</v>
      </c>
      <c r="D47" s="172">
        <v>-76.010000000000005</v>
      </c>
      <c r="E47" s="172">
        <v>-56.573599999999999</v>
      </c>
      <c r="F47" s="172">
        <v>-57.092500000000001</v>
      </c>
      <c r="G47" s="172">
        <v>-681.46090000000004</v>
      </c>
      <c r="H47" s="172">
        <v>-946.88699999999994</v>
      </c>
      <c r="I47" s="172">
        <v>122.3514</v>
      </c>
      <c r="J47" s="172">
        <v>122.70699999999999</v>
      </c>
      <c r="K47" s="172">
        <v>271.22809999999998</v>
      </c>
      <c r="L47" s="172">
        <v>82.768600000000006</v>
      </c>
      <c r="M47" s="172">
        <v>599.05510000000004</v>
      </c>
    </row>
    <row r="48" spans="1:13" ht="18" customHeight="1" x14ac:dyDescent="0.25">
      <c r="A48" s="164" t="s">
        <v>107</v>
      </c>
      <c r="B48" s="164" t="s">
        <v>909</v>
      </c>
      <c r="C48" s="166">
        <v>-71.150000000000006</v>
      </c>
      <c r="D48" s="166">
        <v>-71.55</v>
      </c>
      <c r="E48" s="166">
        <v>-55.082299999999996</v>
      </c>
      <c r="F48" s="166">
        <v>-55.667999999999999</v>
      </c>
      <c r="G48" s="166">
        <v>-687.97889999999995</v>
      </c>
      <c r="H48" s="166">
        <v>-941.42920000000004</v>
      </c>
      <c r="I48" s="166">
        <v>121.16160000000001</v>
      </c>
      <c r="J48" s="166">
        <v>120.3246</v>
      </c>
      <c r="K48" s="166">
        <v>274.4196</v>
      </c>
      <c r="L48" s="166">
        <v>80.967200000000005</v>
      </c>
      <c r="M48" s="166">
        <v>596.87300000000005</v>
      </c>
    </row>
    <row r="49" spans="1:13" ht="18" customHeight="1" x14ac:dyDescent="0.25">
      <c r="A49" s="164" t="s">
        <v>107</v>
      </c>
      <c r="B49" s="164" t="s">
        <v>910</v>
      </c>
      <c r="C49" s="170">
        <v>-69.680000000000007</v>
      </c>
      <c r="D49" s="170">
        <v>-70.569999999999993</v>
      </c>
      <c r="E49" s="170">
        <v>-57.166899999999998</v>
      </c>
      <c r="F49" s="170">
        <v>-57.784300000000002</v>
      </c>
      <c r="G49" s="170">
        <v>-703.89760000000001</v>
      </c>
      <c r="H49" s="170">
        <v>-959.09879999999998</v>
      </c>
      <c r="I49" s="170">
        <v>117.9113</v>
      </c>
      <c r="J49" s="170">
        <v>116.9457</v>
      </c>
      <c r="K49" s="170">
        <v>260.2079</v>
      </c>
      <c r="L49" s="170">
        <v>72.419899999999998</v>
      </c>
      <c r="M49" s="170">
        <v>567.48479999999995</v>
      </c>
    </row>
    <row r="50" spans="1:13" ht="18" customHeight="1" x14ac:dyDescent="0.25">
      <c r="A50" s="164" t="s">
        <v>107</v>
      </c>
      <c r="B50" s="164" t="s">
        <v>911</v>
      </c>
      <c r="C50" s="170">
        <v>-70.28</v>
      </c>
      <c r="D50" s="170">
        <v>-70.010000000000005</v>
      </c>
      <c r="E50" s="170">
        <v>-57.8247</v>
      </c>
      <c r="F50" s="170">
        <v>-58.4908</v>
      </c>
      <c r="G50" s="170">
        <v>-697.79049999999995</v>
      </c>
      <c r="H50" s="170">
        <v>-954.39599999999996</v>
      </c>
      <c r="I50" s="170">
        <v>117.0444</v>
      </c>
      <c r="J50" s="170">
        <v>117.5438</v>
      </c>
      <c r="K50" s="170">
        <v>275.94639999999998</v>
      </c>
      <c r="L50" s="170">
        <v>78.619100000000003</v>
      </c>
      <c r="M50" s="170">
        <v>589.15369999999996</v>
      </c>
    </row>
    <row r="51" spans="1:13" ht="18" customHeight="1" x14ac:dyDescent="0.25">
      <c r="A51" s="164" t="s">
        <v>107</v>
      </c>
      <c r="B51" s="164" t="s">
        <v>912</v>
      </c>
      <c r="C51" s="170">
        <v>-62.81</v>
      </c>
      <c r="D51" s="170">
        <v>-62.52</v>
      </c>
      <c r="E51" s="170">
        <v>-48.823999999999998</v>
      </c>
      <c r="F51" s="170">
        <v>-49.217700000000001</v>
      </c>
      <c r="G51" s="170">
        <v>-657.12030000000004</v>
      </c>
      <c r="H51" s="170">
        <v>-880.49199999999996</v>
      </c>
      <c r="I51" s="170">
        <v>114.8687</v>
      </c>
      <c r="J51" s="170">
        <v>115.28400000000001</v>
      </c>
      <c r="K51" s="170">
        <v>261.1481</v>
      </c>
      <c r="L51" s="170">
        <v>75.646900000000002</v>
      </c>
      <c r="M51" s="170">
        <v>566.94770000000005</v>
      </c>
    </row>
    <row r="52" spans="1:13" ht="18" customHeight="1" x14ac:dyDescent="0.25">
      <c r="A52" s="164" t="s">
        <v>107</v>
      </c>
      <c r="B52" s="164" t="s">
        <v>913</v>
      </c>
      <c r="C52" s="170">
        <v>-65.959999999999994</v>
      </c>
      <c r="D52" s="170">
        <v>-66.680000000000007</v>
      </c>
      <c r="E52" s="170">
        <v>-52.076900000000002</v>
      </c>
      <c r="F52" s="170">
        <v>-52.885899999999999</v>
      </c>
      <c r="G52" s="170">
        <v>-639.80759999999998</v>
      </c>
      <c r="H52" s="170">
        <v>-877.41039999999998</v>
      </c>
      <c r="I52" s="170">
        <v>127.4915</v>
      </c>
      <c r="J52" s="170">
        <v>126.15389999999999</v>
      </c>
      <c r="K52" s="170">
        <v>323.35430000000002</v>
      </c>
      <c r="L52" s="170">
        <v>150.55369999999999</v>
      </c>
      <c r="M52" s="170">
        <v>727.55340000000001</v>
      </c>
    </row>
    <row r="53" spans="1:13" ht="18" customHeight="1" x14ac:dyDescent="0.25">
      <c r="A53" s="164" t="s">
        <v>107</v>
      </c>
      <c r="B53" s="164" t="s">
        <v>914</v>
      </c>
      <c r="C53" s="170">
        <v>-62.12</v>
      </c>
      <c r="D53" s="170">
        <v>-61.73</v>
      </c>
      <c r="E53" s="170">
        <v>-49.573599999999999</v>
      </c>
      <c r="F53" s="170">
        <v>-50.308799999999998</v>
      </c>
      <c r="G53" s="170">
        <v>-596.72559999999999</v>
      </c>
      <c r="H53" s="170">
        <v>-820.45799999999997</v>
      </c>
      <c r="I53" s="170">
        <v>145.3614</v>
      </c>
      <c r="J53" s="170">
        <v>144.2448</v>
      </c>
      <c r="K53" s="170">
        <v>415.64879999999999</v>
      </c>
      <c r="L53" s="170">
        <v>220.42410000000001</v>
      </c>
      <c r="M53" s="170">
        <v>925.67909999999995</v>
      </c>
    </row>
    <row r="54" spans="1:13" ht="18" customHeight="1" x14ac:dyDescent="0.25">
      <c r="A54" s="164" t="s">
        <v>107</v>
      </c>
      <c r="B54" s="164" t="s">
        <v>915</v>
      </c>
      <c r="C54" s="170">
        <v>-56.95</v>
      </c>
      <c r="D54" s="170">
        <v>-56.99</v>
      </c>
      <c r="E54" s="170">
        <v>-44.712800000000001</v>
      </c>
      <c r="F54" s="170">
        <v>-45.890300000000003</v>
      </c>
      <c r="G54" s="170">
        <v>-580.07249999999999</v>
      </c>
      <c r="H54" s="170">
        <v>-784.61559999999997</v>
      </c>
      <c r="I54" s="170">
        <v>141.94220000000001</v>
      </c>
      <c r="J54" s="170">
        <v>142.2491</v>
      </c>
      <c r="K54" s="170">
        <v>407.27710000000002</v>
      </c>
      <c r="L54" s="170">
        <v>209.74299999999999</v>
      </c>
      <c r="M54" s="170">
        <v>901.21140000000003</v>
      </c>
    </row>
    <row r="55" spans="1:13" ht="18" customHeight="1" x14ac:dyDescent="0.25">
      <c r="A55" s="164" t="s">
        <v>916</v>
      </c>
      <c r="B55" s="164" t="s">
        <v>108</v>
      </c>
      <c r="C55" s="172">
        <v>-59.71</v>
      </c>
      <c r="D55" s="172">
        <v>-59.15</v>
      </c>
      <c r="E55" s="172">
        <v>-47.569200000000002</v>
      </c>
      <c r="F55" s="172">
        <v>-47.429200000000002</v>
      </c>
      <c r="G55" s="172">
        <v>-571.48119999999994</v>
      </c>
      <c r="H55" s="172">
        <v>-785.33960000000002</v>
      </c>
      <c r="I55" s="172">
        <v>154.18950000000001</v>
      </c>
      <c r="J55" s="172">
        <v>153.363</v>
      </c>
      <c r="K55" s="172">
        <v>464.87549999999999</v>
      </c>
      <c r="L55" s="172">
        <v>290.61410000000001</v>
      </c>
      <c r="M55" s="172">
        <v>1063.0420999999999</v>
      </c>
    </row>
    <row r="56" spans="1:13" x14ac:dyDescent="0.25">
      <c r="A56" s="239" t="s">
        <v>928</v>
      </c>
      <c r="B56" s="239"/>
      <c r="C56" s="174">
        <v>-48.16</v>
      </c>
      <c r="D56" s="174">
        <v>-48.34</v>
      </c>
      <c r="E56" s="174">
        <v>-42.716200000000001</v>
      </c>
      <c r="F56" s="174">
        <v>-43.428600000000003</v>
      </c>
      <c r="G56" s="174">
        <v>-537.80229999999995</v>
      </c>
      <c r="H56" s="174"/>
      <c r="I56" s="174">
        <v>162.8229</v>
      </c>
      <c r="J56" s="174">
        <v>161.4059</v>
      </c>
      <c r="K56" s="174">
        <v>468.72710000000001</v>
      </c>
      <c r="L56" s="174">
        <v>301.1782</v>
      </c>
      <c r="M56" s="174"/>
    </row>
    <row r="57" spans="1:13" x14ac:dyDescent="0.25">
      <c r="A57" s="239" t="s">
        <v>929</v>
      </c>
      <c r="B57" s="239"/>
      <c r="C57" s="174">
        <v>-81.239999999999995</v>
      </c>
      <c r="D57" s="174">
        <v>-81.430000000000007</v>
      </c>
      <c r="E57" s="174">
        <v>-63.520299999999999</v>
      </c>
      <c r="F57" s="174">
        <v>-63.730499999999999</v>
      </c>
      <c r="G57" s="174">
        <v>-721.28909999999996</v>
      </c>
      <c r="H57" s="174"/>
      <c r="I57" s="174">
        <v>101.1772</v>
      </c>
      <c r="J57" s="174">
        <v>102.2069</v>
      </c>
      <c r="K57" s="174">
        <v>46.614699999999999</v>
      </c>
      <c r="L57" s="174">
        <v>4.0167999999999999</v>
      </c>
      <c r="M57" s="174"/>
    </row>
    <row r="58" spans="1:13" x14ac:dyDescent="0.25">
      <c r="A58" s="239" t="s">
        <v>930</v>
      </c>
      <c r="B58" s="239"/>
      <c r="C58" s="174">
        <v>-64.084166666666675</v>
      </c>
      <c r="D58" s="174">
        <v>-64.314791666666665</v>
      </c>
      <c r="E58" s="174">
        <v>-51.88499375</v>
      </c>
      <c r="F58" s="174">
        <v>-52.234577083333328</v>
      </c>
      <c r="G58" s="174">
        <v>-641.90763958333332</v>
      </c>
      <c r="H58" s="174"/>
      <c r="I58" s="174">
        <v>132.14280833333333</v>
      </c>
      <c r="J58" s="174">
        <v>132.37803958333333</v>
      </c>
      <c r="K58" s="174">
        <v>299.20368333333329</v>
      </c>
      <c r="L58" s="174">
        <v>167.77691874999999</v>
      </c>
      <c r="M58" s="174"/>
    </row>
    <row r="59" spans="1:13" ht="27" customHeight="1" x14ac:dyDescent="0.25">
      <c r="A59" s="239" t="s">
        <v>3</v>
      </c>
      <c r="B59" s="239"/>
      <c r="C59" s="240" t="s">
        <v>2227</v>
      </c>
      <c r="D59" s="240"/>
      <c r="E59" s="240" t="s">
        <v>83</v>
      </c>
      <c r="F59" s="240"/>
      <c r="G59" s="240" t="s">
        <v>587</v>
      </c>
      <c r="H59" s="240" t="s">
        <v>1023</v>
      </c>
      <c r="I59" s="240" t="s">
        <v>587</v>
      </c>
      <c r="J59" s="240"/>
      <c r="K59" s="240"/>
      <c r="L59" s="240" t="s">
        <v>241</v>
      </c>
      <c r="M59" s="240" t="s">
        <v>1023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1" t="s">
        <v>2256</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100000000000001" hidden="1" customHeight="1" x14ac:dyDescent="0.25">
      <c r="A5" s="239" t="s">
        <v>1883</v>
      </c>
      <c r="B5" s="239"/>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39" t="s">
        <v>1884</v>
      </c>
      <c r="B6" s="239"/>
      <c r="C6" s="178" t="s">
        <v>2257</v>
      </c>
      <c r="D6" s="178" t="s">
        <v>2258</v>
      </c>
      <c r="E6" s="178" t="s">
        <v>2259</v>
      </c>
      <c r="F6" s="178" t="s">
        <v>2260</v>
      </c>
      <c r="G6" s="178" t="s">
        <v>2261</v>
      </c>
      <c r="H6" s="178" t="s">
        <v>2262</v>
      </c>
      <c r="I6" s="178" t="s">
        <v>2263</v>
      </c>
      <c r="J6" s="178" t="s">
        <v>2264</v>
      </c>
      <c r="K6" s="178" t="s">
        <v>2265</v>
      </c>
      <c r="L6" s="178" t="s">
        <v>2266</v>
      </c>
      <c r="M6" s="178" t="s">
        <v>2267</v>
      </c>
      <c r="N6" s="178" t="s">
        <v>2268</v>
      </c>
      <c r="O6" s="11" t="s">
        <v>2269</v>
      </c>
      <c r="P6" s="11" t="s">
        <v>2270</v>
      </c>
      <c r="Q6" s="11" t="s">
        <v>2271</v>
      </c>
      <c r="R6" s="11" t="s">
        <v>2272</v>
      </c>
      <c r="S6" s="11" t="s">
        <v>2273</v>
      </c>
      <c r="T6" s="11" t="s">
        <v>2274</v>
      </c>
      <c r="U6" s="11" t="s">
        <v>2275</v>
      </c>
      <c r="V6" s="11" t="s">
        <v>2276</v>
      </c>
      <c r="W6" s="11" t="s">
        <v>2277</v>
      </c>
      <c r="X6" s="179" t="s">
        <v>2278</v>
      </c>
      <c r="Y6" s="179" t="s">
        <v>2279</v>
      </c>
      <c r="Z6" s="179" t="s">
        <v>2280</v>
      </c>
      <c r="AA6" s="179" t="s">
        <v>2281</v>
      </c>
      <c r="AB6" s="179" t="s">
        <v>2282</v>
      </c>
      <c r="AC6" s="179" t="s">
        <v>2283</v>
      </c>
      <c r="AD6" s="179" t="s">
        <v>2284</v>
      </c>
      <c r="AE6" s="179" t="s">
        <v>2285</v>
      </c>
      <c r="AF6" s="179" t="s">
        <v>2286</v>
      </c>
    </row>
    <row r="7" spans="1:32" ht="27" customHeight="1" x14ac:dyDescent="0.25">
      <c r="A7" s="239" t="s">
        <v>48</v>
      </c>
      <c r="B7" s="239"/>
      <c r="C7" s="243" t="s">
        <v>2287</v>
      </c>
      <c r="D7" s="243" t="s">
        <v>2288</v>
      </c>
      <c r="E7" s="243" t="s">
        <v>2289</v>
      </c>
      <c r="F7" s="243" t="s">
        <v>593</v>
      </c>
      <c r="G7" s="243" t="s">
        <v>596</v>
      </c>
      <c r="H7" s="243" t="s">
        <v>599</v>
      </c>
      <c r="I7" s="243" t="s">
        <v>247</v>
      </c>
      <c r="J7" s="243" t="s">
        <v>604</v>
      </c>
      <c r="K7" s="243" t="s">
        <v>242</v>
      </c>
      <c r="L7" s="243" t="s">
        <v>632</v>
      </c>
      <c r="M7" s="243" t="s">
        <v>410</v>
      </c>
      <c r="N7" s="243" t="s">
        <v>2290</v>
      </c>
      <c r="O7" s="238" t="s">
        <v>562</v>
      </c>
      <c r="P7" s="238" t="s">
        <v>555</v>
      </c>
      <c r="Q7" s="238" t="s">
        <v>472</v>
      </c>
      <c r="R7" s="238" t="s">
        <v>2291</v>
      </c>
      <c r="S7" s="238" t="s">
        <v>323</v>
      </c>
      <c r="T7" s="238" t="s">
        <v>2292</v>
      </c>
      <c r="U7" s="238" t="s">
        <v>2293</v>
      </c>
      <c r="V7" s="238" t="s">
        <v>2294</v>
      </c>
      <c r="W7" s="238" t="s">
        <v>2295</v>
      </c>
      <c r="X7" s="244" t="s">
        <v>2296</v>
      </c>
      <c r="Y7" s="244" t="s">
        <v>2297</v>
      </c>
      <c r="Z7" s="244" t="s">
        <v>2298</v>
      </c>
      <c r="AA7" s="244" t="s">
        <v>2299</v>
      </c>
      <c r="AB7" s="244" t="s">
        <v>2300</v>
      </c>
      <c r="AC7" s="244" t="s">
        <v>2301</v>
      </c>
      <c r="AD7" s="244" t="s">
        <v>2293</v>
      </c>
      <c r="AE7" s="244" t="s">
        <v>316</v>
      </c>
      <c r="AF7" s="244" t="s">
        <v>2294</v>
      </c>
    </row>
    <row r="8" spans="1:32" x14ac:dyDescent="0.25">
      <c r="A8" s="239" t="s">
        <v>2302</v>
      </c>
      <c r="B8" s="239"/>
      <c r="C8" s="178" t="s">
        <v>2303</v>
      </c>
      <c r="D8" s="178" t="s">
        <v>2303</v>
      </c>
      <c r="E8" s="178" t="s">
        <v>2303</v>
      </c>
      <c r="F8" s="178" t="s">
        <v>2303</v>
      </c>
      <c r="G8" s="178" t="s">
        <v>2303</v>
      </c>
      <c r="H8" s="178" t="s">
        <v>2303</v>
      </c>
      <c r="I8" s="178" t="s">
        <v>2303</v>
      </c>
      <c r="J8" s="178" t="s">
        <v>2303</v>
      </c>
      <c r="K8" s="178" t="s">
        <v>2303</v>
      </c>
      <c r="L8" s="178" t="s">
        <v>2303</v>
      </c>
      <c r="M8" s="178" t="s">
        <v>2303</v>
      </c>
      <c r="N8" s="178" t="s">
        <v>2303</v>
      </c>
      <c r="O8" s="11" t="s">
        <v>2304</v>
      </c>
      <c r="P8" s="11" t="s">
        <v>2304</v>
      </c>
      <c r="Q8" s="11" t="s">
        <v>2304</v>
      </c>
      <c r="R8" s="11" t="s">
        <v>2304</v>
      </c>
      <c r="S8" s="11" t="s">
        <v>2304</v>
      </c>
      <c r="T8" s="11" t="s">
        <v>2304</v>
      </c>
      <c r="U8" s="11" t="s">
        <v>2304</v>
      </c>
      <c r="V8" s="11" t="s">
        <v>2304</v>
      </c>
      <c r="W8" s="11" t="s">
        <v>2304</v>
      </c>
      <c r="X8" s="179" t="s">
        <v>2305</v>
      </c>
      <c r="Y8" s="179" t="s">
        <v>2305</v>
      </c>
      <c r="Z8" s="179" t="s">
        <v>2305</v>
      </c>
      <c r="AA8" s="179" t="s">
        <v>2305</v>
      </c>
      <c r="AB8" s="179" t="s">
        <v>2305</v>
      </c>
      <c r="AC8" s="179" t="s">
        <v>2305</v>
      </c>
      <c r="AD8" s="179" t="s">
        <v>2305</v>
      </c>
      <c r="AE8" s="179" t="s">
        <v>2305</v>
      </c>
      <c r="AF8" s="179" t="s">
        <v>2305</v>
      </c>
    </row>
    <row r="9" spans="1:32" ht="27" customHeight="1" x14ac:dyDescent="0.25">
      <c r="A9" s="160" t="s">
        <v>103</v>
      </c>
      <c r="B9" s="160" t="s">
        <v>644</v>
      </c>
      <c r="C9" s="178" t="s">
        <v>2306</v>
      </c>
      <c r="D9" s="178" t="s">
        <v>2306</v>
      </c>
      <c r="E9" s="178" t="s">
        <v>2306</v>
      </c>
      <c r="F9" s="178" t="s">
        <v>2306</v>
      </c>
      <c r="G9" s="178" t="s">
        <v>2306</v>
      </c>
      <c r="H9" s="178" t="s">
        <v>2306</v>
      </c>
      <c r="I9" s="178" t="s">
        <v>2306</v>
      </c>
      <c r="J9" s="178" t="s">
        <v>2306</v>
      </c>
      <c r="K9" s="178" t="s">
        <v>2306</v>
      </c>
      <c r="L9" s="178" t="s">
        <v>2306</v>
      </c>
      <c r="M9" s="178" t="s">
        <v>2306</v>
      </c>
      <c r="N9" s="178" t="s">
        <v>2306</v>
      </c>
      <c r="O9" s="11" t="s">
        <v>2306</v>
      </c>
      <c r="P9" s="11" t="s">
        <v>2306</v>
      </c>
      <c r="Q9" s="11" t="s">
        <v>2306</v>
      </c>
      <c r="R9" s="11" t="s">
        <v>2306</v>
      </c>
      <c r="S9" s="11" t="s">
        <v>2306</v>
      </c>
      <c r="T9" s="11" t="s">
        <v>2306</v>
      </c>
      <c r="U9" s="11" t="s">
        <v>2306</v>
      </c>
      <c r="V9" s="11" t="s">
        <v>2306</v>
      </c>
      <c r="W9" s="11" t="s">
        <v>2306</v>
      </c>
      <c r="X9" s="179" t="s">
        <v>2306</v>
      </c>
      <c r="Y9" s="179" t="s">
        <v>2306</v>
      </c>
      <c r="Z9" s="179" t="s">
        <v>2306</v>
      </c>
      <c r="AA9" s="179" t="s">
        <v>2306</v>
      </c>
      <c r="AB9" s="179" t="s">
        <v>2306</v>
      </c>
      <c r="AC9" s="179" t="s">
        <v>2306</v>
      </c>
      <c r="AD9" s="179" t="s">
        <v>2306</v>
      </c>
      <c r="AE9" s="179" t="s">
        <v>2306</v>
      </c>
      <c r="AF9" s="179" t="s">
        <v>2306</v>
      </c>
    </row>
    <row r="10" spans="1:32" ht="18" customHeight="1" x14ac:dyDescent="0.25">
      <c r="A10" s="164" t="s">
        <v>107</v>
      </c>
      <c r="B10" s="164" t="s">
        <v>869</v>
      </c>
      <c r="C10" s="166">
        <v>501.43529999999998</v>
      </c>
      <c r="D10" s="166">
        <v>507.7921</v>
      </c>
      <c r="E10" s="166">
        <v>512.11320000000001</v>
      </c>
      <c r="F10" s="166">
        <v>510.96899999999999</v>
      </c>
      <c r="G10" s="166">
        <v>512.04830000000004</v>
      </c>
      <c r="H10" s="166">
        <v>509.93459999999999</v>
      </c>
      <c r="I10" s="165">
        <v>518.74900000000002</v>
      </c>
      <c r="J10" s="166">
        <v>505.22890000000001</v>
      </c>
      <c r="K10" s="166">
        <v>501.04140000000001</v>
      </c>
      <c r="L10" s="166">
        <v>489.24079999999998</v>
      </c>
      <c r="M10" s="166">
        <v>507.82749999999999</v>
      </c>
      <c r="N10" s="166">
        <v>493.5806</v>
      </c>
      <c r="O10" s="166">
        <v>226.54769999999999</v>
      </c>
      <c r="P10" s="166">
        <v>224.40350000000001</v>
      </c>
      <c r="Q10" s="166">
        <v>226.0154</v>
      </c>
      <c r="R10" s="166">
        <v>221.82400000000001</v>
      </c>
      <c r="S10" s="166">
        <v>218.3536</v>
      </c>
      <c r="T10" s="166">
        <v>221.898</v>
      </c>
      <c r="U10" s="166">
        <v>224</v>
      </c>
      <c r="V10" s="165">
        <v>0</v>
      </c>
      <c r="W10" s="166">
        <v>224.5</v>
      </c>
      <c r="X10" s="165">
        <v>141.06729999999999</v>
      </c>
      <c r="Y10" s="166">
        <v>140.49780000000001</v>
      </c>
      <c r="Z10" s="166">
        <v>138.79169999999999</v>
      </c>
      <c r="AA10" s="166">
        <v>137.86779999999999</v>
      </c>
      <c r="AB10" s="166">
        <v>135.73679999999999</v>
      </c>
      <c r="AC10" s="165">
        <v>0</v>
      </c>
      <c r="AD10" s="166">
        <v>142.04409999999999</v>
      </c>
      <c r="AE10" s="165">
        <v>0</v>
      </c>
      <c r="AF10" s="166">
        <v>140.94200000000001</v>
      </c>
    </row>
    <row r="11" spans="1:32" ht="18" customHeight="1" x14ac:dyDescent="0.25">
      <c r="A11" s="164" t="s">
        <v>107</v>
      </c>
      <c r="B11" s="164" t="s">
        <v>870</v>
      </c>
      <c r="C11" s="170">
        <v>500.3338</v>
      </c>
      <c r="D11" s="170">
        <v>507.26679999999999</v>
      </c>
      <c r="E11" s="170">
        <v>506.59870000000001</v>
      </c>
      <c r="F11" s="170">
        <v>511.46109999999999</v>
      </c>
      <c r="G11" s="170">
        <v>512.79769999999996</v>
      </c>
      <c r="H11" s="170">
        <v>510.44510000000002</v>
      </c>
      <c r="I11" s="168">
        <v>518.74900000000002</v>
      </c>
      <c r="J11" s="170">
        <v>504.71969999999999</v>
      </c>
      <c r="K11" s="170">
        <v>501.32510000000002</v>
      </c>
      <c r="L11" s="170">
        <v>489.26159999999999</v>
      </c>
      <c r="M11" s="170">
        <v>507.8974</v>
      </c>
      <c r="N11" s="170">
        <v>493.43799999999999</v>
      </c>
      <c r="O11" s="170">
        <v>224.3954</v>
      </c>
      <c r="P11" s="170">
        <v>225.5027</v>
      </c>
      <c r="Q11" s="170">
        <v>226.71610000000001</v>
      </c>
      <c r="R11" s="170">
        <v>222.16650000000001</v>
      </c>
      <c r="S11" s="170">
        <v>219.29130000000001</v>
      </c>
      <c r="T11" s="170">
        <v>221.78100000000001</v>
      </c>
      <c r="U11" s="170">
        <v>223.3</v>
      </c>
      <c r="V11" s="168">
        <v>0</v>
      </c>
      <c r="W11" s="170">
        <v>224.3</v>
      </c>
      <c r="X11" s="168">
        <v>140.9324</v>
      </c>
      <c r="Y11" s="170">
        <v>139.70769999999999</v>
      </c>
      <c r="Z11" s="170">
        <v>138.82409999999999</v>
      </c>
      <c r="AA11" s="170">
        <v>137.70529999999999</v>
      </c>
      <c r="AB11" s="170">
        <v>135.5436</v>
      </c>
      <c r="AC11" s="168">
        <v>0</v>
      </c>
      <c r="AD11" s="170">
        <v>141.48779999999999</v>
      </c>
      <c r="AE11" s="168">
        <v>0</v>
      </c>
      <c r="AF11" s="170">
        <v>140.554</v>
      </c>
    </row>
    <row r="12" spans="1:32" ht="18" customHeight="1" x14ac:dyDescent="0.25">
      <c r="A12" s="164" t="s">
        <v>107</v>
      </c>
      <c r="B12" s="164" t="s">
        <v>871</v>
      </c>
      <c r="C12" s="170">
        <v>501.5403</v>
      </c>
      <c r="D12" s="170">
        <v>511.4683</v>
      </c>
      <c r="E12" s="170">
        <v>513.74130000000002</v>
      </c>
      <c r="F12" s="170">
        <v>513.25450000000001</v>
      </c>
      <c r="G12" s="170">
        <v>514.59580000000005</v>
      </c>
      <c r="H12" s="170">
        <v>511.99930000000001</v>
      </c>
      <c r="I12" s="168">
        <v>518.74900000000002</v>
      </c>
      <c r="J12" s="170">
        <v>505.45769999999999</v>
      </c>
      <c r="K12" s="170">
        <v>502.0256</v>
      </c>
      <c r="L12" s="170">
        <v>489.57580000000002</v>
      </c>
      <c r="M12" s="170">
        <v>507.69009999999997</v>
      </c>
      <c r="N12" s="170">
        <v>493.37329999999997</v>
      </c>
      <c r="O12" s="170">
        <v>224.65049999999999</v>
      </c>
      <c r="P12" s="170">
        <v>226.25989999999999</v>
      </c>
      <c r="Q12" s="170">
        <v>226.7783</v>
      </c>
      <c r="R12" s="170">
        <v>223.0685</v>
      </c>
      <c r="S12" s="170">
        <v>219.2765</v>
      </c>
      <c r="T12" s="170">
        <v>222.172</v>
      </c>
      <c r="U12" s="170">
        <v>224</v>
      </c>
      <c r="V12" s="168">
        <v>0</v>
      </c>
      <c r="W12" s="170">
        <v>224.7</v>
      </c>
      <c r="X12" s="168">
        <v>140.8844</v>
      </c>
      <c r="Y12" s="170">
        <v>139.98089999999999</v>
      </c>
      <c r="Z12" s="170">
        <v>138.69759999999999</v>
      </c>
      <c r="AA12" s="170">
        <v>137.4111</v>
      </c>
      <c r="AB12" s="170">
        <v>135.70920000000001</v>
      </c>
      <c r="AC12" s="168">
        <v>0</v>
      </c>
      <c r="AD12" s="170">
        <v>141.86840000000001</v>
      </c>
      <c r="AE12" s="168">
        <v>0</v>
      </c>
      <c r="AF12" s="170">
        <v>140.5335</v>
      </c>
    </row>
    <row r="13" spans="1:32" ht="18" customHeight="1" x14ac:dyDescent="0.25">
      <c r="A13" s="164" t="s">
        <v>107</v>
      </c>
      <c r="B13" s="164" t="s">
        <v>872</v>
      </c>
      <c r="C13" s="170">
        <v>502.22219999999999</v>
      </c>
      <c r="D13" s="170">
        <v>512.93870000000004</v>
      </c>
      <c r="E13" s="170">
        <v>515.15920000000006</v>
      </c>
      <c r="F13" s="170">
        <v>514.18420000000003</v>
      </c>
      <c r="G13" s="170">
        <v>515.7595</v>
      </c>
      <c r="H13" s="170">
        <v>512.84069999999997</v>
      </c>
      <c r="I13" s="168">
        <v>518.74900000000002</v>
      </c>
      <c r="J13" s="170">
        <v>506.58800000000002</v>
      </c>
      <c r="K13" s="170">
        <v>503.19490000000002</v>
      </c>
      <c r="L13" s="170">
        <v>489.47250000000003</v>
      </c>
      <c r="M13" s="170">
        <v>508.62040000000002</v>
      </c>
      <c r="N13" s="170">
        <v>494.50220000000002</v>
      </c>
      <c r="O13" s="170">
        <v>225.26939999999999</v>
      </c>
      <c r="P13" s="170">
        <v>226.6063</v>
      </c>
      <c r="Q13" s="170">
        <v>226.97219999999999</v>
      </c>
      <c r="R13" s="170">
        <v>223.2294</v>
      </c>
      <c r="S13" s="170">
        <v>219.74160000000001</v>
      </c>
      <c r="T13" s="170">
        <v>221.8725</v>
      </c>
      <c r="U13" s="170">
        <v>224.6</v>
      </c>
      <c r="V13" s="168">
        <v>0</v>
      </c>
      <c r="W13" s="170">
        <v>225.1</v>
      </c>
      <c r="X13" s="168">
        <v>141.0076</v>
      </c>
      <c r="Y13" s="170">
        <v>140.4091</v>
      </c>
      <c r="Z13" s="170">
        <v>138.9085</v>
      </c>
      <c r="AA13" s="170">
        <v>137.53380000000001</v>
      </c>
      <c r="AB13" s="170">
        <v>135.792</v>
      </c>
      <c r="AC13" s="168">
        <v>0</v>
      </c>
      <c r="AD13" s="170">
        <v>142.1173</v>
      </c>
      <c r="AE13" s="168">
        <v>0</v>
      </c>
      <c r="AF13" s="170">
        <v>140.554</v>
      </c>
    </row>
    <row r="14" spans="1:32" ht="18" customHeight="1" x14ac:dyDescent="0.25">
      <c r="A14" s="164" t="s">
        <v>107</v>
      </c>
      <c r="B14" s="164" t="s">
        <v>873</v>
      </c>
      <c r="C14" s="170">
        <v>501.75009999999997</v>
      </c>
      <c r="D14" s="170">
        <v>509.73520000000002</v>
      </c>
      <c r="E14" s="170">
        <v>512.2183</v>
      </c>
      <c r="F14" s="170">
        <v>513.48320000000001</v>
      </c>
      <c r="G14" s="170">
        <v>514.31150000000002</v>
      </c>
      <c r="H14" s="170">
        <v>511.72329999999999</v>
      </c>
      <c r="I14" s="168">
        <v>518.74900000000002</v>
      </c>
      <c r="J14" s="170">
        <v>503.95960000000002</v>
      </c>
      <c r="K14" s="170">
        <v>500.88889999999998</v>
      </c>
      <c r="L14" s="170">
        <v>489.65269999999998</v>
      </c>
      <c r="M14" s="170">
        <v>507.41840000000002</v>
      </c>
      <c r="N14" s="170">
        <v>493.45870000000002</v>
      </c>
      <c r="O14" s="170">
        <v>225.04409999999999</v>
      </c>
      <c r="P14" s="170">
        <v>225.77680000000001</v>
      </c>
      <c r="Q14" s="170">
        <v>226.8297</v>
      </c>
      <c r="R14" s="170">
        <v>223.16370000000001</v>
      </c>
      <c r="S14" s="170">
        <v>219.43889999999999</v>
      </c>
      <c r="T14" s="170">
        <v>221.99610000000001</v>
      </c>
      <c r="U14" s="170">
        <v>224</v>
      </c>
      <c r="V14" s="168">
        <v>0</v>
      </c>
      <c r="W14" s="170">
        <v>224.7</v>
      </c>
      <c r="X14" s="168">
        <v>141.0076</v>
      </c>
      <c r="Y14" s="170">
        <v>140.44560000000001</v>
      </c>
      <c r="Z14" s="170">
        <v>138.77119999999999</v>
      </c>
      <c r="AA14" s="170">
        <v>138.8006</v>
      </c>
      <c r="AB14" s="170">
        <v>135.94380000000001</v>
      </c>
      <c r="AC14" s="168">
        <v>0</v>
      </c>
      <c r="AD14" s="170">
        <v>141.92699999999999</v>
      </c>
      <c r="AE14" s="168">
        <v>0</v>
      </c>
      <c r="AF14" s="170">
        <v>142.4941</v>
      </c>
    </row>
    <row r="15" spans="1:32" ht="18" customHeight="1" x14ac:dyDescent="0.25">
      <c r="A15" s="164" t="s">
        <v>107</v>
      </c>
      <c r="B15" s="164" t="s">
        <v>874</v>
      </c>
      <c r="C15" s="170">
        <v>503.16640000000001</v>
      </c>
      <c r="D15" s="170">
        <v>512.62360000000001</v>
      </c>
      <c r="E15" s="168">
        <v>512.2183</v>
      </c>
      <c r="F15" s="170">
        <v>513.46429999999998</v>
      </c>
      <c r="G15" s="170">
        <v>514.52139999999997</v>
      </c>
      <c r="H15" s="170">
        <v>511.86099999999999</v>
      </c>
      <c r="I15" s="168">
        <v>518.74900000000002</v>
      </c>
      <c r="J15" s="170">
        <v>504.0677</v>
      </c>
      <c r="K15" s="170">
        <v>501.24770000000001</v>
      </c>
      <c r="L15" s="170">
        <v>488.72149999999999</v>
      </c>
      <c r="M15" s="170">
        <v>507.74259999999998</v>
      </c>
      <c r="N15" s="170">
        <v>494.0385</v>
      </c>
      <c r="O15" s="170">
        <v>225.19659999999999</v>
      </c>
      <c r="P15" s="170">
        <v>225.666</v>
      </c>
      <c r="Q15" s="170">
        <v>227.2056</v>
      </c>
      <c r="R15" s="170">
        <v>222.9794</v>
      </c>
      <c r="S15" s="170">
        <v>219.50540000000001</v>
      </c>
      <c r="T15" s="170">
        <v>221.63480000000001</v>
      </c>
      <c r="U15" s="170">
        <v>224</v>
      </c>
      <c r="V15" s="168">
        <v>0</v>
      </c>
      <c r="W15" s="170">
        <v>224.8</v>
      </c>
      <c r="X15" s="168">
        <v>141.0076</v>
      </c>
      <c r="Y15" s="170">
        <v>140.8135</v>
      </c>
      <c r="Z15" s="170">
        <v>138.78639999999999</v>
      </c>
      <c r="AA15" s="170">
        <v>138.5204</v>
      </c>
      <c r="AB15" s="170">
        <v>135.6816</v>
      </c>
      <c r="AC15" s="168">
        <v>0</v>
      </c>
      <c r="AD15" s="170">
        <v>142.1026</v>
      </c>
      <c r="AE15" s="168">
        <v>0</v>
      </c>
      <c r="AF15" s="170">
        <v>142.535</v>
      </c>
    </row>
    <row r="16" spans="1:32" ht="18" customHeight="1" x14ac:dyDescent="0.25">
      <c r="A16" s="164" t="s">
        <v>107</v>
      </c>
      <c r="B16" s="164" t="s">
        <v>875</v>
      </c>
      <c r="C16" s="170">
        <v>501.5403</v>
      </c>
      <c r="D16" s="170">
        <v>510.83800000000002</v>
      </c>
      <c r="E16" s="170">
        <v>510.17</v>
      </c>
      <c r="F16" s="170">
        <v>513.12660000000005</v>
      </c>
      <c r="G16" s="170">
        <v>513.81489999999997</v>
      </c>
      <c r="H16" s="170">
        <v>512.07249999999999</v>
      </c>
      <c r="I16" s="168">
        <v>518.74900000000002</v>
      </c>
      <c r="J16" s="170">
        <v>504.20609999999999</v>
      </c>
      <c r="K16" s="170">
        <v>501.0881</v>
      </c>
      <c r="L16" s="170">
        <v>488.73570000000001</v>
      </c>
      <c r="M16" s="170">
        <v>507.125</v>
      </c>
      <c r="N16" s="170">
        <v>493.75970000000001</v>
      </c>
      <c r="O16" s="170">
        <v>224.9306</v>
      </c>
      <c r="P16" s="170">
        <v>225.57640000000001</v>
      </c>
      <c r="Q16" s="170">
        <v>227.26740000000001</v>
      </c>
      <c r="R16" s="170">
        <v>223.13130000000001</v>
      </c>
      <c r="S16" s="170">
        <v>219.56440000000001</v>
      </c>
      <c r="T16" s="170">
        <v>221.49449999999999</v>
      </c>
      <c r="U16" s="170">
        <v>224.6</v>
      </c>
      <c r="V16" s="168">
        <v>0</v>
      </c>
      <c r="W16" s="170">
        <v>224.8</v>
      </c>
      <c r="X16" s="168">
        <v>141.0076</v>
      </c>
      <c r="Y16" s="170">
        <v>141.1011</v>
      </c>
      <c r="Z16" s="170">
        <v>138.61250000000001</v>
      </c>
      <c r="AA16" s="170">
        <v>138.7253</v>
      </c>
      <c r="AB16" s="170">
        <v>135.84719999999999</v>
      </c>
      <c r="AC16" s="168">
        <v>0</v>
      </c>
      <c r="AD16" s="170">
        <v>142.2929</v>
      </c>
      <c r="AE16" s="168">
        <v>0</v>
      </c>
      <c r="AF16" s="170">
        <v>142.535</v>
      </c>
    </row>
    <row r="17" spans="1:32" ht="18" customHeight="1" x14ac:dyDescent="0.25">
      <c r="A17" s="164" t="s">
        <v>107</v>
      </c>
      <c r="B17" s="164" t="s">
        <v>876</v>
      </c>
      <c r="C17" s="172">
        <v>502.43200000000002</v>
      </c>
      <c r="D17" s="172">
        <v>514.14660000000003</v>
      </c>
      <c r="E17" s="172">
        <v>515.99959999999999</v>
      </c>
      <c r="F17" s="172">
        <v>514.40030000000002</v>
      </c>
      <c r="G17" s="172">
        <v>515.0924</v>
      </c>
      <c r="H17" s="172">
        <v>512.05880000000002</v>
      </c>
      <c r="I17" s="171">
        <v>518.74900000000002</v>
      </c>
      <c r="J17" s="172">
        <v>504.58350000000002</v>
      </c>
      <c r="K17" s="172">
        <v>501.29169999999999</v>
      </c>
      <c r="L17" s="172">
        <v>489.01549999999997</v>
      </c>
      <c r="M17" s="172">
        <v>507.7149</v>
      </c>
      <c r="N17" s="172">
        <v>493.5942</v>
      </c>
      <c r="O17" s="172">
        <v>225.37100000000001</v>
      </c>
      <c r="P17" s="172">
        <v>227.3605</v>
      </c>
      <c r="Q17" s="172">
        <v>227.06370000000001</v>
      </c>
      <c r="R17" s="172">
        <v>223.3417</v>
      </c>
      <c r="S17" s="172">
        <v>219.3946</v>
      </c>
      <c r="T17" s="172">
        <v>221.8682</v>
      </c>
      <c r="U17" s="172">
        <v>224</v>
      </c>
      <c r="V17" s="171">
        <v>0</v>
      </c>
      <c r="W17" s="172">
        <v>224.7</v>
      </c>
      <c r="X17" s="171">
        <v>141.0076</v>
      </c>
      <c r="Y17" s="172">
        <v>140.6754</v>
      </c>
      <c r="Z17" s="172">
        <v>138.79570000000001</v>
      </c>
      <c r="AA17" s="172">
        <v>139.08250000000001</v>
      </c>
      <c r="AB17" s="172">
        <v>135.93</v>
      </c>
      <c r="AC17" s="171">
        <v>0</v>
      </c>
      <c r="AD17" s="172">
        <v>141.9709</v>
      </c>
      <c r="AE17" s="171">
        <v>0</v>
      </c>
      <c r="AF17" s="172">
        <v>142.5145</v>
      </c>
    </row>
    <row r="18" spans="1:32" ht="18" customHeight="1" x14ac:dyDescent="0.25">
      <c r="A18" s="164" t="s">
        <v>107</v>
      </c>
      <c r="B18" s="164" t="s">
        <v>877</v>
      </c>
      <c r="C18" s="166">
        <v>502.6943</v>
      </c>
      <c r="D18" s="166">
        <v>514.14660000000003</v>
      </c>
      <c r="E18" s="166">
        <v>511.64049999999997</v>
      </c>
      <c r="F18" s="166">
        <v>514.45150000000001</v>
      </c>
      <c r="G18" s="166">
        <v>515.25019999999995</v>
      </c>
      <c r="H18" s="166">
        <v>511.63639999999998</v>
      </c>
      <c r="I18" s="165">
        <v>518.74900000000002</v>
      </c>
      <c r="J18" s="166">
        <v>504.62490000000003</v>
      </c>
      <c r="K18" s="166">
        <v>501.21319999999997</v>
      </c>
      <c r="L18" s="166">
        <v>488.01389999999998</v>
      </c>
      <c r="M18" s="166">
        <v>506.49160000000001</v>
      </c>
      <c r="N18" s="166">
        <v>492.91149999999999</v>
      </c>
      <c r="O18" s="166">
        <v>225.95939999999999</v>
      </c>
      <c r="P18" s="166">
        <v>227.62200000000001</v>
      </c>
      <c r="Q18" s="166">
        <v>227.3913</v>
      </c>
      <c r="R18" s="166">
        <v>223.46109999999999</v>
      </c>
      <c r="S18" s="166">
        <v>219.5718</v>
      </c>
      <c r="T18" s="166">
        <v>221.65799999999999</v>
      </c>
      <c r="U18" s="166">
        <v>224</v>
      </c>
      <c r="V18" s="165">
        <v>0</v>
      </c>
      <c r="W18" s="166">
        <v>224.3</v>
      </c>
      <c r="X18" s="165">
        <v>141.0076</v>
      </c>
      <c r="Y18" s="166">
        <v>140.2723</v>
      </c>
      <c r="Z18" s="166">
        <v>138.65870000000001</v>
      </c>
      <c r="AA18" s="166">
        <v>139.0333</v>
      </c>
      <c r="AB18" s="166">
        <v>135.76439999999999</v>
      </c>
      <c r="AC18" s="165">
        <v>0</v>
      </c>
      <c r="AD18" s="166">
        <v>141.47319999999999</v>
      </c>
      <c r="AE18" s="165">
        <v>0</v>
      </c>
      <c r="AF18" s="166">
        <v>142.535</v>
      </c>
    </row>
    <row r="19" spans="1:32" ht="18" customHeight="1" x14ac:dyDescent="0.25">
      <c r="A19" s="164" t="s">
        <v>107</v>
      </c>
      <c r="B19" s="164" t="s">
        <v>878</v>
      </c>
      <c r="C19" s="170">
        <v>502.43200000000002</v>
      </c>
      <c r="D19" s="170">
        <v>511.41570000000002</v>
      </c>
      <c r="E19" s="170">
        <v>513.53120000000001</v>
      </c>
      <c r="F19" s="170">
        <v>513.0598</v>
      </c>
      <c r="G19" s="170">
        <v>514.12360000000001</v>
      </c>
      <c r="H19" s="170">
        <v>511.41969999999998</v>
      </c>
      <c r="I19" s="168">
        <v>518.74900000000002</v>
      </c>
      <c r="J19" s="170">
        <v>504.35520000000002</v>
      </c>
      <c r="K19" s="170">
        <v>500.68310000000002</v>
      </c>
      <c r="L19" s="170">
        <v>489.1995</v>
      </c>
      <c r="M19" s="170">
        <v>507.80759999999998</v>
      </c>
      <c r="N19" s="170">
        <v>492.89949999999999</v>
      </c>
      <c r="O19" s="170">
        <v>226.3252</v>
      </c>
      <c r="P19" s="170">
        <v>226.38800000000001</v>
      </c>
      <c r="Q19" s="170">
        <v>226.53100000000001</v>
      </c>
      <c r="R19" s="170">
        <v>223.27510000000001</v>
      </c>
      <c r="S19" s="170">
        <v>219.5866</v>
      </c>
      <c r="T19" s="170">
        <v>221.86859999999999</v>
      </c>
      <c r="U19" s="170">
        <v>223.4</v>
      </c>
      <c r="V19" s="168">
        <v>0</v>
      </c>
      <c r="W19" s="170">
        <v>223.8</v>
      </c>
      <c r="X19" s="168">
        <v>141.0076</v>
      </c>
      <c r="Y19" s="170">
        <v>139.6035</v>
      </c>
      <c r="Z19" s="170">
        <v>138.4838</v>
      </c>
      <c r="AA19" s="170">
        <v>138.80850000000001</v>
      </c>
      <c r="AB19" s="170">
        <v>135.6678</v>
      </c>
      <c r="AC19" s="168">
        <v>0</v>
      </c>
      <c r="AD19" s="170">
        <v>141.3561</v>
      </c>
      <c r="AE19" s="168">
        <v>0</v>
      </c>
      <c r="AF19" s="170">
        <v>142.5145</v>
      </c>
    </row>
    <row r="20" spans="1:32" ht="18" customHeight="1" x14ac:dyDescent="0.25">
      <c r="A20" s="164" t="s">
        <v>107</v>
      </c>
      <c r="B20" s="164" t="s">
        <v>879</v>
      </c>
      <c r="C20" s="170">
        <v>502.2747</v>
      </c>
      <c r="D20" s="170">
        <v>511.57330000000002</v>
      </c>
      <c r="E20" s="170">
        <v>513.89880000000005</v>
      </c>
      <c r="F20" s="170">
        <v>511.65249999999997</v>
      </c>
      <c r="G20" s="170">
        <v>512.58000000000004</v>
      </c>
      <c r="H20" s="170">
        <v>509.16300000000001</v>
      </c>
      <c r="I20" s="168">
        <v>518.74900000000002</v>
      </c>
      <c r="J20" s="170">
        <v>504.072</v>
      </c>
      <c r="K20" s="170">
        <v>500.34949999999998</v>
      </c>
      <c r="L20" s="170">
        <v>487.46100000000001</v>
      </c>
      <c r="M20" s="170">
        <v>506.59620000000001</v>
      </c>
      <c r="N20" s="170">
        <v>492.07549999999998</v>
      </c>
      <c r="O20" s="170">
        <v>226.1028</v>
      </c>
      <c r="P20" s="170">
        <v>226.6833</v>
      </c>
      <c r="Q20" s="170">
        <v>226.77809999999999</v>
      </c>
      <c r="R20" s="170">
        <v>222.5384</v>
      </c>
      <c r="S20" s="170">
        <v>219.02549999999999</v>
      </c>
      <c r="T20" s="170">
        <v>221.678</v>
      </c>
      <c r="U20" s="170">
        <v>223.4</v>
      </c>
      <c r="V20" s="168">
        <v>0</v>
      </c>
      <c r="W20" s="170">
        <v>223.9</v>
      </c>
      <c r="X20" s="168">
        <v>141.0076</v>
      </c>
      <c r="Y20" s="170">
        <v>139.5214</v>
      </c>
      <c r="Z20" s="170">
        <v>138.18870000000001</v>
      </c>
      <c r="AA20" s="170">
        <v>138.79640000000001</v>
      </c>
      <c r="AB20" s="170">
        <v>135.3228</v>
      </c>
      <c r="AC20" s="168">
        <v>0</v>
      </c>
      <c r="AD20" s="170">
        <v>141.32679999999999</v>
      </c>
      <c r="AE20" s="168">
        <v>0</v>
      </c>
      <c r="AF20" s="170">
        <v>142.45330000000001</v>
      </c>
    </row>
    <row r="21" spans="1:32" ht="18" customHeight="1" x14ac:dyDescent="0.25">
      <c r="A21" s="164" t="s">
        <v>107</v>
      </c>
      <c r="B21" s="164" t="s">
        <v>880</v>
      </c>
      <c r="C21" s="170">
        <v>502.90410000000003</v>
      </c>
      <c r="D21" s="170">
        <v>510.20780000000002</v>
      </c>
      <c r="E21" s="170">
        <v>512.95349999999996</v>
      </c>
      <c r="F21" s="170">
        <v>510.0763</v>
      </c>
      <c r="G21" s="170">
        <v>511.11169999999998</v>
      </c>
      <c r="H21" s="170">
        <v>509.10570000000001</v>
      </c>
      <c r="I21" s="168">
        <v>518.74900000000002</v>
      </c>
      <c r="J21" s="170">
        <v>503.97730000000001</v>
      </c>
      <c r="K21" s="170">
        <v>500.23970000000003</v>
      </c>
      <c r="L21" s="170">
        <v>487.81299999999999</v>
      </c>
      <c r="M21" s="170">
        <v>506.18970000000002</v>
      </c>
      <c r="N21" s="170">
        <v>492.68189999999998</v>
      </c>
      <c r="O21" s="170">
        <v>225.35769999999999</v>
      </c>
      <c r="P21" s="170">
        <v>225.83029999999999</v>
      </c>
      <c r="Q21" s="170">
        <v>226.32689999999999</v>
      </c>
      <c r="R21" s="170">
        <v>222.00210000000001</v>
      </c>
      <c r="S21" s="170">
        <v>218.16909999999999</v>
      </c>
      <c r="T21" s="170">
        <v>221.6499</v>
      </c>
      <c r="U21" s="170">
        <v>223.4</v>
      </c>
      <c r="V21" s="168">
        <v>0</v>
      </c>
      <c r="W21" s="170">
        <v>223.1</v>
      </c>
      <c r="X21" s="168">
        <v>141.0076</v>
      </c>
      <c r="Y21" s="170">
        <v>139.2586</v>
      </c>
      <c r="Z21" s="170">
        <v>138.4374</v>
      </c>
      <c r="AA21" s="170">
        <v>139.06299999999999</v>
      </c>
      <c r="AB21" s="170">
        <v>135.25380000000001</v>
      </c>
      <c r="AC21" s="168">
        <v>0</v>
      </c>
      <c r="AD21" s="170">
        <v>140.9316</v>
      </c>
      <c r="AE21" s="168">
        <v>0</v>
      </c>
      <c r="AF21" s="170">
        <v>142.12649999999999</v>
      </c>
    </row>
    <row r="22" spans="1:32" ht="18" customHeight="1" x14ac:dyDescent="0.25">
      <c r="A22" s="164" t="s">
        <v>107</v>
      </c>
      <c r="B22" s="164" t="s">
        <v>881</v>
      </c>
      <c r="C22" s="170">
        <v>500.3338</v>
      </c>
      <c r="D22" s="170">
        <v>506.74160000000001</v>
      </c>
      <c r="E22" s="170">
        <v>506.12599999999998</v>
      </c>
      <c r="F22" s="170">
        <v>507.87139999999999</v>
      </c>
      <c r="G22" s="170">
        <v>509.1567</v>
      </c>
      <c r="H22" s="170">
        <v>506.39729999999997</v>
      </c>
      <c r="I22" s="168">
        <v>518.74900000000002</v>
      </c>
      <c r="J22" s="170">
        <v>503.27730000000003</v>
      </c>
      <c r="K22" s="170">
        <v>500.42399999999998</v>
      </c>
      <c r="L22" s="170">
        <v>487.98989999999998</v>
      </c>
      <c r="M22" s="170">
        <v>507.37099999999998</v>
      </c>
      <c r="N22" s="170">
        <v>492.32799999999997</v>
      </c>
      <c r="O22" s="170">
        <v>224.55709999999999</v>
      </c>
      <c r="P22" s="170">
        <v>224.41079999999999</v>
      </c>
      <c r="Q22" s="170">
        <v>225.03</v>
      </c>
      <c r="R22" s="170">
        <v>221.17060000000001</v>
      </c>
      <c r="S22" s="170">
        <v>216.9066</v>
      </c>
      <c r="T22" s="170">
        <v>221.60040000000001</v>
      </c>
      <c r="U22" s="170">
        <v>223.6</v>
      </c>
      <c r="V22" s="168">
        <v>0</v>
      </c>
      <c r="W22" s="170">
        <v>223.4</v>
      </c>
      <c r="X22" s="168">
        <v>141.0076</v>
      </c>
      <c r="Y22" s="170">
        <v>139.45840000000001</v>
      </c>
      <c r="Z22" s="170">
        <v>138.43819999999999</v>
      </c>
      <c r="AA22" s="170">
        <v>139.3492</v>
      </c>
      <c r="AB22" s="170">
        <v>135.11580000000001</v>
      </c>
      <c r="AC22" s="168">
        <v>0</v>
      </c>
      <c r="AD22" s="170">
        <v>141.18049999999999</v>
      </c>
      <c r="AE22" s="168">
        <v>0</v>
      </c>
      <c r="AF22" s="170">
        <v>142.535</v>
      </c>
    </row>
    <row r="23" spans="1:32" ht="18" customHeight="1" x14ac:dyDescent="0.25">
      <c r="A23" s="164" t="s">
        <v>107</v>
      </c>
      <c r="B23" s="164" t="s">
        <v>882</v>
      </c>
      <c r="C23" s="170">
        <v>499.54689999999999</v>
      </c>
      <c r="D23" s="170">
        <v>501.1223</v>
      </c>
      <c r="E23" s="170">
        <v>505.23320000000001</v>
      </c>
      <c r="F23" s="170">
        <v>506.81369999999998</v>
      </c>
      <c r="G23" s="170">
        <v>508.82639999999998</v>
      </c>
      <c r="H23" s="170">
        <v>506.93110000000001</v>
      </c>
      <c r="I23" s="168">
        <v>518.74900000000002</v>
      </c>
      <c r="J23" s="170">
        <v>505.06180000000001</v>
      </c>
      <c r="K23" s="170">
        <v>502.4314</v>
      </c>
      <c r="L23" s="170">
        <v>490.41140000000001</v>
      </c>
      <c r="M23" s="170">
        <v>508.47239999999999</v>
      </c>
      <c r="N23" s="170">
        <v>495.30520000000001</v>
      </c>
      <c r="O23" s="170">
        <v>224.8049</v>
      </c>
      <c r="P23" s="170">
        <v>225.2235</v>
      </c>
      <c r="Q23" s="170">
        <v>226.17580000000001</v>
      </c>
      <c r="R23" s="170">
        <v>221.10640000000001</v>
      </c>
      <c r="S23" s="170">
        <v>216.9657</v>
      </c>
      <c r="T23" s="170">
        <v>222.29249999999999</v>
      </c>
      <c r="U23" s="170">
        <v>224.2</v>
      </c>
      <c r="V23" s="168">
        <v>0</v>
      </c>
      <c r="W23" s="170">
        <v>224</v>
      </c>
      <c r="X23" s="168">
        <v>141.0076</v>
      </c>
      <c r="Y23" s="170">
        <v>140.22059999999999</v>
      </c>
      <c r="Z23" s="170">
        <v>138.66139999999999</v>
      </c>
      <c r="AA23" s="170">
        <v>139.77369999999999</v>
      </c>
      <c r="AB23" s="170">
        <v>135.2124</v>
      </c>
      <c r="AC23" s="168">
        <v>0</v>
      </c>
      <c r="AD23" s="170">
        <v>141.79519999999999</v>
      </c>
      <c r="AE23" s="168">
        <v>0</v>
      </c>
      <c r="AF23" s="170">
        <v>142.12649999999999</v>
      </c>
    </row>
    <row r="24" spans="1:32" ht="18" customHeight="1" x14ac:dyDescent="0.25">
      <c r="A24" s="164" t="s">
        <v>107</v>
      </c>
      <c r="B24" s="164" t="s">
        <v>883</v>
      </c>
      <c r="C24" s="170">
        <v>498.70760000000001</v>
      </c>
      <c r="D24" s="170">
        <v>499.65179999999998</v>
      </c>
      <c r="E24" s="170">
        <v>500.66399999999999</v>
      </c>
      <c r="F24" s="170">
        <v>505.41660000000002</v>
      </c>
      <c r="G24" s="170">
        <v>507.65719999999999</v>
      </c>
      <c r="H24" s="170">
        <v>505.49959999999999</v>
      </c>
      <c r="I24" s="170">
        <v>518.45740000000001</v>
      </c>
      <c r="J24" s="170">
        <v>505.64870000000002</v>
      </c>
      <c r="K24" s="170">
        <v>504.32589999999999</v>
      </c>
      <c r="L24" s="170">
        <v>492.10640000000001</v>
      </c>
      <c r="M24" s="170">
        <v>510.32600000000002</v>
      </c>
      <c r="N24" s="170">
        <v>497.14620000000002</v>
      </c>
      <c r="O24" s="170">
        <v>223.99950000000001</v>
      </c>
      <c r="P24" s="170">
        <v>224.4495</v>
      </c>
      <c r="Q24" s="170">
        <v>224.95529999999999</v>
      </c>
      <c r="R24" s="170">
        <v>219.87629999999999</v>
      </c>
      <c r="S24" s="170">
        <v>216.10929999999999</v>
      </c>
      <c r="T24" s="170">
        <v>222.39510000000001</v>
      </c>
      <c r="U24" s="170">
        <v>225.5</v>
      </c>
      <c r="V24" s="168">
        <v>0</v>
      </c>
      <c r="W24" s="170">
        <v>224.9</v>
      </c>
      <c r="X24" s="168">
        <v>141.0076</v>
      </c>
      <c r="Y24" s="170">
        <v>141.83840000000001</v>
      </c>
      <c r="Z24" s="170">
        <v>138.49780000000001</v>
      </c>
      <c r="AA24" s="170">
        <v>139.9915</v>
      </c>
      <c r="AB24" s="170">
        <v>135.03299999999999</v>
      </c>
      <c r="AC24" s="168">
        <v>0</v>
      </c>
      <c r="AD24" s="170">
        <v>142.96619999999999</v>
      </c>
      <c r="AE24" s="168">
        <v>0</v>
      </c>
      <c r="AF24" s="170">
        <v>142.923</v>
      </c>
    </row>
    <row r="25" spans="1:32" ht="18" customHeight="1" x14ac:dyDescent="0.25">
      <c r="A25" s="164" t="s">
        <v>107</v>
      </c>
      <c r="B25" s="164" t="s">
        <v>884</v>
      </c>
      <c r="C25" s="172">
        <v>498.23540000000003</v>
      </c>
      <c r="D25" s="172">
        <v>494.505</v>
      </c>
      <c r="E25" s="172">
        <v>490.4753</v>
      </c>
      <c r="F25" s="172">
        <v>502.41550000000001</v>
      </c>
      <c r="G25" s="172">
        <v>504.95670000000001</v>
      </c>
      <c r="H25" s="172">
        <v>504.73419999999999</v>
      </c>
      <c r="I25" s="172">
        <v>518.58969999999999</v>
      </c>
      <c r="J25" s="172">
        <v>504.88600000000002</v>
      </c>
      <c r="K25" s="172">
        <v>505.90800000000002</v>
      </c>
      <c r="L25" s="172">
        <v>493.24040000000002</v>
      </c>
      <c r="M25" s="172">
        <v>511.34809999999999</v>
      </c>
      <c r="N25" s="172">
        <v>498.18729999999999</v>
      </c>
      <c r="O25" s="172">
        <v>223.19130000000001</v>
      </c>
      <c r="P25" s="172">
        <v>222.3</v>
      </c>
      <c r="Q25" s="172">
        <v>223.72409999999999</v>
      </c>
      <c r="R25" s="172">
        <v>218.56700000000001</v>
      </c>
      <c r="S25" s="172">
        <v>215.3931</v>
      </c>
      <c r="T25" s="172">
        <v>222.4151</v>
      </c>
      <c r="U25" s="172">
        <v>225.5</v>
      </c>
      <c r="V25" s="171">
        <v>0</v>
      </c>
      <c r="W25" s="172">
        <v>224.8</v>
      </c>
      <c r="X25" s="171">
        <v>141.0076</v>
      </c>
      <c r="Y25" s="172">
        <v>141.53559999999999</v>
      </c>
      <c r="Z25" s="172">
        <v>138.80170000000001</v>
      </c>
      <c r="AA25" s="172">
        <v>139.3938</v>
      </c>
      <c r="AB25" s="172">
        <v>134.81219999999999</v>
      </c>
      <c r="AC25" s="171">
        <v>0</v>
      </c>
      <c r="AD25" s="172">
        <v>142.67349999999999</v>
      </c>
      <c r="AE25" s="171">
        <v>0</v>
      </c>
      <c r="AF25" s="172">
        <v>142.90260000000001</v>
      </c>
    </row>
    <row r="26" spans="1:32" ht="18" customHeight="1" x14ac:dyDescent="0.25">
      <c r="A26" s="164" t="s">
        <v>107</v>
      </c>
      <c r="B26" s="164" t="s">
        <v>885</v>
      </c>
      <c r="C26" s="166">
        <v>506.62860000000001</v>
      </c>
      <c r="D26" s="166">
        <v>498.44389999999999</v>
      </c>
      <c r="E26" s="166">
        <v>498.51069999999999</v>
      </c>
      <c r="F26" s="166">
        <v>502.82049999999998</v>
      </c>
      <c r="G26" s="166">
        <v>506.55610000000001</v>
      </c>
      <c r="H26" s="166">
        <v>505.86349999999999</v>
      </c>
      <c r="I26" s="166">
        <v>518.74900000000002</v>
      </c>
      <c r="J26" s="166">
        <v>505.09160000000003</v>
      </c>
      <c r="K26" s="166">
        <v>506.44240000000002</v>
      </c>
      <c r="L26" s="166">
        <v>493.50619999999998</v>
      </c>
      <c r="M26" s="166">
        <v>511.99299999999999</v>
      </c>
      <c r="N26" s="166">
        <v>498.63279999999997</v>
      </c>
      <c r="O26" s="166">
        <v>224.2098</v>
      </c>
      <c r="P26" s="166">
        <v>222.57980000000001</v>
      </c>
      <c r="Q26" s="166">
        <v>224.6525</v>
      </c>
      <c r="R26" s="166">
        <v>218.70410000000001</v>
      </c>
      <c r="S26" s="166">
        <v>217.9624</v>
      </c>
      <c r="T26" s="166">
        <v>222.6114</v>
      </c>
      <c r="U26" s="166">
        <v>225.5</v>
      </c>
      <c r="V26" s="165">
        <v>0</v>
      </c>
      <c r="W26" s="166">
        <v>224.6</v>
      </c>
      <c r="X26" s="165">
        <v>141.0076</v>
      </c>
      <c r="Y26" s="166">
        <v>141.22219999999999</v>
      </c>
      <c r="Z26" s="166">
        <v>138.21799999999999</v>
      </c>
      <c r="AA26" s="166">
        <v>139.1534</v>
      </c>
      <c r="AB26" s="166">
        <v>134.57759999999999</v>
      </c>
      <c r="AC26" s="165">
        <v>0</v>
      </c>
      <c r="AD26" s="166">
        <v>142.2783</v>
      </c>
      <c r="AE26" s="165">
        <v>0</v>
      </c>
      <c r="AF26" s="166">
        <v>142.12649999999999</v>
      </c>
    </row>
    <row r="27" spans="1:32" ht="18" customHeight="1" x14ac:dyDescent="0.25">
      <c r="A27" s="164" t="s">
        <v>107</v>
      </c>
      <c r="B27" s="164" t="s">
        <v>886</v>
      </c>
      <c r="C27" s="170">
        <v>504.74009999999998</v>
      </c>
      <c r="D27" s="170">
        <v>493.5598</v>
      </c>
      <c r="E27" s="170">
        <v>492.26100000000002</v>
      </c>
      <c r="F27" s="170">
        <v>500.97699999999998</v>
      </c>
      <c r="G27" s="170">
        <v>503.64080000000001</v>
      </c>
      <c r="H27" s="170">
        <v>505.35</v>
      </c>
      <c r="I27" s="170">
        <v>518.70950000000005</v>
      </c>
      <c r="J27" s="170">
        <v>503.58390000000003</v>
      </c>
      <c r="K27" s="170">
        <v>505.02190000000002</v>
      </c>
      <c r="L27" s="170">
        <v>492.58539999999999</v>
      </c>
      <c r="M27" s="170">
        <v>512.44370000000004</v>
      </c>
      <c r="N27" s="170">
        <v>498.55349999999999</v>
      </c>
      <c r="O27" s="170">
        <v>223.85429999999999</v>
      </c>
      <c r="P27" s="170">
        <v>221.71600000000001</v>
      </c>
      <c r="Q27" s="170">
        <v>223.29400000000001</v>
      </c>
      <c r="R27" s="170">
        <v>216.9564</v>
      </c>
      <c r="S27" s="170">
        <v>217.34960000000001</v>
      </c>
      <c r="T27" s="170">
        <v>222.02760000000001</v>
      </c>
      <c r="U27" s="170">
        <v>224.9</v>
      </c>
      <c r="V27" s="168">
        <v>0</v>
      </c>
      <c r="W27" s="170">
        <v>224.2</v>
      </c>
      <c r="X27" s="168">
        <v>141.0076</v>
      </c>
      <c r="Y27" s="170">
        <v>141.04660000000001</v>
      </c>
      <c r="Z27" s="170">
        <v>138.0324</v>
      </c>
      <c r="AA27" s="170">
        <v>138.3811</v>
      </c>
      <c r="AB27" s="170">
        <v>134.19120000000001</v>
      </c>
      <c r="AC27" s="168">
        <v>0</v>
      </c>
      <c r="AD27" s="170">
        <v>142.1173</v>
      </c>
      <c r="AE27" s="168">
        <v>0</v>
      </c>
      <c r="AF27" s="170">
        <v>141.35040000000001</v>
      </c>
    </row>
    <row r="28" spans="1:32" ht="18" customHeight="1" x14ac:dyDescent="0.25">
      <c r="A28" s="164" t="s">
        <v>107</v>
      </c>
      <c r="B28" s="164" t="s">
        <v>887</v>
      </c>
      <c r="C28" s="170">
        <v>505.36959999999999</v>
      </c>
      <c r="D28" s="170">
        <v>498.02370000000002</v>
      </c>
      <c r="E28" s="170">
        <v>497.40789999999998</v>
      </c>
      <c r="F28" s="170">
        <v>501.79079999999999</v>
      </c>
      <c r="G28" s="170">
        <v>504.71460000000002</v>
      </c>
      <c r="H28" s="170">
        <v>505.65800000000002</v>
      </c>
      <c r="I28" s="170">
        <v>518.94849999999997</v>
      </c>
      <c r="J28" s="170">
        <v>505.4984</v>
      </c>
      <c r="K28" s="170">
        <v>505.70139999999998</v>
      </c>
      <c r="L28" s="170">
        <v>493.18430000000001</v>
      </c>
      <c r="M28" s="170">
        <v>512.8424</v>
      </c>
      <c r="N28" s="170">
        <v>498.5659</v>
      </c>
      <c r="O28" s="170">
        <v>224.24889999999999</v>
      </c>
      <c r="P28" s="170">
        <v>222.97219999999999</v>
      </c>
      <c r="Q28" s="170">
        <v>223.66130000000001</v>
      </c>
      <c r="R28" s="170">
        <v>217.68270000000001</v>
      </c>
      <c r="S28" s="170">
        <v>217.23150000000001</v>
      </c>
      <c r="T28" s="170">
        <v>222.78440000000001</v>
      </c>
      <c r="U28" s="170">
        <v>224.9</v>
      </c>
      <c r="V28" s="168">
        <v>0</v>
      </c>
      <c r="W28" s="170">
        <v>224.1</v>
      </c>
      <c r="X28" s="168">
        <v>141.0076</v>
      </c>
      <c r="Y28" s="170">
        <v>140.32470000000001</v>
      </c>
      <c r="Z28" s="170">
        <v>137.6412</v>
      </c>
      <c r="AA28" s="170">
        <v>138.76689999999999</v>
      </c>
      <c r="AB28" s="170">
        <v>134.1636</v>
      </c>
      <c r="AC28" s="168">
        <v>0</v>
      </c>
      <c r="AD28" s="170">
        <v>141.92699999999999</v>
      </c>
      <c r="AE28" s="168">
        <v>0</v>
      </c>
      <c r="AF28" s="170">
        <v>141.35040000000001</v>
      </c>
    </row>
    <row r="29" spans="1:32" ht="18" customHeight="1" x14ac:dyDescent="0.25">
      <c r="A29" s="164" t="s">
        <v>107</v>
      </c>
      <c r="B29" s="164" t="s">
        <v>888</v>
      </c>
      <c r="C29" s="170">
        <v>505.2122</v>
      </c>
      <c r="D29" s="170">
        <v>495.55540000000002</v>
      </c>
      <c r="E29" s="170">
        <v>496.2</v>
      </c>
      <c r="F29" s="170">
        <v>499.68329999999997</v>
      </c>
      <c r="G29" s="170">
        <v>503.61020000000002</v>
      </c>
      <c r="H29" s="170">
        <v>504.19490000000002</v>
      </c>
      <c r="I29" s="170">
        <v>518.09969999999998</v>
      </c>
      <c r="J29" s="170">
        <v>503.69</v>
      </c>
      <c r="K29" s="170">
        <v>505.00540000000001</v>
      </c>
      <c r="L29" s="170">
        <v>491.86399999999998</v>
      </c>
      <c r="M29" s="170">
        <v>511.92230000000001</v>
      </c>
      <c r="N29" s="170">
        <v>497.8005</v>
      </c>
      <c r="O29" s="170">
        <v>223.49170000000001</v>
      </c>
      <c r="P29" s="170">
        <v>221.36619999999999</v>
      </c>
      <c r="Q29" s="170">
        <v>222.78399999999999</v>
      </c>
      <c r="R29" s="170">
        <v>217.05840000000001</v>
      </c>
      <c r="S29" s="170">
        <v>217.07640000000001</v>
      </c>
      <c r="T29" s="170">
        <v>221.8536</v>
      </c>
      <c r="U29" s="170">
        <v>224.2</v>
      </c>
      <c r="V29" s="168">
        <v>0</v>
      </c>
      <c r="W29" s="170">
        <v>223.3</v>
      </c>
      <c r="X29" s="168">
        <v>141.0076</v>
      </c>
      <c r="Y29" s="170">
        <v>140.18369999999999</v>
      </c>
      <c r="Z29" s="170">
        <v>137.20930000000001</v>
      </c>
      <c r="AA29" s="170">
        <v>138.36449999999999</v>
      </c>
      <c r="AB29" s="170">
        <v>133.8048</v>
      </c>
      <c r="AC29" s="168">
        <v>0</v>
      </c>
      <c r="AD29" s="170">
        <v>141.76589999999999</v>
      </c>
      <c r="AE29" s="168">
        <v>0</v>
      </c>
      <c r="AF29" s="170">
        <v>140.94200000000001</v>
      </c>
    </row>
    <row r="30" spans="1:32" ht="18" customHeight="1" x14ac:dyDescent="0.25">
      <c r="A30" s="164" t="s">
        <v>107</v>
      </c>
      <c r="B30" s="164" t="s">
        <v>889</v>
      </c>
      <c r="C30" s="170">
        <v>510.5104</v>
      </c>
      <c r="D30" s="170">
        <v>502.06760000000003</v>
      </c>
      <c r="E30" s="170">
        <v>500.08629999999999</v>
      </c>
      <c r="F30" s="170">
        <v>504.37349999999998</v>
      </c>
      <c r="G30" s="170">
        <v>506.69560000000001</v>
      </c>
      <c r="H30" s="170">
        <v>507.40969999999999</v>
      </c>
      <c r="I30" s="170">
        <v>518.97280000000001</v>
      </c>
      <c r="J30" s="170">
        <v>506.48360000000002</v>
      </c>
      <c r="K30" s="170">
        <v>506.54640000000001</v>
      </c>
      <c r="L30" s="170">
        <v>493.90559999999999</v>
      </c>
      <c r="M30" s="170">
        <v>513.05330000000004</v>
      </c>
      <c r="N30" s="170">
        <v>498.85750000000002</v>
      </c>
      <c r="O30" s="170">
        <v>224.50389999999999</v>
      </c>
      <c r="P30" s="170">
        <v>224.83850000000001</v>
      </c>
      <c r="Q30" s="170">
        <v>224.72550000000001</v>
      </c>
      <c r="R30" s="170">
        <v>219.84719999999999</v>
      </c>
      <c r="S30" s="170">
        <v>217.95500000000001</v>
      </c>
      <c r="T30" s="170">
        <v>222.22049999999999</v>
      </c>
      <c r="U30" s="170">
        <v>224.9</v>
      </c>
      <c r="V30" s="168">
        <v>0</v>
      </c>
      <c r="W30" s="170">
        <v>223.4</v>
      </c>
      <c r="X30" s="168">
        <v>141.0076</v>
      </c>
      <c r="Y30" s="170">
        <v>140.2869</v>
      </c>
      <c r="Z30" s="170">
        <v>137.30930000000001</v>
      </c>
      <c r="AA30" s="170">
        <v>138.59889999999999</v>
      </c>
      <c r="AB30" s="170">
        <v>134.06700000000001</v>
      </c>
      <c r="AC30" s="168">
        <v>0</v>
      </c>
      <c r="AD30" s="170">
        <v>141.6781</v>
      </c>
      <c r="AE30" s="168">
        <v>0</v>
      </c>
      <c r="AF30" s="170">
        <v>141.04409999999999</v>
      </c>
    </row>
    <row r="31" spans="1:32" ht="18" customHeight="1" x14ac:dyDescent="0.25">
      <c r="A31" s="164" t="s">
        <v>107</v>
      </c>
      <c r="B31" s="164" t="s">
        <v>890</v>
      </c>
      <c r="C31" s="170">
        <v>508.98910000000001</v>
      </c>
      <c r="D31" s="170">
        <v>497.39359999999999</v>
      </c>
      <c r="E31" s="170">
        <v>495.09699999999998</v>
      </c>
      <c r="F31" s="170">
        <v>501.0326</v>
      </c>
      <c r="G31" s="170">
        <v>503.66250000000002</v>
      </c>
      <c r="H31" s="170">
        <v>505.01659999999998</v>
      </c>
      <c r="I31" s="170">
        <v>516.65120000000002</v>
      </c>
      <c r="J31" s="170">
        <v>504.38850000000002</v>
      </c>
      <c r="K31" s="170">
        <v>506.38139999999999</v>
      </c>
      <c r="L31" s="170">
        <v>493.8963</v>
      </c>
      <c r="M31" s="170">
        <v>512.35580000000004</v>
      </c>
      <c r="N31" s="170">
        <v>498.99329999999998</v>
      </c>
      <c r="O31" s="170">
        <v>223.5351</v>
      </c>
      <c r="P31" s="170">
        <v>221.26480000000001</v>
      </c>
      <c r="Q31" s="170">
        <v>223.22450000000001</v>
      </c>
      <c r="R31" s="170">
        <v>218.9751</v>
      </c>
      <c r="S31" s="170">
        <v>216.97309999999999</v>
      </c>
      <c r="T31" s="170">
        <v>222.2766</v>
      </c>
      <c r="U31" s="170">
        <v>224.9</v>
      </c>
      <c r="V31" s="168">
        <v>0</v>
      </c>
      <c r="W31" s="170">
        <v>223.3</v>
      </c>
      <c r="X31" s="168">
        <v>141.0076</v>
      </c>
      <c r="Y31" s="170">
        <v>140.20089999999999</v>
      </c>
      <c r="Z31" s="170">
        <v>136.92439999999999</v>
      </c>
      <c r="AA31" s="170">
        <v>137.74350000000001</v>
      </c>
      <c r="AB31" s="170">
        <v>133.99799999999999</v>
      </c>
      <c r="AC31" s="168">
        <v>0</v>
      </c>
      <c r="AD31" s="170">
        <v>141.8099</v>
      </c>
      <c r="AE31" s="168">
        <v>0</v>
      </c>
      <c r="AF31" s="170">
        <v>140.16589999999999</v>
      </c>
    </row>
    <row r="32" spans="1:32" ht="18" customHeight="1" x14ac:dyDescent="0.25">
      <c r="A32" s="164" t="s">
        <v>107</v>
      </c>
      <c r="B32" s="164" t="s">
        <v>891</v>
      </c>
      <c r="C32" s="170">
        <v>506.31380000000001</v>
      </c>
      <c r="D32" s="170">
        <v>492.87700000000001</v>
      </c>
      <c r="E32" s="170">
        <v>491.26310000000001</v>
      </c>
      <c r="F32" s="170">
        <v>500.30619999999999</v>
      </c>
      <c r="G32" s="170">
        <v>503.72500000000002</v>
      </c>
      <c r="H32" s="170">
        <v>503.58280000000002</v>
      </c>
      <c r="I32" s="170">
        <v>518.80039999999997</v>
      </c>
      <c r="J32" s="170">
        <v>504.68560000000002</v>
      </c>
      <c r="K32" s="170">
        <v>505.63290000000001</v>
      </c>
      <c r="L32" s="170">
        <v>492.53960000000001</v>
      </c>
      <c r="M32" s="170">
        <v>511.61680000000001</v>
      </c>
      <c r="N32" s="170">
        <v>497.56810000000002</v>
      </c>
      <c r="O32" s="170">
        <v>223.48580000000001</v>
      </c>
      <c r="P32" s="170">
        <v>224.24860000000001</v>
      </c>
      <c r="Q32" s="170">
        <v>224.0925</v>
      </c>
      <c r="R32" s="170">
        <v>218.2696</v>
      </c>
      <c r="S32" s="170">
        <v>216.05019999999999</v>
      </c>
      <c r="T32" s="170">
        <v>221.68190000000001</v>
      </c>
      <c r="U32" s="170">
        <v>224.8</v>
      </c>
      <c r="V32" s="168">
        <v>0</v>
      </c>
      <c r="W32" s="170">
        <v>223</v>
      </c>
      <c r="X32" s="168">
        <v>141.0076</v>
      </c>
      <c r="Y32" s="170">
        <v>140.10810000000001</v>
      </c>
      <c r="Z32" s="170">
        <v>136.82859999999999</v>
      </c>
      <c r="AA32" s="170">
        <v>137.85990000000001</v>
      </c>
      <c r="AB32" s="170">
        <v>133.15620000000001</v>
      </c>
      <c r="AC32" s="168">
        <v>0</v>
      </c>
      <c r="AD32" s="170">
        <v>141.54640000000001</v>
      </c>
      <c r="AE32" s="168">
        <v>0</v>
      </c>
      <c r="AF32" s="170">
        <v>140.90110000000001</v>
      </c>
    </row>
    <row r="33" spans="1:32" ht="18" customHeight="1" x14ac:dyDescent="0.25">
      <c r="A33" s="164" t="s">
        <v>107</v>
      </c>
      <c r="B33" s="164" t="s">
        <v>892</v>
      </c>
      <c r="C33" s="172">
        <v>506.99579999999997</v>
      </c>
      <c r="D33" s="172">
        <v>494.92520000000002</v>
      </c>
      <c r="E33" s="172">
        <v>491.94580000000002</v>
      </c>
      <c r="F33" s="172">
        <v>500.76409999999998</v>
      </c>
      <c r="G33" s="172">
        <v>503.22190000000001</v>
      </c>
      <c r="H33" s="172">
        <v>503.83789999999999</v>
      </c>
      <c r="I33" s="172">
        <v>518.33249999999998</v>
      </c>
      <c r="J33" s="172">
        <v>504.15559999999999</v>
      </c>
      <c r="K33" s="172">
        <v>506.06889999999999</v>
      </c>
      <c r="L33" s="172">
        <v>492.71679999999998</v>
      </c>
      <c r="M33" s="172">
        <v>511.24020000000002</v>
      </c>
      <c r="N33" s="172">
        <v>498.71409999999997</v>
      </c>
      <c r="O33" s="172">
        <v>223.93600000000001</v>
      </c>
      <c r="P33" s="172">
        <v>224.9922</v>
      </c>
      <c r="Q33" s="172">
        <v>224.52170000000001</v>
      </c>
      <c r="R33" s="172">
        <v>218.28120000000001</v>
      </c>
      <c r="S33" s="172">
        <v>216.44890000000001</v>
      </c>
      <c r="T33" s="172">
        <v>221.72219999999999</v>
      </c>
      <c r="U33" s="172">
        <v>224.7</v>
      </c>
      <c r="V33" s="171">
        <v>0</v>
      </c>
      <c r="W33" s="172">
        <v>222.9</v>
      </c>
      <c r="X33" s="171">
        <v>141.0076</v>
      </c>
      <c r="Y33" s="172">
        <v>140.1902</v>
      </c>
      <c r="Z33" s="172">
        <v>136.851</v>
      </c>
      <c r="AA33" s="172">
        <v>138.05029999999999</v>
      </c>
      <c r="AB33" s="172">
        <v>133.3494</v>
      </c>
      <c r="AC33" s="171">
        <v>0</v>
      </c>
      <c r="AD33" s="172">
        <v>141.63419999999999</v>
      </c>
      <c r="AE33" s="171">
        <v>0</v>
      </c>
      <c r="AF33" s="172">
        <v>140.94200000000001</v>
      </c>
    </row>
    <row r="34" spans="1:32" ht="18" customHeight="1" x14ac:dyDescent="0.25">
      <c r="A34" s="164" t="s">
        <v>107</v>
      </c>
      <c r="B34" s="164" t="s">
        <v>893</v>
      </c>
      <c r="C34" s="166">
        <v>506.47120000000001</v>
      </c>
      <c r="D34" s="166">
        <v>492.14179999999999</v>
      </c>
      <c r="E34" s="166">
        <v>489.9502</v>
      </c>
      <c r="F34" s="166">
        <v>501.34390000000002</v>
      </c>
      <c r="G34" s="166">
        <v>504.0847</v>
      </c>
      <c r="H34" s="166">
        <v>504.28280000000001</v>
      </c>
      <c r="I34" s="166">
        <v>518.62950000000001</v>
      </c>
      <c r="J34" s="166">
        <v>506.10860000000002</v>
      </c>
      <c r="K34" s="166">
        <v>506.2183</v>
      </c>
      <c r="L34" s="166">
        <v>493.68470000000002</v>
      </c>
      <c r="M34" s="166">
        <v>512.62480000000005</v>
      </c>
      <c r="N34" s="166">
        <v>498.1764</v>
      </c>
      <c r="O34" s="166">
        <v>223.13310000000001</v>
      </c>
      <c r="P34" s="166">
        <v>224.31139999999999</v>
      </c>
      <c r="Q34" s="166">
        <v>224.86099999999999</v>
      </c>
      <c r="R34" s="166">
        <v>218.59729999999999</v>
      </c>
      <c r="S34" s="166">
        <v>216.89920000000001</v>
      </c>
      <c r="T34" s="166">
        <v>222.03980000000001</v>
      </c>
      <c r="U34" s="166">
        <v>224.9</v>
      </c>
      <c r="V34" s="165">
        <v>0</v>
      </c>
      <c r="W34" s="166">
        <v>223.3</v>
      </c>
      <c r="X34" s="165">
        <v>141.0076</v>
      </c>
      <c r="Y34" s="166">
        <v>140.32339999999999</v>
      </c>
      <c r="Z34" s="166">
        <v>137.42570000000001</v>
      </c>
      <c r="AA34" s="166">
        <v>138.48840000000001</v>
      </c>
      <c r="AB34" s="166">
        <v>133.84620000000001</v>
      </c>
      <c r="AC34" s="165">
        <v>0</v>
      </c>
      <c r="AD34" s="166">
        <v>141.73670000000001</v>
      </c>
      <c r="AE34" s="165">
        <v>0</v>
      </c>
      <c r="AF34" s="166">
        <v>141.37090000000001</v>
      </c>
    </row>
    <row r="35" spans="1:32" ht="18" customHeight="1" x14ac:dyDescent="0.25">
      <c r="A35" s="164" t="s">
        <v>107</v>
      </c>
      <c r="B35" s="164" t="s">
        <v>894</v>
      </c>
      <c r="C35" s="170">
        <v>506.20890000000003</v>
      </c>
      <c r="D35" s="170">
        <v>495.39789999999999</v>
      </c>
      <c r="E35" s="170">
        <v>496.1474</v>
      </c>
      <c r="F35" s="170">
        <v>502.5061</v>
      </c>
      <c r="G35" s="170">
        <v>505.08370000000002</v>
      </c>
      <c r="H35" s="170">
        <v>505.59879999999998</v>
      </c>
      <c r="I35" s="170">
        <v>518.87040000000002</v>
      </c>
      <c r="J35" s="170">
        <v>504.6053</v>
      </c>
      <c r="K35" s="170">
        <v>505.25869999999998</v>
      </c>
      <c r="L35" s="170">
        <v>493.41079999999999</v>
      </c>
      <c r="M35" s="170">
        <v>512.23209999999995</v>
      </c>
      <c r="N35" s="170">
        <v>498.88749999999999</v>
      </c>
      <c r="O35" s="170">
        <v>223.43199999999999</v>
      </c>
      <c r="P35" s="170">
        <v>226.96250000000001</v>
      </c>
      <c r="Q35" s="170">
        <v>225.85509999999999</v>
      </c>
      <c r="R35" s="170">
        <v>219.5292</v>
      </c>
      <c r="S35" s="170">
        <v>217.05430000000001</v>
      </c>
      <c r="T35" s="170">
        <v>221.74520000000001</v>
      </c>
      <c r="U35" s="170">
        <v>224.9</v>
      </c>
      <c r="V35" s="168">
        <v>0</v>
      </c>
      <c r="W35" s="170">
        <v>223.3</v>
      </c>
      <c r="X35" s="168">
        <v>141.0076</v>
      </c>
      <c r="Y35" s="170">
        <v>140.34460000000001</v>
      </c>
      <c r="Z35" s="170">
        <v>137.54939999999999</v>
      </c>
      <c r="AA35" s="170">
        <v>138.77610000000001</v>
      </c>
      <c r="AB35" s="170">
        <v>134.3844</v>
      </c>
      <c r="AC35" s="168">
        <v>0</v>
      </c>
      <c r="AD35" s="170">
        <v>141.85380000000001</v>
      </c>
      <c r="AE35" s="168">
        <v>0</v>
      </c>
      <c r="AF35" s="170">
        <v>141.73849999999999</v>
      </c>
    </row>
    <row r="36" spans="1:32" ht="18" customHeight="1" x14ac:dyDescent="0.25">
      <c r="A36" s="164" t="s">
        <v>107</v>
      </c>
      <c r="B36" s="164" t="s">
        <v>895</v>
      </c>
      <c r="C36" s="170">
        <v>508.77929999999998</v>
      </c>
      <c r="D36" s="170">
        <v>504.01069999999999</v>
      </c>
      <c r="E36" s="170">
        <v>503.44760000000002</v>
      </c>
      <c r="F36" s="170">
        <v>504.4787</v>
      </c>
      <c r="G36" s="170">
        <v>506.83960000000002</v>
      </c>
      <c r="H36" s="170">
        <v>506.43810000000002</v>
      </c>
      <c r="I36" s="170">
        <v>518.92880000000002</v>
      </c>
      <c r="J36" s="170">
        <v>505.17720000000003</v>
      </c>
      <c r="K36" s="170">
        <v>505.88819999999998</v>
      </c>
      <c r="L36" s="170">
        <v>492.74450000000002</v>
      </c>
      <c r="M36" s="170">
        <v>511.97770000000003</v>
      </c>
      <c r="N36" s="170">
        <v>498.09870000000001</v>
      </c>
      <c r="O36" s="170">
        <v>223.54519999999999</v>
      </c>
      <c r="P36" s="170">
        <v>226.3716</v>
      </c>
      <c r="Q36" s="170">
        <v>226.24109999999999</v>
      </c>
      <c r="R36" s="170">
        <v>220.0531</v>
      </c>
      <c r="S36" s="170">
        <v>217.51939999999999</v>
      </c>
      <c r="T36" s="170">
        <v>221.7944</v>
      </c>
      <c r="U36" s="170">
        <v>224.9</v>
      </c>
      <c r="V36" s="168">
        <v>0</v>
      </c>
      <c r="W36" s="170">
        <v>223.5</v>
      </c>
      <c r="X36" s="168">
        <v>141.0076</v>
      </c>
      <c r="Y36" s="170">
        <v>140.74600000000001</v>
      </c>
      <c r="Z36" s="170">
        <v>137.4434</v>
      </c>
      <c r="AA36" s="170">
        <v>138.88030000000001</v>
      </c>
      <c r="AB36" s="170">
        <v>134.24639999999999</v>
      </c>
      <c r="AC36" s="168">
        <v>0</v>
      </c>
      <c r="AD36" s="170">
        <v>142.04409999999999</v>
      </c>
      <c r="AE36" s="168">
        <v>0</v>
      </c>
      <c r="AF36" s="170">
        <v>141.73849999999999</v>
      </c>
    </row>
    <row r="37" spans="1:32" ht="18" customHeight="1" x14ac:dyDescent="0.25">
      <c r="A37" s="164" t="s">
        <v>107</v>
      </c>
      <c r="B37" s="164" t="s">
        <v>896</v>
      </c>
      <c r="C37" s="170">
        <v>506.62860000000001</v>
      </c>
      <c r="D37" s="170">
        <v>500.75459999999998</v>
      </c>
      <c r="E37" s="170">
        <v>495.9898</v>
      </c>
      <c r="F37" s="170">
        <v>502.93610000000001</v>
      </c>
      <c r="G37" s="170">
        <v>505.1293</v>
      </c>
      <c r="H37" s="170">
        <v>506.09899999999999</v>
      </c>
      <c r="I37" s="170">
        <v>517.67319999999995</v>
      </c>
      <c r="J37" s="170">
        <v>503.87529999999998</v>
      </c>
      <c r="K37" s="170">
        <v>503.94889999999998</v>
      </c>
      <c r="L37" s="170">
        <v>491.18369999999999</v>
      </c>
      <c r="M37" s="170">
        <v>510.30220000000003</v>
      </c>
      <c r="N37" s="170">
        <v>496.43079999999998</v>
      </c>
      <c r="O37" s="170">
        <v>223.27549999999999</v>
      </c>
      <c r="P37" s="170">
        <v>223.52090000000001</v>
      </c>
      <c r="Q37" s="170">
        <v>225.6696</v>
      </c>
      <c r="R37" s="170">
        <v>219.12209999999999</v>
      </c>
      <c r="S37" s="170">
        <v>216.8475</v>
      </c>
      <c r="T37" s="170">
        <v>221.33500000000001</v>
      </c>
      <c r="U37" s="170">
        <v>224.3</v>
      </c>
      <c r="V37" s="168">
        <v>0</v>
      </c>
      <c r="W37" s="170">
        <v>222.7</v>
      </c>
      <c r="X37" s="168">
        <v>141.0076</v>
      </c>
      <c r="Y37" s="170">
        <v>139.80879999999999</v>
      </c>
      <c r="Z37" s="170">
        <v>137.53139999999999</v>
      </c>
      <c r="AA37" s="170">
        <v>138.35409999999999</v>
      </c>
      <c r="AB37" s="170">
        <v>133.83240000000001</v>
      </c>
      <c r="AC37" s="168">
        <v>0</v>
      </c>
      <c r="AD37" s="170">
        <v>141.28290000000001</v>
      </c>
      <c r="AE37" s="168">
        <v>0</v>
      </c>
      <c r="AF37" s="170">
        <v>141.35040000000001</v>
      </c>
    </row>
    <row r="38" spans="1:32" ht="18" customHeight="1" x14ac:dyDescent="0.25">
      <c r="A38" s="164" t="s">
        <v>107</v>
      </c>
      <c r="B38" s="164" t="s">
        <v>897</v>
      </c>
      <c r="C38" s="170">
        <v>507.83510000000001</v>
      </c>
      <c r="D38" s="170">
        <v>500.91230000000002</v>
      </c>
      <c r="E38" s="170">
        <v>500.97919999999999</v>
      </c>
      <c r="F38" s="170">
        <v>502.15679999999998</v>
      </c>
      <c r="G38" s="170">
        <v>504.7011</v>
      </c>
      <c r="H38" s="170">
        <v>504.52300000000002</v>
      </c>
      <c r="I38" s="168">
        <v>509.3639</v>
      </c>
      <c r="J38" s="170">
        <v>511.61329999999998</v>
      </c>
      <c r="K38" s="170">
        <v>501.28190000000001</v>
      </c>
      <c r="L38" s="170">
        <v>487.14359999999999</v>
      </c>
      <c r="M38" s="170">
        <v>508.27109999999999</v>
      </c>
      <c r="N38" s="170">
        <v>493.88350000000003</v>
      </c>
      <c r="O38" s="170">
        <v>223.2561</v>
      </c>
      <c r="P38" s="170">
        <v>224.72219999999999</v>
      </c>
      <c r="Q38" s="170">
        <v>225.16900000000001</v>
      </c>
      <c r="R38" s="170">
        <v>218.41040000000001</v>
      </c>
      <c r="S38" s="170">
        <v>215.96899999999999</v>
      </c>
      <c r="T38" s="170">
        <v>221.0394</v>
      </c>
      <c r="U38" s="170">
        <v>223.6</v>
      </c>
      <c r="V38" s="168">
        <v>0</v>
      </c>
      <c r="W38" s="170">
        <v>222</v>
      </c>
      <c r="X38" s="168">
        <v>141.0076</v>
      </c>
      <c r="Y38" s="170">
        <v>139.36269999999999</v>
      </c>
      <c r="Z38" s="170">
        <v>136.8852</v>
      </c>
      <c r="AA38" s="170">
        <v>138.14879999999999</v>
      </c>
      <c r="AB38" s="170">
        <v>132.7698</v>
      </c>
      <c r="AC38" s="168">
        <v>0</v>
      </c>
      <c r="AD38" s="170">
        <v>140.85839999999999</v>
      </c>
      <c r="AE38" s="168">
        <v>0</v>
      </c>
      <c r="AF38" s="170">
        <v>140.92160000000001</v>
      </c>
    </row>
    <row r="39" spans="1:32" ht="18" customHeight="1" x14ac:dyDescent="0.25">
      <c r="A39" s="164" t="s">
        <v>107</v>
      </c>
      <c r="B39" s="164" t="s">
        <v>898</v>
      </c>
      <c r="C39" s="170">
        <v>507.62529999999998</v>
      </c>
      <c r="D39" s="170">
        <v>499.33670000000001</v>
      </c>
      <c r="E39" s="170">
        <v>498.30070000000001</v>
      </c>
      <c r="F39" s="170">
        <v>502.12029999999999</v>
      </c>
      <c r="G39" s="170">
        <v>504.98930000000001</v>
      </c>
      <c r="H39" s="170">
        <v>504.55680000000001</v>
      </c>
      <c r="I39" s="168">
        <v>509.3639</v>
      </c>
      <c r="J39" s="170">
        <v>512.41840000000002</v>
      </c>
      <c r="K39" s="170">
        <v>501.51569999999998</v>
      </c>
      <c r="L39" s="170">
        <v>488.12790000000001</v>
      </c>
      <c r="M39" s="170">
        <v>508.50110000000001</v>
      </c>
      <c r="N39" s="170">
        <v>493.83789999999999</v>
      </c>
      <c r="O39" s="170">
        <v>223.0564</v>
      </c>
      <c r="P39" s="170">
        <v>224.119</v>
      </c>
      <c r="Q39" s="170">
        <v>224.71039999999999</v>
      </c>
      <c r="R39" s="170">
        <v>218.5967</v>
      </c>
      <c r="S39" s="170">
        <v>217.20189999999999</v>
      </c>
      <c r="T39" s="170">
        <v>221.25559999999999</v>
      </c>
      <c r="U39" s="170">
        <v>223.6</v>
      </c>
      <c r="V39" s="168">
        <v>0</v>
      </c>
      <c r="W39" s="170">
        <v>222.3</v>
      </c>
      <c r="X39" s="168">
        <v>141.0076</v>
      </c>
      <c r="Y39" s="170">
        <v>139.71129999999999</v>
      </c>
      <c r="Z39" s="170">
        <v>137.25219999999999</v>
      </c>
      <c r="AA39" s="170">
        <v>137.8947</v>
      </c>
      <c r="AB39" s="170">
        <v>134.48099999999999</v>
      </c>
      <c r="AC39" s="168">
        <v>0</v>
      </c>
      <c r="AD39" s="170">
        <v>141.1951</v>
      </c>
      <c r="AE39" s="168">
        <v>0</v>
      </c>
      <c r="AF39" s="170">
        <v>140.5335</v>
      </c>
    </row>
    <row r="40" spans="1:32" ht="18" customHeight="1" x14ac:dyDescent="0.25">
      <c r="A40" s="164" t="s">
        <v>107</v>
      </c>
      <c r="B40" s="164" t="s">
        <v>899</v>
      </c>
      <c r="C40" s="170">
        <v>507.31049999999999</v>
      </c>
      <c r="D40" s="170">
        <v>498.18130000000002</v>
      </c>
      <c r="E40" s="168">
        <v>498.30070000000001</v>
      </c>
      <c r="F40" s="170">
        <v>498.66770000000002</v>
      </c>
      <c r="G40" s="170">
        <v>502.20499999999998</v>
      </c>
      <c r="H40" s="170">
        <v>502.43630000000002</v>
      </c>
      <c r="I40" s="168">
        <v>509.3639</v>
      </c>
      <c r="J40" s="170">
        <v>509.274</v>
      </c>
      <c r="K40" s="170">
        <v>498.80470000000003</v>
      </c>
      <c r="L40" s="170">
        <v>487.76870000000002</v>
      </c>
      <c r="M40" s="170">
        <v>506.76580000000001</v>
      </c>
      <c r="N40" s="170">
        <v>494.61430000000001</v>
      </c>
      <c r="O40" s="170">
        <v>222.88550000000001</v>
      </c>
      <c r="P40" s="170">
        <v>223.71549999999999</v>
      </c>
      <c r="Q40" s="170">
        <v>224.5908</v>
      </c>
      <c r="R40" s="170">
        <v>218.90860000000001</v>
      </c>
      <c r="S40" s="170">
        <v>216.7294</v>
      </c>
      <c r="T40" s="170">
        <v>221.14709999999999</v>
      </c>
      <c r="U40" s="170">
        <v>223.6</v>
      </c>
      <c r="V40" s="168">
        <v>0</v>
      </c>
      <c r="W40" s="170">
        <v>222</v>
      </c>
      <c r="X40" s="168">
        <v>141.0076</v>
      </c>
      <c r="Y40" s="170">
        <v>139.2654</v>
      </c>
      <c r="Z40" s="170">
        <v>136.90280000000001</v>
      </c>
      <c r="AA40" s="170">
        <v>137.52709999999999</v>
      </c>
      <c r="AB40" s="170">
        <v>134.41200000000001</v>
      </c>
      <c r="AC40" s="168">
        <v>0</v>
      </c>
      <c r="AD40" s="170">
        <v>141.0926</v>
      </c>
      <c r="AE40" s="168">
        <v>0</v>
      </c>
      <c r="AF40" s="170">
        <v>139.75749999999999</v>
      </c>
    </row>
    <row r="41" spans="1:32" ht="18" customHeight="1" x14ac:dyDescent="0.25">
      <c r="A41" s="164" t="s">
        <v>107</v>
      </c>
      <c r="B41" s="164" t="s">
        <v>900</v>
      </c>
      <c r="C41" s="172">
        <v>506.786</v>
      </c>
      <c r="D41" s="172">
        <v>495.60789999999997</v>
      </c>
      <c r="E41" s="172">
        <v>492.36599999999999</v>
      </c>
      <c r="F41" s="172">
        <v>497.99180000000001</v>
      </c>
      <c r="G41" s="172">
        <v>501.44139999999999</v>
      </c>
      <c r="H41" s="172">
        <v>502.07080000000002</v>
      </c>
      <c r="I41" s="171">
        <v>509.3639</v>
      </c>
      <c r="J41" s="172">
        <v>510.4907</v>
      </c>
      <c r="K41" s="172">
        <v>499.71010000000001</v>
      </c>
      <c r="L41" s="172">
        <v>488.11399999999998</v>
      </c>
      <c r="M41" s="172">
        <v>505.83109999999999</v>
      </c>
      <c r="N41" s="172">
        <v>494.25540000000001</v>
      </c>
      <c r="O41" s="172">
        <v>222.78970000000001</v>
      </c>
      <c r="P41" s="172">
        <v>223.08430000000001</v>
      </c>
      <c r="Q41" s="172">
        <v>224.54390000000001</v>
      </c>
      <c r="R41" s="172">
        <v>218.8064</v>
      </c>
      <c r="S41" s="172">
        <v>215.68109999999999</v>
      </c>
      <c r="T41" s="172">
        <v>221.22749999999999</v>
      </c>
      <c r="U41" s="172">
        <v>224.3</v>
      </c>
      <c r="V41" s="171">
        <v>0</v>
      </c>
      <c r="W41" s="172">
        <v>222.1</v>
      </c>
      <c r="X41" s="171">
        <v>141.0076</v>
      </c>
      <c r="Y41" s="172">
        <v>139.63200000000001</v>
      </c>
      <c r="Z41" s="172">
        <v>136.827</v>
      </c>
      <c r="AA41" s="172">
        <v>136.25</v>
      </c>
      <c r="AB41" s="172">
        <v>134.4948</v>
      </c>
      <c r="AC41" s="171">
        <v>0</v>
      </c>
      <c r="AD41" s="172">
        <v>141.1951</v>
      </c>
      <c r="AE41" s="171">
        <v>0</v>
      </c>
      <c r="AF41" s="172">
        <v>138.1645</v>
      </c>
    </row>
    <row r="42" spans="1:32" ht="18" customHeight="1" x14ac:dyDescent="0.25">
      <c r="A42" s="164" t="s">
        <v>107</v>
      </c>
      <c r="B42" s="164" t="s">
        <v>901</v>
      </c>
      <c r="C42" s="166">
        <v>506.89089999999999</v>
      </c>
      <c r="D42" s="166">
        <v>494.71510000000001</v>
      </c>
      <c r="E42" s="166">
        <v>496.04230000000001</v>
      </c>
      <c r="F42" s="166">
        <v>497.65859999999998</v>
      </c>
      <c r="G42" s="166">
        <v>500.91660000000002</v>
      </c>
      <c r="H42" s="166">
        <v>502.34449999999998</v>
      </c>
      <c r="I42" s="165">
        <v>509.3639</v>
      </c>
      <c r="J42" s="166">
        <v>500.64760000000001</v>
      </c>
      <c r="K42" s="166">
        <v>498.24160000000001</v>
      </c>
      <c r="L42" s="166">
        <v>480.64030000000002</v>
      </c>
      <c r="M42" s="166">
        <v>505.50009999999997</v>
      </c>
      <c r="N42" s="166">
        <v>489.86680000000001</v>
      </c>
      <c r="O42" s="166">
        <v>222.97380000000001</v>
      </c>
      <c r="P42" s="166">
        <v>223.47329999999999</v>
      </c>
      <c r="Q42" s="166">
        <v>224.82060000000001</v>
      </c>
      <c r="R42" s="166">
        <v>218.77850000000001</v>
      </c>
      <c r="S42" s="166">
        <v>216.75899999999999</v>
      </c>
      <c r="T42" s="166">
        <v>220.34129999999999</v>
      </c>
      <c r="U42" s="166">
        <v>221.7</v>
      </c>
      <c r="V42" s="165">
        <v>0</v>
      </c>
      <c r="W42" s="166">
        <v>220.4</v>
      </c>
      <c r="X42" s="165">
        <v>141.0076</v>
      </c>
      <c r="Y42" s="166">
        <v>140.79910000000001</v>
      </c>
      <c r="Z42" s="166">
        <v>138.2448</v>
      </c>
      <c r="AA42" s="166">
        <v>138.04519999999999</v>
      </c>
      <c r="AB42" s="166">
        <v>135.654</v>
      </c>
      <c r="AC42" s="165">
        <v>0</v>
      </c>
      <c r="AD42" s="166">
        <v>142.571</v>
      </c>
      <c r="AE42" s="165">
        <v>0</v>
      </c>
      <c r="AF42" s="166">
        <v>140.16589999999999</v>
      </c>
    </row>
    <row r="43" spans="1:32" ht="18" customHeight="1" x14ac:dyDescent="0.25">
      <c r="A43" s="164" t="s">
        <v>107</v>
      </c>
      <c r="B43" s="164" t="s">
        <v>902</v>
      </c>
      <c r="C43" s="170">
        <v>509.61860000000001</v>
      </c>
      <c r="D43" s="170">
        <v>505.42869999999999</v>
      </c>
      <c r="E43" s="170">
        <v>501.50439999999998</v>
      </c>
      <c r="F43" s="170">
        <v>503.01900000000001</v>
      </c>
      <c r="G43" s="170">
        <v>505.58960000000002</v>
      </c>
      <c r="H43" s="170">
        <v>504.88709999999998</v>
      </c>
      <c r="I43" s="168">
        <v>509.3639</v>
      </c>
      <c r="J43" s="170">
        <v>502.51830000000001</v>
      </c>
      <c r="K43" s="170">
        <v>497.65120000000002</v>
      </c>
      <c r="L43" s="170">
        <v>478.22800000000001</v>
      </c>
      <c r="M43" s="170">
        <v>503.42149999999998</v>
      </c>
      <c r="N43" s="170">
        <v>486.32979999999998</v>
      </c>
      <c r="O43" s="170">
        <v>224.45939999999999</v>
      </c>
      <c r="P43" s="170">
        <v>226.57140000000001</v>
      </c>
      <c r="Q43" s="170">
        <v>225.96090000000001</v>
      </c>
      <c r="R43" s="170">
        <v>221.16720000000001</v>
      </c>
      <c r="S43" s="170">
        <v>217.8664</v>
      </c>
      <c r="T43" s="170">
        <v>220.22900000000001</v>
      </c>
      <c r="U43" s="170">
        <v>221.1</v>
      </c>
      <c r="V43" s="168">
        <v>0</v>
      </c>
      <c r="W43" s="170">
        <v>219.3</v>
      </c>
      <c r="X43" s="168">
        <v>141.0076</v>
      </c>
      <c r="Y43" s="170">
        <v>139.31979999999999</v>
      </c>
      <c r="Z43" s="170">
        <v>138.1515</v>
      </c>
      <c r="AA43" s="170">
        <v>138.16380000000001</v>
      </c>
      <c r="AB43" s="170">
        <v>135.4332</v>
      </c>
      <c r="AC43" s="168">
        <v>0</v>
      </c>
      <c r="AD43" s="170">
        <v>141.15119999999999</v>
      </c>
      <c r="AE43" s="168">
        <v>0</v>
      </c>
      <c r="AF43" s="170">
        <v>140.61519999999999</v>
      </c>
    </row>
    <row r="44" spans="1:32" ht="18" customHeight="1" x14ac:dyDescent="0.25">
      <c r="A44" s="164" t="s">
        <v>107</v>
      </c>
      <c r="B44" s="164" t="s">
        <v>903</v>
      </c>
      <c r="C44" s="170">
        <v>510.24810000000002</v>
      </c>
      <c r="D44" s="170">
        <v>507.26679999999999</v>
      </c>
      <c r="E44" s="170">
        <v>504.49790000000002</v>
      </c>
      <c r="F44" s="170">
        <v>505.3186</v>
      </c>
      <c r="G44" s="170">
        <v>507.92840000000001</v>
      </c>
      <c r="H44" s="170">
        <v>507.47019999999998</v>
      </c>
      <c r="I44" s="168">
        <v>509.3639</v>
      </c>
      <c r="J44" s="170">
        <v>504.17750000000001</v>
      </c>
      <c r="K44" s="170">
        <v>499.3657</v>
      </c>
      <c r="L44" s="170">
        <v>485.0367</v>
      </c>
      <c r="M44" s="170">
        <v>504.83960000000002</v>
      </c>
      <c r="N44" s="170">
        <v>490.36489999999998</v>
      </c>
      <c r="O44" s="170">
        <v>225.43530000000001</v>
      </c>
      <c r="P44" s="170">
        <v>227.24950000000001</v>
      </c>
      <c r="Q44" s="170">
        <v>226.99950000000001</v>
      </c>
      <c r="R44" s="170">
        <v>222.47040000000001</v>
      </c>
      <c r="S44" s="170">
        <v>219.08449999999999</v>
      </c>
      <c r="T44" s="170">
        <v>220.56360000000001</v>
      </c>
      <c r="U44" s="170">
        <v>221.1</v>
      </c>
      <c r="V44" s="168">
        <v>0</v>
      </c>
      <c r="W44" s="170">
        <v>220.5</v>
      </c>
      <c r="X44" s="168">
        <v>141.0076</v>
      </c>
      <c r="Y44" s="170">
        <v>140.37799999999999</v>
      </c>
      <c r="Z44" s="170">
        <v>138.70400000000001</v>
      </c>
      <c r="AA44" s="170">
        <v>138.1848</v>
      </c>
      <c r="AB44" s="170">
        <v>135.792</v>
      </c>
      <c r="AC44" s="168">
        <v>0</v>
      </c>
      <c r="AD44" s="170">
        <v>142.07329999999999</v>
      </c>
      <c r="AE44" s="168">
        <v>0</v>
      </c>
      <c r="AF44" s="170">
        <v>140.94200000000001</v>
      </c>
    </row>
    <row r="45" spans="1:32" ht="18" customHeight="1" x14ac:dyDescent="0.25">
      <c r="A45" s="164" t="s">
        <v>107</v>
      </c>
      <c r="B45" s="164" t="s">
        <v>904</v>
      </c>
      <c r="C45" s="170">
        <v>504.26799999999997</v>
      </c>
      <c r="D45" s="170">
        <v>510.99560000000002</v>
      </c>
      <c r="E45" s="170">
        <v>515.57939999999996</v>
      </c>
      <c r="F45" s="170">
        <v>507.04629999999997</v>
      </c>
      <c r="G45" s="170">
        <v>509.44229999999999</v>
      </c>
      <c r="H45" s="168">
        <v>507.66199999999998</v>
      </c>
      <c r="I45" s="168">
        <v>509.3639</v>
      </c>
      <c r="J45" s="170">
        <v>503.93439999999998</v>
      </c>
      <c r="K45" s="170">
        <v>499.07170000000002</v>
      </c>
      <c r="L45" s="170">
        <v>484.9658</v>
      </c>
      <c r="M45" s="170">
        <v>504.58300000000003</v>
      </c>
      <c r="N45" s="170">
        <v>490.0446</v>
      </c>
      <c r="O45" s="170">
        <v>224.3998</v>
      </c>
      <c r="P45" s="170">
        <v>226.85079999999999</v>
      </c>
      <c r="Q45" s="170">
        <v>226.05889999999999</v>
      </c>
      <c r="R45" s="170">
        <v>222.92169999999999</v>
      </c>
      <c r="S45" s="170">
        <v>219.4315</v>
      </c>
      <c r="T45" s="170">
        <v>220.6705</v>
      </c>
      <c r="U45" s="170">
        <v>221.8</v>
      </c>
      <c r="V45" s="168">
        <v>0</v>
      </c>
      <c r="W45" s="170">
        <v>221</v>
      </c>
      <c r="X45" s="168">
        <v>141.0076</v>
      </c>
      <c r="Y45" s="170">
        <v>141.0514</v>
      </c>
      <c r="Z45" s="170">
        <v>138.65090000000001</v>
      </c>
      <c r="AA45" s="170">
        <v>137.80289999999999</v>
      </c>
      <c r="AB45" s="170">
        <v>136.8408</v>
      </c>
      <c r="AC45" s="168">
        <v>0</v>
      </c>
      <c r="AD45" s="170">
        <v>142.4539</v>
      </c>
      <c r="AE45" s="168">
        <v>0</v>
      </c>
      <c r="AF45" s="170">
        <v>140.5335</v>
      </c>
    </row>
    <row r="46" spans="1:32" ht="18" customHeight="1" x14ac:dyDescent="0.25">
      <c r="A46" s="164" t="s">
        <v>107</v>
      </c>
      <c r="B46" s="164" t="s">
        <v>905</v>
      </c>
      <c r="C46" s="170">
        <v>502.22219999999999</v>
      </c>
      <c r="D46" s="170">
        <v>504.64100000000002</v>
      </c>
      <c r="E46" s="170">
        <v>510.59019999999998</v>
      </c>
      <c r="F46" s="170">
        <v>504.78359999999998</v>
      </c>
      <c r="G46" s="170">
        <v>507.75130000000001</v>
      </c>
      <c r="H46" s="168">
        <v>507.47019999999998</v>
      </c>
      <c r="I46" s="168">
        <v>509.3639</v>
      </c>
      <c r="J46" s="170">
        <v>504.37729999999999</v>
      </c>
      <c r="K46" s="170">
        <v>500.85879999999997</v>
      </c>
      <c r="L46" s="170">
        <v>488.34930000000003</v>
      </c>
      <c r="M46" s="170">
        <v>506.37020000000001</v>
      </c>
      <c r="N46" s="170">
        <v>493.0958</v>
      </c>
      <c r="O46" s="170">
        <v>223.68190000000001</v>
      </c>
      <c r="P46" s="170">
        <v>224.1438</v>
      </c>
      <c r="Q46" s="170">
        <v>224.9426</v>
      </c>
      <c r="R46" s="170">
        <v>221.7784</v>
      </c>
      <c r="S46" s="170">
        <v>219.65299999999999</v>
      </c>
      <c r="T46" s="170">
        <v>221.46250000000001</v>
      </c>
      <c r="U46" s="170">
        <v>223.7</v>
      </c>
      <c r="V46" s="168">
        <v>0</v>
      </c>
      <c r="W46" s="170">
        <v>222.5</v>
      </c>
      <c r="X46" s="168">
        <v>141.0076</v>
      </c>
      <c r="Y46" s="170">
        <v>141.81559999999999</v>
      </c>
      <c r="Z46" s="170">
        <v>138.9479</v>
      </c>
      <c r="AA46" s="170">
        <v>139.01900000000001</v>
      </c>
      <c r="AB46" s="170">
        <v>137.68260000000001</v>
      </c>
      <c r="AC46" s="168">
        <v>0</v>
      </c>
      <c r="AD46" s="170">
        <v>143.4932</v>
      </c>
      <c r="AE46" s="168">
        <v>0</v>
      </c>
      <c r="AF46" s="170">
        <v>141.33000000000001</v>
      </c>
    </row>
    <row r="47" spans="1:32" ht="18" customHeight="1" x14ac:dyDescent="0.25">
      <c r="A47" s="164" t="s">
        <v>107</v>
      </c>
      <c r="B47" s="164" t="s">
        <v>906</v>
      </c>
      <c r="C47" s="170">
        <v>500.85829999999999</v>
      </c>
      <c r="D47" s="170">
        <v>500.07190000000003</v>
      </c>
      <c r="E47" s="170">
        <v>505.1807</v>
      </c>
      <c r="F47" s="170">
        <v>504.22140000000002</v>
      </c>
      <c r="G47" s="170">
        <v>507.53750000000002</v>
      </c>
      <c r="H47" s="168">
        <v>506.63679999999999</v>
      </c>
      <c r="I47" s="168">
        <v>509.3639</v>
      </c>
      <c r="J47" s="170">
        <v>505.14909999999998</v>
      </c>
      <c r="K47" s="170">
        <v>501.2285</v>
      </c>
      <c r="L47" s="170">
        <v>490.41120000000001</v>
      </c>
      <c r="M47" s="170">
        <v>507.41120000000001</v>
      </c>
      <c r="N47" s="170">
        <v>495.1499</v>
      </c>
      <c r="O47" s="170">
        <v>223.07470000000001</v>
      </c>
      <c r="P47" s="170">
        <v>222.28980000000001</v>
      </c>
      <c r="Q47" s="170">
        <v>224.196</v>
      </c>
      <c r="R47" s="170">
        <v>221.88810000000001</v>
      </c>
      <c r="S47" s="170">
        <v>220.1181</v>
      </c>
      <c r="T47" s="170">
        <v>221.66210000000001</v>
      </c>
      <c r="U47" s="170">
        <v>224.3</v>
      </c>
      <c r="V47" s="168">
        <v>0</v>
      </c>
      <c r="W47" s="170">
        <v>223.3</v>
      </c>
      <c r="X47" s="168">
        <v>141.0076</v>
      </c>
      <c r="Y47" s="170">
        <v>140.57740000000001</v>
      </c>
      <c r="Z47" s="170">
        <v>139.28800000000001</v>
      </c>
      <c r="AA47" s="170">
        <v>139.75659999999999</v>
      </c>
      <c r="AB47" s="170">
        <v>137.13059999999999</v>
      </c>
      <c r="AC47" s="168">
        <v>0</v>
      </c>
      <c r="AD47" s="170">
        <v>142.36609999999999</v>
      </c>
      <c r="AE47" s="168">
        <v>0</v>
      </c>
      <c r="AF47" s="170">
        <v>141.35040000000001</v>
      </c>
    </row>
    <row r="48" spans="1:32" ht="18" customHeight="1" x14ac:dyDescent="0.25">
      <c r="A48" s="164" t="s">
        <v>107</v>
      </c>
      <c r="B48" s="164" t="s">
        <v>907</v>
      </c>
      <c r="C48" s="170">
        <v>500.43869999999998</v>
      </c>
      <c r="D48" s="170">
        <v>498.86399999999998</v>
      </c>
      <c r="E48" s="170">
        <v>500.8741</v>
      </c>
      <c r="F48" s="170">
        <v>504.02809999999999</v>
      </c>
      <c r="G48" s="170">
        <v>507.70960000000002</v>
      </c>
      <c r="H48" s="168">
        <v>507.42410000000001</v>
      </c>
      <c r="I48" s="168">
        <v>509.3639</v>
      </c>
      <c r="J48" s="170">
        <v>504.54860000000002</v>
      </c>
      <c r="K48" s="170">
        <v>501.25099999999998</v>
      </c>
      <c r="L48" s="170">
        <v>490.36509999999998</v>
      </c>
      <c r="M48" s="170">
        <v>506.98070000000001</v>
      </c>
      <c r="N48" s="170">
        <v>494.74200000000002</v>
      </c>
      <c r="O48" s="170">
        <v>223.22730000000001</v>
      </c>
      <c r="P48" s="170">
        <v>221.43039999999999</v>
      </c>
      <c r="Q48" s="170">
        <v>223.5977</v>
      </c>
      <c r="R48" s="170">
        <v>222.0094</v>
      </c>
      <c r="S48" s="170">
        <v>220.6054</v>
      </c>
      <c r="T48" s="170">
        <v>221.60470000000001</v>
      </c>
      <c r="U48" s="170">
        <v>224.4</v>
      </c>
      <c r="V48" s="168">
        <v>0</v>
      </c>
      <c r="W48" s="170">
        <v>223.7</v>
      </c>
      <c r="X48" s="168">
        <v>141.0076</v>
      </c>
      <c r="Y48" s="170">
        <v>141.15260000000001</v>
      </c>
      <c r="Z48" s="170">
        <v>139.35720000000001</v>
      </c>
      <c r="AA48" s="170">
        <v>138.9315</v>
      </c>
      <c r="AB48" s="170">
        <v>136.68899999999999</v>
      </c>
      <c r="AC48" s="168">
        <v>0</v>
      </c>
      <c r="AD48" s="170">
        <v>142.732</v>
      </c>
      <c r="AE48" s="168">
        <v>0</v>
      </c>
      <c r="AF48" s="170">
        <v>140.9624</v>
      </c>
    </row>
    <row r="49" spans="1:32" ht="18" customHeight="1" x14ac:dyDescent="0.25">
      <c r="A49" s="164" t="s">
        <v>107</v>
      </c>
      <c r="B49" s="164" t="s">
        <v>908</v>
      </c>
      <c r="C49" s="172">
        <v>501.5403</v>
      </c>
      <c r="D49" s="172">
        <v>501.43740000000003</v>
      </c>
      <c r="E49" s="171">
        <v>500.8741</v>
      </c>
      <c r="F49" s="172">
        <v>505.83319999999998</v>
      </c>
      <c r="G49" s="172">
        <v>508.82819999999998</v>
      </c>
      <c r="H49" s="171">
        <v>507.47019999999998</v>
      </c>
      <c r="I49" s="171">
        <v>509.3639</v>
      </c>
      <c r="J49" s="172">
        <v>505.1103</v>
      </c>
      <c r="K49" s="172">
        <v>500.8605</v>
      </c>
      <c r="L49" s="172">
        <v>490.53559999999999</v>
      </c>
      <c r="M49" s="172">
        <v>507.0222</v>
      </c>
      <c r="N49" s="172">
        <v>495.80130000000003</v>
      </c>
      <c r="O49" s="172">
        <v>223.8905</v>
      </c>
      <c r="P49" s="172">
        <v>222.7252</v>
      </c>
      <c r="Q49" s="172">
        <v>224.79589999999999</v>
      </c>
      <c r="R49" s="172">
        <v>222.45140000000001</v>
      </c>
      <c r="S49" s="172">
        <v>221.24770000000001</v>
      </c>
      <c r="T49" s="172">
        <v>221.52430000000001</v>
      </c>
      <c r="U49" s="172">
        <v>225</v>
      </c>
      <c r="V49" s="171">
        <v>0</v>
      </c>
      <c r="W49" s="172">
        <v>223.7</v>
      </c>
      <c r="X49" s="171">
        <v>141.0076</v>
      </c>
      <c r="Y49" s="172">
        <v>141.36080000000001</v>
      </c>
      <c r="Z49" s="172">
        <v>139.39099999999999</v>
      </c>
      <c r="AA49" s="172">
        <v>139.08709999999999</v>
      </c>
      <c r="AB49" s="172">
        <v>136.75800000000001</v>
      </c>
      <c r="AC49" s="171">
        <v>0</v>
      </c>
      <c r="AD49" s="172">
        <v>142.7174</v>
      </c>
      <c r="AE49" s="171">
        <v>0</v>
      </c>
      <c r="AF49" s="172">
        <v>141.33000000000001</v>
      </c>
    </row>
    <row r="50" spans="1:32" ht="18" customHeight="1" x14ac:dyDescent="0.25">
      <c r="A50" s="164" t="s">
        <v>107</v>
      </c>
      <c r="B50" s="164" t="s">
        <v>909</v>
      </c>
      <c r="C50" s="166">
        <v>501.27800000000002</v>
      </c>
      <c r="D50" s="166">
        <v>500.75459999999998</v>
      </c>
      <c r="E50" s="165">
        <v>500.8741</v>
      </c>
      <c r="F50" s="166">
        <v>504.0206</v>
      </c>
      <c r="G50" s="166">
        <v>507.43790000000001</v>
      </c>
      <c r="H50" s="165">
        <v>506.4794</v>
      </c>
      <c r="I50" s="165">
        <v>509.3639</v>
      </c>
      <c r="J50" s="166">
        <v>504.28280000000001</v>
      </c>
      <c r="K50" s="166">
        <v>500.93560000000002</v>
      </c>
      <c r="L50" s="166">
        <v>490.15730000000002</v>
      </c>
      <c r="M50" s="166">
        <v>506.52820000000003</v>
      </c>
      <c r="N50" s="166">
        <v>494.43560000000002</v>
      </c>
      <c r="O50" s="166">
        <v>224.1987</v>
      </c>
      <c r="P50" s="166">
        <v>222.5676</v>
      </c>
      <c r="Q50" s="166">
        <v>224.6713</v>
      </c>
      <c r="R50" s="166">
        <v>221.80410000000001</v>
      </c>
      <c r="S50" s="166">
        <v>219.85239999999999</v>
      </c>
      <c r="T50" s="166">
        <v>221.5667</v>
      </c>
      <c r="U50" s="166">
        <v>224.3</v>
      </c>
      <c r="V50" s="165">
        <v>0</v>
      </c>
      <c r="W50" s="166">
        <v>223.8</v>
      </c>
      <c r="X50" s="165">
        <v>141.0076</v>
      </c>
      <c r="Y50" s="166">
        <v>141.06360000000001</v>
      </c>
      <c r="Z50" s="166">
        <v>139.2834</v>
      </c>
      <c r="AA50" s="166">
        <v>139.30240000000001</v>
      </c>
      <c r="AB50" s="166">
        <v>137.172</v>
      </c>
      <c r="AC50" s="165">
        <v>0</v>
      </c>
      <c r="AD50" s="166">
        <v>142.61490000000001</v>
      </c>
      <c r="AE50" s="165">
        <v>0</v>
      </c>
      <c r="AF50" s="166">
        <v>141.71799999999999</v>
      </c>
    </row>
    <row r="51" spans="1:32" ht="18" customHeight="1" x14ac:dyDescent="0.25">
      <c r="A51" s="164" t="s">
        <v>107</v>
      </c>
      <c r="B51" s="164" t="s">
        <v>910</v>
      </c>
      <c r="C51" s="170">
        <v>500.12389999999999</v>
      </c>
      <c r="D51" s="170">
        <v>500.387</v>
      </c>
      <c r="E51" s="168">
        <v>500.8741</v>
      </c>
      <c r="F51" s="170">
        <v>506.75310000000002</v>
      </c>
      <c r="G51" s="170">
        <v>508.85469999999998</v>
      </c>
      <c r="H51" s="170">
        <v>508.83440000000002</v>
      </c>
      <c r="I51" s="168">
        <v>509.3639</v>
      </c>
      <c r="J51" s="170">
        <v>505.0942</v>
      </c>
      <c r="K51" s="170">
        <v>501.04469999999998</v>
      </c>
      <c r="L51" s="170">
        <v>490.2183</v>
      </c>
      <c r="M51" s="170">
        <v>506.70949999999999</v>
      </c>
      <c r="N51" s="170">
        <v>494.47660000000002</v>
      </c>
      <c r="O51" s="170">
        <v>224.57259999999999</v>
      </c>
      <c r="P51" s="170">
        <v>222.89070000000001</v>
      </c>
      <c r="Q51" s="170">
        <v>225.20689999999999</v>
      </c>
      <c r="R51" s="170">
        <v>221.1455</v>
      </c>
      <c r="S51" s="170">
        <v>220.0222</v>
      </c>
      <c r="T51" s="170">
        <v>222.04349999999999</v>
      </c>
      <c r="U51" s="170">
        <v>225</v>
      </c>
      <c r="V51" s="168">
        <v>0</v>
      </c>
      <c r="W51" s="170">
        <v>223.9</v>
      </c>
      <c r="X51" s="168">
        <v>141.0076</v>
      </c>
      <c r="Y51" s="170">
        <v>140.96340000000001</v>
      </c>
      <c r="Z51" s="170">
        <v>139.40770000000001</v>
      </c>
      <c r="AA51" s="170">
        <v>139.3305</v>
      </c>
      <c r="AB51" s="170">
        <v>137.7516</v>
      </c>
      <c r="AC51" s="168">
        <v>0</v>
      </c>
      <c r="AD51" s="170">
        <v>142.4246</v>
      </c>
      <c r="AE51" s="168">
        <v>0</v>
      </c>
      <c r="AF51" s="170">
        <v>141.9427</v>
      </c>
    </row>
    <row r="52" spans="1:32" ht="18" customHeight="1" x14ac:dyDescent="0.25">
      <c r="A52" s="164" t="s">
        <v>107</v>
      </c>
      <c r="B52" s="164" t="s">
        <v>911</v>
      </c>
      <c r="C52" s="170">
        <v>501.5403</v>
      </c>
      <c r="D52" s="170">
        <v>500.17700000000002</v>
      </c>
      <c r="E52" s="168">
        <v>500.8741</v>
      </c>
      <c r="F52" s="170">
        <v>507.22710000000001</v>
      </c>
      <c r="G52" s="170">
        <v>510.62909999999999</v>
      </c>
      <c r="H52" s="170">
        <v>509.29660000000001</v>
      </c>
      <c r="I52" s="168">
        <v>509.3639</v>
      </c>
      <c r="J52" s="170">
        <v>506.27120000000002</v>
      </c>
      <c r="K52" s="170">
        <v>500.8716</v>
      </c>
      <c r="L52" s="170">
        <v>490.52550000000002</v>
      </c>
      <c r="M52" s="170">
        <v>506.55309999999997</v>
      </c>
      <c r="N52" s="170">
        <v>494.85680000000002</v>
      </c>
      <c r="O52" s="170">
        <v>224.4572</v>
      </c>
      <c r="P52" s="170">
        <v>223.2593</v>
      </c>
      <c r="Q52" s="170">
        <v>225.5479</v>
      </c>
      <c r="R52" s="170">
        <v>221.61539999999999</v>
      </c>
      <c r="S52" s="170">
        <v>220.0369</v>
      </c>
      <c r="T52" s="170">
        <v>221.8159</v>
      </c>
      <c r="U52" s="170">
        <v>224.7</v>
      </c>
      <c r="V52" s="168">
        <v>0</v>
      </c>
      <c r="W52" s="170">
        <v>223.9</v>
      </c>
      <c r="X52" s="168">
        <v>141.0076</v>
      </c>
      <c r="Y52" s="170">
        <v>140.48390000000001</v>
      </c>
      <c r="Z52" s="170">
        <v>139.61080000000001</v>
      </c>
      <c r="AA52" s="170">
        <v>139.56809999999999</v>
      </c>
      <c r="AB52" s="170">
        <v>137.55840000000001</v>
      </c>
      <c r="AC52" s="168">
        <v>0</v>
      </c>
      <c r="AD52" s="170">
        <v>142.249</v>
      </c>
      <c r="AE52" s="168">
        <v>0</v>
      </c>
      <c r="AF52" s="170">
        <v>142.1061</v>
      </c>
    </row>
    <row r="53" spans="1:32" ht="18" customHeight="1" x14ac:dyDescent="0.25">
      <c r="A53" s="164" t="s">
        <v>107</v>
      </c>
      <c r="B53" s="164" t="s">
        <v>912</v>
      </c>
      <c r="C53" s="170">
        <v>503.53359999999998</v>
      </c>
      <c r="D53" s="170">
        <v>506.89920000000001</v>
      </c>
      <c r="E53" s="168">
        <v>500.8741</v>
      </c>
      <c r="F53" s="170">
        <v>511.17349999999999</v>
      </c>
      <c r="G53" s="170">
        <v>513.66430000000003</v>
      </c>
      <c r="H53" s="170">
        <v>511.45030000000003</v>
      </c>
      <c r="I53" s="168">
        <v>509.3639</v>
      </c>
      <c r="J53" s="170">
        <v>508.4504</v>
      </c>
      <c r="K53" s="170">
        <v>501.52890000000002</v>
      </c>
      <c r="L53" s="170">
        <v>491.31139999999999</v>
      </c>
      <c r="M53" s="170">
        <v>507.68110000000001</v>
      </c>
      <c r="N53" s="170">
        <v>495.36790000000002</v>
      </c>
      <c r="O53" s="170">
        <v>225.44980000000001</v>
      </c>
      <c r="P53" s="170">
        <v>226.2619</v>
      </c>
      <c r="Q53" s="170">
        <v>227.0488</v>
      </c>
      <c r="R53" s="170">
        <v>222.9135</v>
      </c>
      <c r="S53" s="170">
        <v>221.71279999999999</v>
      </c>
      <c r="T53" s="170">
        <v>221.76560000000001</v>
      </c>
      <c r="U53" s="170">
        <v>225.1</v>
      </c>
      <c r="V53" s="168">
        <v>0</v>
      </c>
      <c r="W53" s="170">
        <v>224.7</v>
      </c>
      <c r="X53" s="168">
        <v>141.0076</v>
      </c>
      <c r="Y53" s="170">
        <v>141.47229999999999</v>
      </c>
      <c r="Z53" s="170">
        <v>139.6268</v>
      </c>
      <c r="AA53" s="170">
        <v>139.36760000000001</v>
      </c>
      <c r="AB53" s="170">
        <v>135.81960000000001</v>
      </c>
      <c r="AC53" s="168">
        <v>0</v>
      </c>
      <c r="AD53" s="170">
        <v>142.96619999999999</v>
      </c>
      <c r="AE53" s="168">
        <v>0</v>
      </c>
      <c r="AF53" s="170">
        <v>142.88210000000001</v>
      </c>
    </row>
    <row r="54" spans="1:32" ht="18" customHeight="1" x14ac:dyDescent="0.25">
      <c r="A54" s="164" t="s">
        <v>107</v>
      </c>
      <c r="B54" s="164" t="s">
        <v>913</v>
      </c>
      <c r="C54" s="170">
        <v>503.21879999999999</v>
      </c>
      <c r="D54" s="170">
        <v>505.90140000000002</v>
      </c>
      <c r="E54" s="168">
        <v>500.8741</v>
      </c>
      <c r="F54" s="170">
        <v>510.03039999999999</v>
      </c>
      <c r="G54" s="170">
        <v>512.38430000000005</v>
      </c>
      <c r="H54" s="170">
        <v>509.23059999999998</v>
      </c>
      <c r="I54" s="168">
        <v>509.3639</v>
      </c>
      <c r="J54" s="170">
        <v>506.48750000000001</v>
      </c>
      <c r="K54" s="170">
        <v>499.52289999999999</v>
      </c>
      <c r="L54" s="170">
        <v>482.82940000000002</v>
      </c>
      <c r="M54" s="170">
        <v>505.75659999999999</v>
      </c>
      <c r="N54" s="170">
        <v>491.48910000000001</v>
      </c>
      <c r="O54" s="170">
        <v>225.82929999999999</v>
      </c>
      <c r="P54" s="170">
        <v>225.17859999999999</v>
      </c>
      <c r="Q54" s="170">
        <v>226.37289999999999</v>
      </c>
      <c r="R54" s="170">
        <v>223.07069999999999</v>
      </c>
      <c r="S54" s="170">
        <v>219.8081</v>
      </c>
      <c r="T54" s="170">
        <v>221.13069999999999</v>
      </c>
      <c r="U54" s="170">
        <v>223.7</v>
      </c>
      <c r="V54" s="168">
        <v>0</v>
      </c>
      <c r="W54" s="170">
        <v>223.2</v>
      </c>
      <c r="X54" s="168">
        <v>141.0076</v>
      </c>
      <c r="Y54" s="170">
        <v>140.0771</v>
      </c>
      <c r="Z54" s="170">
        <v>139.47190000000001</v>
      </c>
      <c r="AA54" s="170">
        <v>139.066</v>
      </c>
      <c r="AB54" s="170">
        <v>134.2602</v>
      </c>
      <c r="AC54" s="168">
        <v>0</v>
      </c>
      <c r="AD54" s="170">
        <v>141.57570000000001</v>
      </c>
      <c r="AE54" s="168">
        <v>0</v>
      </c>
      <c r="AF54" s="170">
        <v>142.12649999999999</v>
      </c>
    </row>
    <row r="55" spans="1:32" ht="18" customHeight="1" x14ac:dyDescent="0.25">
      <c r="A55" s="164" t="s">
        <v>107</v>
      </c>
      <c r="B55" s="164" t="s">
        <v>914</v>
      </c>
      <c r="C55" s="170">
        <v>500.9633</v>
      </c>
      <c r="D55" s="170">
        <v>507.4769</v>
      </c>
      <c r="E55" s="168">
        <v>500.8741</v>
      </c>
      <c r="F55" s="170">
        <v>512.14</v>
      </c>
      <c r="G55" s="170">
        <v>513.46370000000002</v>
      </c>
      <c r="H55" s="170">
        <v>509.80889999999999</v>
      </c>
      <c r="I55" s="168">
        <v>509.3639</v>
      </c>
      <c r="J55" s="170">
        <v>504.81119999999999</v>
      </c>
      <c r="K55" s="170">
        <v>498.62639999999999</v>
      </c>
      <c r="L55" s="170">
        <v>480.55700000000002</v>
      </c>
      <c r="M55" s="170">
        <v>504.6044</v>
      </c>
      <c r="N55" s="170">
        <v>488.70740000000001</v>
      </c>
      <c r="O55" s="170">
        <v>225.00649999999999</v>
      </c>
      <c r="P55" s="170">
        <v>225.82159999999999</v>
      </c>
      <c r="Q55" s="170">
        <v>226.2612</v>
      </c>
      <c r="R55" s="170">
        <v>223.91200000000001</v>
      </c>
      <c r="S55" s="170">
        <v>219.8819</v>
      </c>
      <c r="T55" s="170">
        <v>220.9195</v>
      </c>
      <c r="U55" s="170">
        <v>222.6</v>
      </c>
      <c r="V55" s="168">
        <v>0</v>
      </c>
      <c r="W55" s="170">
        <v>222.8</v>
      </c>
      <c r="X55" s="168">
        <v>141.0076</v>
      </c>
      <c r="Y55" s="170">
        <v>139.94669999999999</v>
      </c>
      <c r="Z55" s="170">
        <v>139.40539999999999</v>
      </c>
      <c r="AA55" s="170">
        <v>139.19</v>
      </c>
      <c r="AB55" s="170">
        <v>134.41200000000001</v>
      </c>
      <c r="AC55" s="168">
        <v>0</v>
      </c>
      <c r="AD55" s="170">
        <v>141.0926</v>
      </c>
      <c r="AE55" s="168">
        <v>0</v>
      </c>
      <c r="AF55" s="170">
        <v>142.90260000000001</v>
      </c>
    </row>
    <row r="56" spans="1:32" ht="18" customHeight="1" x14ac:dyDescent="0.25">
      <c r="A56" s="164" t="s">
        <v>107</v>
      </c>
      <c r="B56" s="164" t="s">
        <v>915</v>
      </c>
      <c r="C56" s="170">
        <v>501.3304</v>
      </c>
      <c r="D56" s="170">
        <v>509.1574</v>
      </c>
      <c r="E56" s="168">
        <v>500.8741</v>
      </c>
      <c r="F56" s="170">
        <v>511.34629999999999</v>
      </c>
      <c r="G56" s="170">
        <v>512.6155</v>
      </c>
      <c r="H56" s="170">
        <v>509.79090000000002</v>
      </c>
      <c r="I56" s="168">
        <v>509.3639</v>
      </c>
      <c r="J56" s="170">
        <v>504.4597</v>
      </c>
      <c r="K56" s="170">
        <v>497.9966</v>
      </c>
      <c r="L56" s="170">
        <v>480.56799999999998</v>
      </c>
      <c r="M56" s="170">
        <v>504.67380000000003</v>
      </c>
      <c r="N56" s="170">
        <v>489.2561</v>
      </c>
      <c r="O56" s="170">
        <v>225.85130000000001</v>
      </c>
      <c r="P56" s="170">
        <v>227.27879999999999</v>
      </c>
      <c r="Q56" s="170">
        <v>227.54050000000001</v>
      </c>
      <c r="R56" s="170">
        <v>222.99270000000001</v>
      </c>
      <c r="S56" s="170">
        <v>219.43889999999999</v>
      </c>
      <c r="T56" s="170">
        <v>220.89320000000001</v>
      </c>
      <c r="U56" s="170">
        <v>223.2</v>
      </c>
      <c r="V56" s="168">
        <v>0</v>
      </c>
      <c r="W56" s="170">
        <v>222.6</v>
      </c>
      <c r="X56" s="168">
        <v>143.75129999999999</v>
      </c>
      <c r="Y56" s="170">
        <v>139.65880000000001</v>
      </c>
      <c r="Z56" s="170">
        <v>139.58090000000001</v>
      </c>
      <c r="AA56" s="170">
        <v>139.7346</v>
      </c>
      <c r="AB56" s="170">
        <v>135.5436</v>
      </c>
      <c r="AC56" s="168">
        <v>0</v>
      </c>
      <c r="AD56" s="170">
        <v>141.15119999999999</v>
      </c>
      <c r="AE56" s="168">
        <v>0</v>
      </c>
      <c r="AF56" s="170">
        <v>142.90260000000001</v>
      </c>
    </row>
    <row r="57" spans="1:32" ht="18" customHeight="1" x14ac:dyDescent="0.25">
      <c r="A57" s="164" t="s">
        <v>916</v>
      </c>
      <c r="B57" s="164" t="s">
        <v>108</v>
      </c>
      <c r="C57" s="172">
        <v>497.97320000000002</v>
      </c>
      <c r="D57" s="172">
        <v>503.06549999999999</v>
      </c>
      <c r="E57" s="171">
        <v>500.97919999999999</v>
      </c>
      <c r="F57" s="172">
        <v>511.096</v>
      </c>
      <c r="G57" s="172">
        <v>512.45680000000004</v>
      </c>
      <c r="H57" s="172">
        <v>510.22620000000001</v>
      </c>
      <c r="I57" s="171">
        <v>509.3639</v>
      </c>
      <c r="J57" s="172">
        <v>502.86329999999998</v>
      </c>
      <c r="K57" s="172">
        <v>497.43279999999999</v>
      </c>
      <c r="L57" s="172">
        <v>479.10700000000003</v>
      </c>
      <c r="M57" s="172">
        <v>504.01839999999999</v>
      </c>
      <c r="N57" s="172">
        <v>487.1712</v>
      </c>
      <c r="O57" s="172">
        <v>225.7792</v>
      </c>
      <c r="P57" s="172">
        <v>221.38130000000001</v>
      </c>
      <c r="Q57" s="172">
        <v>226.6765</v>
      </c>
      <c r="R57" s="172">
        <v>221.6574</v>
      </c>
      <c r="S57" s="172">
        <v>219.74160000000001</v>
      </c>
      <c r="T57" s="172">
        <v>220.56790000000001</v>
      </c>
      <c r="U57" s="172">
        <v>222</v>
      </c>
      <c r="V57" s="171">
        <v>0</v>
      </c>
      <c r="W57" s="172">
        <v>221.9</v>
      </c>
      <c r="X57" s="171">
        <v>141.8794</v>
      </c>
      <c r="Y57" s="172">
        <v>140.73240000000001</v>
      </c>
      <c r="Z57" s="172">
        <v>139.6046</v>
      </c>
      <c r="AA57" s="172">
        <v>138.58340000000001</v>
      </c>
      <c r="AB57" s="172">
        <v>136.2336</v>
      </c>
      <c r="AC57" s="171">
        <v>0</v>
      </c>
      <c r="AD57" s="172">
        <v>142.07329999999999</v>
      </c>
      <c r="AE57" s="171">
        <v>0</v>
      </c>
      <c r="AF57" s="172">
        <v>141.73849999999999</v>
      </c>
    </row>
    <row r="58" spans="1:32" x14ac:dyDescent="0.25">
      <c r="A58" s="239" t="s">
        <v>928</v>
      </c>
      <c r="B58" s="239"/>
      <c r="C58" s="174">
        <v>510.5104</v>
      </c>
      <c r="D58" s="174">
        <v>514.14660000000003</v>
      </c>
      <c r="E58" s="174">
        <v>515.99959999999999</v>
      </c>
      <c r="F58" s="174">
        <v>514.45150000000001</v>
      </c>
      <c r="G58" s="174">
        <v>515.7595</v>
      </c>
      <c r="H58" s="174">
        <v>512.84069999999997</v>
      </c>
      <c r="I58" s="174">
        <v>518.97280000000001</v>
      </c>
      <c r="J58" s="174">
        <v>512.41840000000002</v>
      </c>
      <c r="K58" s="174">
        <v>506.54640000000001</v>
      </c>
      <c r="L58" s="174">
        <v>493.90559999999999</v>
      </c>
      <c r="M58" s="174">
        <v>513.05330000000004</v>
      </c>
      <c r="N58" s="174">
        <v>498.99329999999998</v>
      </c>
      <c r="O58" s="174">
        <v>226.54769999999999</v>
      </c>
      <c r="P58" s="174">
        <v>227.62200000000001</v>
      </c>
      <c r="Q58" s="174">
        <v>227.54050000000001</v>
      </c>
      <c r="R58" s="174">
        <v>223.91200000000001</v>
      </c>
      <c r="S58" s="174">
        <v>221.71279999999999</v>
      </c>
      <c r="T58" s="174">
        <v>222.78440000000001</v>
      </c>
      <c r="U58" s="174">
        <v>225.5</v>
      </c>
      <c r="V58" s="174">
        <v>0</v>
      </c>
      <c r="W58" s="174">
        <v>225.1</v>
      </c>
      <c r="X58" s="174">
        <v>143.75129999999999</v>
      </c>
      <c r="Y58" s="174">
        <v>141.83840000000001</v>
      </c>
      <c r="Z58" s="174">
        <v>139.6268</v>
      </c>
      <c r="AA58" s="174">
        <v>139.9915</v>
      </c>
      <c r="AB58" s="174">
        <v>137.7516</v>
      </c>
      <c r="AC58" s="174">
        <v>0</v>
      </c>
      <c r="AD58" s="174">
        <v>143.4932</v>
      </c>
      <c r="AE58" s="174">
        <v>0</v>
      </c>
      <c r="AF58" s="174">
        <v>142.923</v>
      </c>
    </row>
    <row r="59" spans="1:32" x14ac:dyDescent="0.25">
      <c r="A59" s="239" t="s">
        <v>929</v>
      </c>
      <c r="B59" s="239"/>
      <c r="C59" s="174">
        <v>497.97320000000002</v>
      </c>
      <c r="D59" s="174">
        <v>492.14179999999999</v>
      </c>
      <c r="E59" s="174">
        <v>489.9502</v>
      </c>
      <c r="F59" s="174">
        <v>497.65859999999998</v>
      </c>
      <c r="G59" s="174">
        <v>500.91660000000002</v>
      </c>
      <c r="H59" s="174">
        <v>502.07080000000002</v>
      </c>
      <c r="I59" s="174">
        <v>509.3639</v>
      </c>
      <c r="J59" s="174">
        <v>500.64760000000001</v>
      </c>
      <c r="K59" s="174">
        <v>497.43279999999999</v>
      </c>
      <c r="L59" s="174">
        <v>478.22800000000001</v>
      </c>
      <c r="M59" s="174">
        <v>503.42149999999998</v>
      </c>
      <c r="N59" s="174">
        <v>486.32979999999998</v>
      </c>
      <c r="O59" s="174">
        <v>222.78970000000001</v>
      </c>
      <c r="P59" s="174">
        <v>221.26480000000001</v>
      </c>
      <c r="Q59" s="174">
        <v>222.78399999999999</v>
      </c>
      <c r="R59" s="174">
        <v>216.9564</v>
      </c>
      <c r="S59" s="174">
        <v>215.3931</v>
      </c>
      <c r="T59" s="174">
        <v>220.22900000000001</v>
      </c>
      <c r="U59" s="174">
        <v>221.1</v>
      </c>
      <c r="V59" s="174">
        <v>0</v>
      </c>
      <c r="W59" s="174">
        <v>219.3</v>
      </c>
      <c r="X59" s="174">
        <v>140.8844</v>
      </c>
      <c r="Y59" s="174">
        <v>139.2586</v>
      </c>
      <c r="Z59" s="174">
        <v>136.827</v>
      </c>
      <c r="AA59" s="174">
        <v>136.25</v>
      </c>
      <c r="AB59" s="174">
        <v>132.7698</v>
      </c>
      <c r="AC59" s="174">
        <v>0</v>
      </c>
      <c r="AD59" s="174">
        <v>140.85839999999999</v>
      </c>
      <c r="AE59" s="174">
        <v>0</v>
      </c>
      <c r="AF59" s="174">
        <v>138.1645</v>
      </c>
    </row>
    <row r="60" spans="1:32" x14ac:dyDescent="0.25">
      <c r="A60" s="239" t="s">
        <v>930</v>
      </c>
      <c r="B60" s="239"/>
      <c r="C60" s="174">
        <v>503.75000625000001</v>
      </c>
      <c r="D60" s="174">
        <v>503.17921458333336</v>
      </c>
      <c r="E60" s="174">
        <v>502.77573958333335</v>
      </c>
      <c r="F60" s="174">
        <v>506.36970208333332</v>
      </c>
      <c r="G60" s="174">
        <v>508.6273875</v>
      </c>
      <c r="H60" s="174">
        <v>507.52549375000001</v>
      </c>
      <c r="I60" s="174">
        <v>514.75367916666664</v>
      </c>
      <c r="J60" s="174">
        <v>505.1882875</v>
      </c>
      <c r="K60" s="174">
        <v>501.94987291666661</v>
      </c>
      <c r="L60" s="174">
        <v>488.96028333333328</v>
      </c>
      <c r="M60" s="174">
        <v>508.1930395833333</v>
      </c>
      <c r="N60" s="174">
        <v>494.38138125</v>
      </c>
      <c r="O60" s="174">
        <v>224.38811458333333</v>
      </c>
      <c r="P60" s="174">
        <v>224.58789999999999</v>
      </c>
      <c r="Q60" s="174">
        <v>225.52199791666663</v>
      </c>
      <c r="R60" s="174">
        <v>220.94325833333332</v>
      </c>
      <c r="S60" s="174">
        <v>218.38548541666663</v>
      </c>
      <c r="T60" s="174">
        <v>221.62078958333333</v>
      </c>
      <c r="U60" s="174">
        <v>224.0020833333333</v>
      </c>
      <c r="V60" s="174">
        <v>0</v>
      </c>
      <c r="W60" s="174">
        <v>223.35416666666666</v>
      </c>
      <c r="X60" s="174">
        <v>141.08003333333332</v>
      </c>
      <c r="Y60" s="174">
        <v>140.39479791666668</v>
      </c>
      <c r="Z60" s="174">
        <v>138.37319791666664</v>
      </c>
      <c r="AA60" s="174">
        <v>138.62974374999999</v>
      </c>
      <c r="AB60" s="174">
        <v>135.26817500000001</v>
      </c>
      <c r="AC60" s="174">
        <v>0</v>
      </c>
      <c r="AD60" s="174">
        <v>141.90073958333332</v>
      </c>
      <c r="AE60" s="174">
        <v>0</v>
      </c>
      <c r="AF60" s="174">
        <v>141.51509999999999</v>
      </c>
    </row>
    <row r="61" spans="1:32" x14ac:dyDescent="0.25">
      <c r="A61" s="239" t="s">
        <v>2224</v>
      </c>
      <c r="B61" s="239"/>
      <c r="C61" s="161" t="s">
        <v>238</v>
      </c>
      <c r="D61" s="161" t="s">
        <v>238</v>
      </c>
      <c r="E61" s="161" t="s">
        <v>238</v>
      </c>
      <c r="F61" s="161" t="s">
        <v>2225</v>
      </c>
      <c r="G61" s="161" t="s">
        <v>2225</v>
      </c>
      <c r="H61" s="161" t="s">
        <v>2225</v>
      </c>
      <c r="I61" s="161" t="s">
        <v>2226</v>
      </c>
      <c r="J61" s="161" t="s">
        <v>2226</v>
      </c>
      <c r="K61" s="161" t="s">
        <v>2226</v>
      </c>
      <c r="L61" s="161" t="s">
        <v>2226</v>
      </c>
      <c r="M61" s="161" t="s">
        <v>2226</v>
      </c>
      <c r="N61" s="161" t="s">
        <v>2226</v>
      </c>
      <c r="O61" s="161" t="s">
        <v>238</v>
      </c>
      <c r="P61" s="161" t="s">
        <v>238</v>
      </c>
      <c r="Q61" s="161" t="s">
        <v>238</v>
      </c>
      <c r="R61" s="161" t="s">
        <v>2225</v>
      </c>
      <c r="S61" s="161" t="s">
        <v>2225</v>
      </c>
      <c r="T61" s="161" t="s">
        <v>2226</v>
      </c>
      <c r="U61" s="161" t="s">
        <v>2226</v>
      </c>
      <c r="V61" s="161" t="s">
        <v>2226</v>
      </c>
      <c r="W61" s="161" t="s">
        <v>2226</v>
      </c>
      <c r="X61" s="161" t="s">
        <v>2226</v>
      </c>
      <c r="Y61" s="161" t="s">
        <v>2226</v>
      </c>
      <c r="Z61" s="161" t="s">
        <v>2226</v>
      </c>
      <c r="AA61" s="161" t="s">
        <v>2226</v>
      </c>
      <c r="AB61" s="161" t="s">
        <v>2226</v>
      </c>
      <c r="AC61" s="161" t="s">
        <v>2226</v>
      </c>
      <c r="AD61" s="161" t="s">
        <v>2226</v>
      </c>
      <c r="AE61" s="161" t="s">
        <v>2226</v>
      </c>
      <c r="AF61" s="161" t="s">
        <v>2226</v>
      </c>
    </row>
    <row r="62" spans="1:32" ht="27" customHeight="1" x14ac:dyDescent="0.25">
      <c r="A62" s="239" t="s">
        <v>3</v>
      </c>
      <c r="B62" s="239"/>
      <c r="C62" s="240" t="s">
        <v>587</v>
      </c>
      <c r="D62" s="240"/>
      <c r="E62" s="240"/>
      <c r="F62" s="240"/>
      <c r="G62" s="240"/>
      <c r="H62" s="240"/>
      <c r="I62" s="240" t="s">
        <v>241</v>
      </c>
      <c r="J62" s="240" t="s">
        <v>587</v>
      </c>
      <c r="K62" s="240" t="s">
        <v>241</v>
      </c>
      <c r="L62" s="240" t="s">
        <v>587</v>
      </c>
      <c r="M62" s="240" t="s">
        <v>395</v>
      </c>
      <c r="N62" s="240" t="s">
        <v>241</v>
      </c>
      <c r="O62" s="240" t="s">
        <v>83</v>
      </c>
      <c r="P62" s="240"/>
      <c r="Q62" s="240"/>
      <c r="R62" s="240"/>
      <c r="S62" s="240"/>
      <c r="T62" s="240" t="s">
        <v>587</v>
      </c>
      <c r="U62" s="240" t="s">
        <v>2236</v>
      </c>
      <c r="V62" s="240"/>
      <c r="W62" s="240"/>
      <c r="X62" s="240" t="s">
        <v>83</v>
      </c>
      <c r="Y62" s="240" t="s">
        <v>568</v>
      </c>
      <c r="Z62" s="240" t="s">
        <v>83</v>
      </c>
      <c r="AA62" s="240" t="s">
        <v>2237</v>
      </c>
      <c r="AB62" s="240" t="s">
        <v>656</v>
      </c>
      <c r="AC62" s="240" t="s">
        <v>83</v>
      </c>
      <c r="AD62" s="240" t="s">
        <v>136</v>
      </c>
      <c r="AE62" s="240" t="s">
        <v>83</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2307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2240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2241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2308</v>
      </c>
      <c r="C5" s="1"/>
      <c r="D5" s="1"/>
      <c r="E5" s="1"/>
      <c r="F5" s="1"/>
      <c r="G5" s="1"/>
    </row>
    <row r="6" spans="1:7" ht="35.1" customHeight="1" x14ac:dyDescent="0.25">
      <c r="A6" s="1"/>
      <c r="B6" s="3" t="s">
        <v>3</v>
      </c>
      <c r="C6" s="3" t="s">
        <v>4</v>
      </c>
      <c r="D6" s="3" t="s">
        <v>6</v>
      </c>
      <c r="E6" s="3" t="s">
        <v>7</v>
      </c>
      <c r="F6" s="3" t="s">
        <v>8</v>
      </c>
      <c r="G6" s="3" t="s">
        <v>2309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2310</v>
      </c>
      <c r="C5" s="1"/>
      <c r="D5" s="1"/>
      <c r="E5" s="1"/>
      <c r="F5" s="1"/>
      <c r="G5" s="1"/>
      <c r="H5" s="1"/>
      <c r="I5" s="1"/>
    </row>
    <row r="6" spans="1:9" ht="35.1" customHeight="1" x14ac:dyDescent="0.25">
      <c r="A6" s="1"/>
      <c r="B6" s="3" t="s">
        <v>4</v>
      </c>
      <c r="C6" s="3" t="s">
        <v>2311</v>
      </c>
      <c r="D6" s="3" t="s">
        <v>2312</v>
      </c>
      <c r="E6" s="3" t="s">
        <v>7</v>
      </c>
      <c r="F6" s="3" t="s">
        <v>8</v>
      </c>
      <c r="G6" s="3" t="s">
        <v>2313</v>
      </c>
      <c r="H6" s="3" t="s">
        <v>2309</v>
      </c>
      <c r="I6" s="3" t="s">
        <v>2314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2315</v>
      </c>
      <c r="C5" s="1"/>
      <c r="D5" s="1"/>
      <c r="E5" s="1"/>
      <c r="F5" s="1"/>
      <c r="G5" s="1"/>
      <c r="H5" s="1"/>
      <c r="I5" s="1"/>
    </row>
    <row r="6" spans="1:9" ht="30" customHeight="1" x14ac:dyDescent="0.25">
      <c r="A6" s="1"/>
      <c r="B6" s="205" t="s">
        <v>2316</v>
      </c>
      <c r="C6" s="205"/>
      <c r="D6" s="205"/>
      <c r="E6" s="205"/>
      <c r="F6" s="205"/>
      <c r="G6" s="205"/>
      <c r="H6" s="205"/>
      <c r="I6" s="205"/>
    </row>
    <row r="7" spans="1:9" ht="20.100000000000001" customHeight="1" x14ac:dyDescent="0.25">
      <c r="A7" s="1"/>
      <c r="B7" s="205" t="s">
        <v>2317</v>
      </c>
      <c r="C7" s="205" t="s">
        <v>2318</v>
      </c>
      <c r="D7" s="205"/>
      <c r="E7" s="205" t="s">
        <v>2319</v>
      </c>
      <c r="F7" s="205"/>
      <c r="G7" s="205" t="s">
        <v>2320</v>
      </c>
      <c r="H7" s="205"/>
      <c r="I7" s="205"/>
    </row>
    <row r="8" spans="1:9" ht="20.100000000000001" customHeight="1" x14ac:dyDescent="0.25">
      <c r="A8" s="1"/>
      <c r="B8" s="205"/>
      <c r="C8" s="3" t="s">
        <v>2321</v>
      </c>
      <c r="D8" s="3" t="s">
        <v>2322</v>
      </c>
      <c r="E8" s="3" t="s">
        <v>2321</v>
      </c>
      <c r="F8" s="3" t="s">
        <v>2322</v>
      </c>
      <c r="G8" s="3" t="s">
        <v>2321</v>
      </c>
      <c r="H8" s="3" t="s">
        <v>2322</v>
      </c>
      <c r="I8" s="3" t="s">
        <v>2323</v>
      </c>
    </row>
    <row r="9" spans="1:9" ht="25.5" x14ac:dyDescent="0.25">
      <c r="A9" s="1"/>
      <c r="B9" s="92" t="s">
        <v>2324</v>
      </c>
      <c r="C9" s="92" t="s">
        <v>2325</v>
      </c>
      <c r="D9" s="92" t="s">
        <v>2325</v>
      </c>
      <c r="E9" s="92" t="s">
        <v>2325</v>
      </c>
      <c r="F9" s="92" t="s">
        <v>2325</v>
      </c>
      <c r="G9" s="92" t="s">
        <v>2325</v>
      </c>
      <c r="H9" s="92" t="s">
        <v>2325</v>
      </c>
      <c r="I9" s="92" t="s">
        <v>2326</v>
      </c>
    </row>
    <row r="10" spans="1:9" ht="25.5" x14ac:dyDescent="0.25">
      <c r="A10" s="1"/>
      <c r="B10" s="92" t="s">
        <v>2327</v>
      </c>
      <c r="C10" s="92" t="s">
        <v>2325</v>
      </c>
      <c r="D10" s="92" t="s">
        <v>2325</v>
      </c>
      <c r="E10" s="92" t="s">
        <v>2325</v>
      </c>
      <c r="F10" s="92" t="s">
        <v>2325</v>
      </c>
      <c r="G10" s="92" t="s">
        <v>2325</v>
      </c>
      <c r="H10" s="92" t="s">
        <v>2325</v>
      </c>
      <c r="I10" s="92" t="s">
        <v>2326</v>
      </c>
    </row>
    <row r="11" spans="1:9" ht="25.5" x14ac:dyDescent="0.25">
      <c r="A11" s="1"/>
      <c r="B11" s="92" t="s">
        <v>2328</v>
      </c>
      <c r="C11" s="92" t="s">
        <v>2329</v>
      </c>
      <c r="D11" s="92" t="s">
        <v>2330</v>
      </c>
      <c r="E11" s="92" t="s">
        <v>2331</v>
      </c>
      <c r="F11" s="92" t="s">
        <v>2332</v>
      </c>
      <c r="G11" s="92" t="s">
        <v>1023</v>
      </c>
      <c r="H11" s="92" t="s">
        <v>1023</v>
      </c>
      <c r="I11" s="92" t="s">
        <v>1023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2333</v>
      </c>
      <c r="C14" s="205"/>
      <c r="D14" s="205"/>
      <c r="E14" s="205"/>
      <c r="F14" s="205"/>
      <c r="G14" s="205"/>
      <c r="H14" s="205"/>
      <c r="I14" s="205"/>
    </row>
    <row r="15" spans="1:9" ht="20.100000000000001" customHeight="1" x14ac:dyDescent="0.25">
      <c r="A15" s="1"/>
      <c r="B15" s="205" t="s">
        <v>2317</v>
      </c>
      <c r="C15" s="205" t="s">
        <v>2318</v>
      </c>
      <c r="D15" s="205"/>
      <c r="E15" s="205" t="s">
        <v>2319</v>
      </c>
      <c r="F15" s="205"/>
      <c r="G15" s="205" t="s">
        <v>2320</v>
      </c>
      <c r="H15" s="205"/>
      <c r="I15" s="205"/>
    </row>
    <row r="16" spans="1:9" ht="20.100000000000001" customHeight="1" x14ac:dyDescent="0.25">
      <c r="A16" s="1"/>
      <c r="B16" s="205"/>
      <c r="C16" s="3" t="s">
        <v>2321</v>
      </c>
      <c r="D16" s="3" t="s">
        <v>2322</v>
      </c>
      <c r="E16" s="3" t="s">
        <v>2321</v>
      </c>
      <c r="F16" s="3" t="s">
        <v>2322</v>
      </c>
      <c r="G16" s="3" t="s">
        <v>2321</v>
      </c>
      <c r="H16" s="3" t="s">
        <v>2322</v>
      </c>
      <c r="I16" s="3" t="s">
        <v>2323</v>
      </c>
    </row>
    <row r="17" spans="1:9" ht="25.5" x14ac:dyDescent="0.25">
      <c r="A17" s="1"/>
      <c r="B17" s="92" t="s">
        <v>2324</v>
      </c>
      <c r="C17" s="92" t="s">
        <v>2325</v>
      </c>
      <c r="D17" s="92" t="s">
        <v>2325</v>
      </c>
      <c r="E17" s="92" t="s">
        <v>2325</v>
      </c>
      <c r="F17" s="92" t="s">
        <v>2325</v>
      </c>
      <c r="G17" s="92" t="s">
        <v>2325</v>
      </c>
      <c r="H17" s="92" t="s">
        <v>2325</v>
      </c>
      <c r="I17" s="92" t="s">
        <v>2326</v>
      </c>
    </row>
    <row r="18" spans="1:9" ht="25.5" x14ac:dyDescent="0.25">
      <c r="A18" s="1"/>
      <c r="B18" s="92" t="s">
        <v>2327</v>
      </c>
      <c r="C18" s="92" t="s">
        <v>2325</v>
      </c>
      <c r="D18" s="92" t="s">
        <v>2325</v>
      </c>
      <c r="E18" s="92" t="s">
        <v>2325</v>
      </c>
      <c r="F18" s="92" t="s">
        <v>2325</v>
      </c>
      <c r="G18" s="92" t="s">
        <v>2325</v>
      </c>
      <c r="H18" s="92" t="s">
        <v>2325</v>
      </c>
      <c r="I18" s="92" t="s">
        <v>2326</v>
      </c>
    </row>
    <row r="19" spans="1:9" ht="25.5" x14ac:dyDescent="0.25">
      <c r="A19" s="1"/>
      <c r="B19" s="92" t="s">
        <v>2328</v>
      </c>
      <c r="C19" s="92" t="s">
        <v>2329</v>
      </c>
      <c r="D19" s="92" t="s">
        <v>2330</v>
      </c>
      <c r="E19" s="92" t="s">
        <v>2331</v>
      </c>
      <c r="F19" s="92" t="s">
        <v>2332</v>
      </c>
      <c r="G19" s="92" t="s">
        <v>1023</v>
      </c>
      <c r="H19" s="92" t="s">
        <v>1023</v>
      </c>
      <c r="I19" s="92" t="s">
        <v>1023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856</v>
      </c>
      <c r="C22" s="205"/>
      <c r="D22" s="205"/>
      <c r="E22" s="205"/>
      <c r="F22" s="205"/>
      <c r="G22" s="205"/>
      <c r="H22" s="205"/>
      <c r="I22" s="205"/>
    </row>
    <row r="23" spans="1:9" ht="20.100000000000001" customHeight="1" x14ac:dyDescent="0.25">
      <c r="A23" s="1"/>
      <c r="B23" s="205" t="s">
        <v>2317</v>
      </c>
      <c r="C23" s="205" t="s">
        <v>2318</v>
      </c>
      <c r="D23" s="205"/>
      <c r="E23" s="205" t="s">
        <v>2319</v>
      </c>
      <c r="F23" s="205"/>
      <c r="G23" s="205" t="s">
        <v>2320</v>
      </c>
      <c r="H23" s="205"/>
      <c r="I23" s="205"/>
    </row>
    <row r="24" spans="1:9" ht="20.100000000000001" customHeight="1" x14ac:dyDescent="0.25">
      <c r="A24" s="1"/>
      <c r="B24" s="205"/>
      <c r="C24" s="3" t="s">
        <v>2321</v>
      </c>
      <c r="D24" s="3" t="s">
        <v>2322</v>
      </c>
      <c r="E24" s="3" t="s">
        <v>2321</v>
      </c>
      <c r="F24" s="3" t="s">
        <v>2322</v>
      </c>
      <c r="G24" s="3" t="s">
        <v>2321</v>
      </c>
      <c r="H24" s="3" t="s">
        <v>2322</v>
      </c>
      <c r="I24" s="3" t="s">
        <v>2323</v>
      </c>
    </row>
    <row r="25" spans="1:9" ht="25.5" x14ac:dyDescent="0.25">
      <c r="A25" s="1"/>
      <c r="B25" s="92" t="s">
        <v>2324</v>
      </c>
      <c r="C25" s="92" t="s">
        <v>2325</v>
      </c>
      <c r="D25" s="92" t="s">
        <v>2325</v>
      </c>
      <c r="E25" s="92" t="s">
        <v>2325</v>
      </c>
      <c r="F25" s="92" t="s">
        <v>2325</v>
      </c>
      <c r="G25" s="92" t="s">
        <v>2325</v>
      </c>
      <c r="H25" s="92" t="s">
        <v>2325</v>
      </c>
      <c r="I25" s="92" t="s">
        <v>2326</v>
      </c>
    </row>
    <row r="26" spans="1:9" ht="25.5" x14ac:dyDescent="0.25">
      <c r="A26" s="1"/>
      <c r="B26" s="92" t="s">
        <v>2327</v>
      </c>
      <c r="C26" s="92" t="s">
        <v>2325</v>
      </c>
      <c r="D26" s="92" t="s">
        <v>2325</v>
      </c>
      <c r="E26" s="92" t="s">
        <v>2325</v>
      </c>
      <c r="F26" s="92" t="s">
        <v>2325</v>
      </c>
      <c r="G26" s="92" t="s">
        <v>2325</v>
      </c>
      <c r="H26" s="92" t="s">
        <v>2325</v>
      </c>
      <c r="I26" s="92" t="s">
        <v>2326</v>
      </c>
    </row>
    <row r="27" spans="1:9" x14ac:dyDescent="0.25">
      <c r="A27" s="1"/>
      <c r="B27" s="92" t="s">
        <v>2328</v>
      </c>
      <c r="C27" s="92" t="s">
        <v>2325</v>
      </c>
      <c r="D27" s="92" t="s">
        <v>2325</v>
      </c>
      <c r="E27" s="92" t="s">
        <v>2325</v>
      </c>
      <c r="F27" s="92" t="s">
        <v>2325</v>
      </c>
      <c r="G27" s="92" t="s">
        <v>1023</v>
      </c>
      <c r="H27" s="92" t="s">
        <v>1023</v>
      </c>
      <c r="I27" s="92" t="s">
        <v>1023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2334</v>
      </c>
      <c r="C30" s="205"/>
      <c r="D30" s="205"/>
      <c r="E30" s="205"/>
      <c r="F30" s="205"/>
      <c r="G30" s="205"/>
      <c r="H30" s="205"/>
      <c r="I30" s="205"/>
    </row>
    <row r="31" spans="1:9" ht="20.100000000000001" customHeight="1" x14ac:dyDescent="0.25">
      <c r="A31" s="1"/>
      <c r="B31" s="205" t="s">
        <v>2317</v>
      </c>
      <c r="C31" s="205" t="s">
        <v>2318</v>
      </c>
      <c r="D31" s="205"/>
      <c r="E31" s="205" t="s">
        <v>2319</v>
      </c>
      <c r="F31" s="205"/>
      <c r="G31" s="205" t="s">
        <v>2320</v>
      </c>
      <c r="H31" s="205"/>
      <c r="I31" s="205"/>
    </row>
    <row r="32" spans="1:9" ht="20.100000000000001" customHeight="1" x14ac:dyDescent="0.25">
      <c r="A32" s="1"/>
      <c r="B32" s="205"/>
      <c r="C32" s="3" t="s">
        <v>2321</v>
      </c>
      <c r="D32" s="3" t="s">
        <v>2322</v>
      </c>
      <c r="E32" s="3" t="s">
        <v>2321</v>
      </c>
      <c r="F32" s="3" t="s">
        <v>2322</v>
      </c>
      <c r="G32" s="3" t="s">
        <v>2321</v>
      </c>
      <c r="H32" s="3" t="s">
        <v>2322</v>
      </c>
      <c r="I32" s="3" t="s">
        <v>2323</v>
      </c>
    </row>
    <row r="33" spans="1:9" ht="25.5" x14ac:dyDescent="0.25">
      <c r="A33" s="1"/>
      <c r="B33" s="92" t="s">
        <v>2324</v>
      </c>
      <c r="C33" s="92" t="s">
        <v>2325</v>
      </c>
      <c r="D33" s="92" t="s">
        <v>2325</v>
      </c>
      <c r="E33" s="92" t="s">
        <v>2325</v>
      </c>
      <c r="F33" s="92" t="s">
        <v>2325</v>
      </c>
      <c r="G33" s="92" t="s">
        <v>2325</v>
      </c>
      <c r="H33" s="92" t="s">
        <v>2325</v>
      </c>
      <c r="I33" s="92" t="s">
        <v>2326</v>
      </c>
    </row>
    <row r="34" spans="1:9" ht="25.5" x14ac:dyDescent="0.25">
      <c r="A34" s="1"/>
      <c r="B34" s="92" t="s">
        <v>2327</v>
      </c>
      <c r="C34" s="92" t="s">
        <v>2325</v>
      </c>
      <c r="D34" s="92" t="s">
        <v>2325</v>
      </c>
      <c r="E34" s="92" t="s">
        <v>2325</v>
      </c>
      <c r="F34" s="92" t="s">
        <v>2325</v>
      </c>
      <c r="G34" s="92" t="s">
        <v>2325</v>
      </c>
      <c r="H34" s="92" t="s">
        <v>2325</v>
      </c>
      <c r="I34" s="92" t="s">
        <v>2326</v>
      </c>
    </row>
    <row r="35" spans="1:9" ht="25.5" x14ac:dyDescent="0.25">
      <c r="A35" s="1"/>
      <c r="B35" s="92" t="s">
        <v>2328</v>
      </c>
      <c r="C35" s="92" t="s">
        <v>2329</v>
      </c>
      <c r="D35" s="92" t="s">
        <v>2330</v>
      </c>
      <c r="E35" s="92" t="s">
        <v>2331</v>
      </c>
      <c r="F35" s="92" t="s">
        <v>2332</v>
      </c>
      <c r="G35" s="92" t="s">
        <v>1023</v>
      </c>
      <c r="H35" s="92" t="s">
        <v>1023</v>
      </c>
      <c r="I35" s="92" t="s">
        <v>1023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2294</v>
      </c>
      <c r="C38" s="205"/>
      <c r="D38" s="205"/>
      <c r="E38" s="205"/>
      <c r="F38" s="205"/>
      <c r="G38" s="205"/>
      <c r="H38" s="205"/>
      <c r="I38" s="205"/>
    </row>
    <row r="39" spans="1:9" ht="20.100000000000001" customHeight="1" x14ac:dyDescent="0.25">
      <c r="A39" s="1"/>
      <c r="B39" s="205" t="s">
        <v>2317</v>
      </c>
      <c r="C39" s="205" t="s">
        <v>2318</v>
      </c>
      <c r="D39" s="205"/>
      <c r="E39" s="205" t="s">
        <v>2319</v>
      </c>
      <c r="F39" s="205"/>
      <c r="G39" s="205" t="s">
        <v>2320</v>
      </c>
      <c r="H39" s="205"/>
      <c r="I39" s="205"/>
    </row>
    <row r="40" spans="1:9" ht="20.100000000000001" customHeight="1" x14ac:dyDescent="0.25">
      <c r="A40" s="1"/>
      <c r="B40" s="205"/>
      <c r="C40" s="3" t="s">
        <v>2321</v>
      </c>
      <c r="D40" s="3" t="s">
        <v>2322</v>
      </c>
      <c r="E40" s="3" t="s">
        <v>2321</v>
      </c>
      <c r="F40" s="3" t="s">
        <v>2322</v>
      </c>
      <c r="G40" s="3" t="s">
        <v>2321</v>
      </c>
      <c r="H40" s="3" t="s">
        <v>2322</v>
      </c>
      <c r="I40" s="3" t="s">
        <v>2323</v>
      </c>
    </row>
    <row r="41" spans="1:9" ht="25.5" x14ac:dyDescent="0.25">
      <c r="A41" s="1"/>
      <c r="B41" s="92" t="s">
        <v>2324</v>
      </c>
      <c r="C41" s="92" t="s">
        <v>2325</v>
      </c>
      <c r="D41" s="92" t="s">
        <v>2325</v>
      </c>
      <c r="E41" s="92" t="s">
        <v>2325</v>
      </c>
      <c r="F41" s="92" t="s">
        <v>2325</v>
      </c>
      <c r="G41" s="92" t="s">
        <v>2325</v>
      </c>
      <c r="H41" s="92" t="s">
        <v>2325</v>
      </c>
      <c r="I41" s="92" t="s">
        <v>2326</v>
      </c>
    </row>
    <row r="42" spans="1:9" ht="25.5" x14ac:dyDescent="0.25">
      <c r="A42" s="1"/>
      <c r="B42" s="92" t="s">
        <v>2327</v>
      </c>
      <c r="C42" s="92" t="s">
        <v>2325</v>
      </c>
      <c r="D42" s="92" t="s">
        <v>2325</v>
      </c>
      <c r="E42" s="92" t="s">
        <v>2325</v>
      </c>
      <c r="F42" s="92" t="s">
        <v>2325</v>
      </c>
      <c r="G42" s="92" t="s">
        <v>2325</v>
      </c>
      <c r="H42" s="92" t="s">
        <v>2325</v>
      </c>
      <c r="I42" s="92" t="s">
        <v>2326</v>
      </c>
    </row>
    <row r="43" spans="1:9" ht="25.5" x14ac:dyDescent="0.25">
      <c r="A43" s="1"/>
      <c r="B43" s="92" t="s">
        <v>2328</v>
      </c>
      <c r="C43" s="92" t="s">
        <v>2329</v>
      </c>
      <c r="D43" s="92" t="s">
        <v>2330</v>
      </c>
      <c r="E43" s="92" t="s">
        <v>2331</v>
      </c>
      <c r="F43" s="92" t="s">
        <v>2332</v>
      </c>
      <c r="G43" s="92" t="s">
        <v>1023</v>
      </c>
      <c r="H43" s="92" t="s">
        <v>1023</v>
      </c>
      <c r="I43" s="92" t="s">
        <v>1023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2335</v>
      </c>
      <c r="C46" s="205"/>
      <c r="D46" s="205"/>
      <c r="E46" s="205"/>
      <c r="F46" s="205"/>
      <c r="G46" s="205"/>
      <c r="H46" s="205"/>
      <c r="I46" s="205"/>
    </row>
    <row r="47" spans="1:9" ht="20.100000000000001" customHeight="1" x14ac:dyDescent="0.25">
      <c r="A47" s="1"/>
      <c r="B47" s="205" t="s">
        <v>2317</v>
      </c>
      <c r="C47" s="205" t="s">
        <v>2318</v>
      </c>
      <c r="D47" s="205"/>
      <c r="E47" s="205" t="s">
        <v>2319</v>
      </c>
      <c r="F47" s="205"/>
      <c r="G47" s="205" t="s">
        <v>2320</v>
      </c>
      <c r="H47" s="205"/>
      <c r="I47" s="205"/>
    </row>
    <row r="48" spans="1:9" ht="20.100000000000001" customHeight="1" x14ac:dyDescent="0.25">
      <c r="A48" s="1"/>
      <c r="B48" s="205"/>
      <c r="C48" s="3" t="s">
        <v>2321</v>
      </c>
      <c r="D48" s="3" t="s">
        <v>2322</v>
      </c>
      <c r="E48" s="3" t="s">
        <v>2321</v>
      </c>
      <c r="F48" s="3" t="s">
        <v>2322</v>
      </c>
      <c r="G48" s="3" t="s">
        <v>2321</v>
      </c>
      <c r="H48" s="3" t="s">
        <v>2322</v>
      </c>
      <c r="I48" s="3" t="s">
        <v>2323</v>
      </c>
    </row>
    <row r="49" spans="1:9" ht="25.5" x14ac:dyDescent="0.25">
      <c r="A49" s="1"/>
      <c r="B49" s="92" t="s">
        <v>2324</v>
      </c>
      <c r="C49" s="92" t="s">
        <v>2325</v>
      </c>
      <c r="D49" s="92" t="s">
        <v>2325</v>
      </c>
      <c r="E49" s="92" t="s">
        <v>2325</v>
      </c>
      <c r="F49" s="92" t="s">
        <v>2325</v>
      </c>
      <c r="G49" s="92" t="s">
        <v>2325</v>
      </c>
      <c r="H49" s="92" t="s">
        <v>2325</v>
      </c>
      <c r="I49" s="92" t="s">
        <v>2326</v>
      </c>
    </row>
    <row r="50" spans="1:9" ht="25.5" x14ac:dyDescent="0.25">
      <c r="A50" s="1"/>
      <c r="B50" s="92" t="s">
        <v>2327</v>
      </c>
      <c r="C50" s="92" t="s">
        <v>2325</v>
      </c>
      <c r="D50" s="92" t="s">
        <v>2325</v>
      </c>
      <c r="E50" s="92" t="s">
        <v>2325</v>
      </c>
      <c r="F50" s="92" t="s">
        <v>2325</v>
      </c>
      <c r="G50" s="92" t="s">
        <v>2325</v>
      </c>
      <c r="H50" s="92" t="s">
        <v>2325</v>
      </c>
      <c r="I50" s="92" t="s">
        <v>2326</v>
      </c>
    </row>
    <row r="51" spans="1:9" ht="25.5" x14ac:dyDescent="0.25">
      <c r="A51" s="1"/>
      <c r="B51" s="92" t="s">
        <v>2328</v>
      </c>
      <c r="C51" s="92" t="s">
        <v>2329</v>
      </c>
      <c r="D51" s="92" t="s">
        <v>2336</v>
      </c>
      <c r="E51" s="92" t="s">
        <v>2331</v>
      </c>
      <c r="F51" s="92" t="s">
        <v>2332</v>
      </c>
      <c r="G51" s="92" t="s">
        <v>1023</v>
      </c>
      <c r="H51" s="92" t="s">
        <v>1023</v>
      </c>
      <c r="I51" s="92" t="s">
        <v>1023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657</v>
      </c>
      <c r="C54" s="205"/>
      <c r="D54" s="205"/>
      <c r="E54" s="205"/>
      <c r="F54" s="205"/>
      <c r="G54" s="205"/>
      <c r="H54" s="205"/>
      <c r="I54" s="205"/>
    </row>
    <row r="55" spans="1:9" ht="20.100000000000001" customHeight="1" x14ac:dyDescent="0.25">
      <c r="A55" s="1"/>
      <c r="B55" s="205" t="s">
        <v>2317</v>
      </c>
      <c r="C55" s="205" t="s">
        <v>2318</v>
      </c>
      <c r="D55" s="205"/>
      <c r="E55" s="205" t="s">
        <v>2319</v>
      </c>
      <c r="F55" s="205"/>
      <c r="G55" s="205" t="s">
        <v>2320</v>
      </c>
      <c r="H55" s="205"/>
      <c r="I55" s="205"/>
    </row>
    <row r="56" spans="1:9" ht="20.100000000000001" customHeight="1" x14ac:dyDescent="0.25">
      <c r="A56" s="1"/>
      <c r="B56" s="205"/>
      <c r="C56" s="3" t="s">
        <v>2321</v>
      </c>
      <c r="D56" s="3" t="s">
        <v>2322</v>
      </c>
      <c r="E56" s="3" t="s">
        <v>2321</v>
      </c>
      <c r="F56" s="3" t="s">
        <v>2322</v>
      </c>
      <c r="G56" s="3" t="s">
        <v>2321</v>
      </c>
      <c r="H56" s="3" t="s">
        <v>2322</v>
      </c>
      <c r="I56" s="3" t="s">
        <v>2323</v>
      </c>
    </row>
    <row r="57" spans="1:9" ht="25.5" x14ac:dyDescent="0.25">
      <c r="A57" s="1"/>
      <c r="B57" s="92" t="s">
        <v>2324</v>
      </c>
      <c r="C57" s="92" t="s">
        <v>2325</v>
      </c>
      <c r="D57" s="92" t="s">
        <v>2325</v>
      </c>
      <c r="E57" s="92" t="s">
        <v>2325</v>
      </c>
      <c r="F57" s="92" t="s">
        <v>2325</v>
      </c>
      <c r="G57" s="92" t="s">
        <v>2325</v>
      </c>
      <c r="H57" s="92" t="s">
        <v>2325</v>
      </c>
      <c r="I57" s="92" t="s">
        <v>2326</v>
      </c>
    </row>
    <row r="58" spans="1:9" ht="25.5" x14ac:dyDescent="0.25">
      <c r="A58" s="1"/>
      <c r="B58" s="92" t="s">
        <v>2327</v>
      </c>
      <c r="C58" s="92" t="s">
        <v>2325</v>
      </c>
      <c r="D58" s="92" t="s">
        <v>2325</v>
      </c>
      <c r="E58" s="92" t="s">
        <v>2325</v>
      </c>
      <c r="F58" s="92" t="s">
        <v>2325</v>
      </c>
      <c r="G58" s="92" t="s">
        <v>2325</v>
      </c>
      <c r="H58" s="92" t="s">
        <v>2325</v>
      </c>
      <c r="I58" s="92" t="s">
        <v>2326</v>
      </c>
    </row>
    <row r="59" spans="1:9" ht="25.5" x14ac:dyDescent="0.25">
      <c r="A59" s="1"/>
      <c r="B59" s="92" t="s">
        <v>2328</v>
      </c>
      <c r="C59" s="92" t="s">
        <v>2329</v>
      </c>
      <c r="D59" s="92" t="s">
        <v>2330</v>
      </c>
      <c r="E59" s="92" t="s">
        <v>2331</v>
      </c>
      <c r="F59" s="92" t="s">
        <v>2332</v>
      </c>
      <c r="G59" s="92" t="s">
        <v>1023</v>
      </c>
      <c r="H59" s="92" t="s">
        <v>1023</v>
      </c>
      <c r="I59" s="92" t="s">
        <v>1023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5" t="s">
        <v>2337</v>
      </c>
      <c r="C62" s="205"/>
      <c r="D62" s="205"/>
      <c r="E62" s="205"/>
      <c r="F62" s="205"/>
      <c r="G62" s="205"/>
      <c r="H62" s="205"/>
      <c r="I62" s="205"/>
    </row>
    <row r="63" spans="1:9" ht="20.100000000000001" customHeight="1" x14ac:dyDescent="0.25">
      <c r="A63" s="1"/>
      <c r="B63" s="205" t="s">
        <v>2317</v>
      </c>
      <c r="C63" s="205" t="s">
        <v>2318</v>
      </c>
      <c r="D63" s="205"/>
      <c r="E63" s="205" t="s">
        <v>2319</v>
      </c>
      <c r="F63" s="205"/>
      <c r="G63" s="205" t="s">
        <v>2320</v>
      </c>
      <c r="H63" s="205"/>
      <c r="I63" s="205"/>
    </row>
    <row r="64" spans="1:9" ht="20.100000000000001" customHeight="1" x14ac:dyDescent="0.25">
      <c r="A64" s="1"/>
      <c r="B64" s="205"/>
      <c r="C64" s="3" t="s">
        <v>2321</v>
      </c>
      <c r="D64" s="3" t="s">
        <v>2322</v>
      </c>
      <c r="E64" s="3" t="s">
        <v>2321</v>
      </c>
      <c r="F64" s="3" t="s">
        <v>2322</v>
      </c>
      <c r="G64" s="3" t="s">
        <v>2321</v>
      </c>
      <c r="H64" s="3" t="s">
        <v>2322</v>
      </c>
      <c r="I64" s="3" t="s">
        <v>2323</v>
      </c>
    </row>
    <row r="65" spans="1:9" ht="25.5" x14ac:dyDescent="0.25">
      <c r="A65" s="1"/>
      <c r="B65" s="92" t="s">
        <v>2324</v>
      </c>
      <c r="C65" s="92" t="s">
        <v>2325</v>
      </c>
      <c r="D65" s="92" t="s">
        <v>2325</v>
      </c>
      <c r="E65" s="92" t="s">
        <v>2325</v>
      </c>
      <c r="F65" s="92" t="s">
        <v>2325</v>
      </c>
      <c r="G65" s="92" t="s">
        <v>2325</v>
      </c>
      <c r="H65" s="92" t="s">
        <v>2325</v>
      </c>
      <c r="I65" s="92" t="s">
        <v>2326</v>
      </c>
    </row>
    <row r="66" spans="1:9" ht="25.5" x14ac:dyDescent="0.25">
      <c r="A66" s="1"/>
      <c r="B66" s="92" t="s">
        <v>2327</v>
      </c>
      <c r="C66" s="92" t="s">
        <v>2325</v>
      </c>
      <c r="D66" s="92" t="s">
        <v>2325</v>
      </c>
      <c r="E66" s="92" t="s">
        <v>2325</v>
      </c>
      <c r="F66" s="92" t="s">
        <v>2325</v>
      </c>
      <c r="G66" s="92" t="s">
        <v>2325</v>
      </c>
      <c r="H66" s="92" t="s">
        <v>2325</v>
      </c>
      <c r="I66" s="92" t="s">
        <v>2326</v>
      </c>
    </row>
    <row r="67" spans="1:9" ht="25.5" x14ac:dyDescent="0.25">
      <c r="A67" s="1"/>
      <c r="B67" s="92" t="s">
        <v>2328</v>
      </c>
      <c r="C67" s="92" t="s">
        <v>2329</v>
      </c>
      <c r="D67" s="92" t="s">
        <v>2330</v>
      </c>
      <c r="E67" s="92" t="s">
        <v>2331</v>
      </c>
      <c r="F67" s="92" t="s">
        <v>2332</v>
      </c>
      <c r="G67" s="92" t="s">
        <v>1023</v>
      </c>
      <c r="H67" s="92" t="s">
        <v>1023</v>
      </c>
      <c r="I67" s="92" t="s">
        <v>1023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5" t="s">
        <v>2338</v>
      </c>
      <c r="C70" s="205"/>
      <c r="D70" s="205"/>
      <c r="E70" s="205"/>
      <c r="F70" s="205"/>
      <c r="G70" s="205"/>
      <c r="H70" s="205"/>
      <c r="I70" s="205"/>
    </row>
    <row r="71" spans="1:9" ht="20.100000000000001" customHeight="1" x14ac:dyDescent="0.25">
      <c r="A71" s="1"/>
      <c r="B71" s="205" t="s">
        <v>2317</v>
      </c>
      <c r="C71" s="205" t="s">
        <v>2318</v>
      </c>
      <c r="D71" s="205"/>
      <c r="E71" s="205" t="s">
        <v>2319</v>
      </c>
      <c r="F71" s="205"/>
      <c r="G71" s="205" t="s">
        <v>2320</v>
      </c>
      <c r="H71" s="205"/>
      <c r="I71" s="205"/>
    </row>
    <row r="72" spans="1:9" ht="20.100000000000001" customHeight="1" x14ac:dyDescent="0.25">
      <c r="A72" s="1"/>
      <c r="B72" s="205"/>
      <c r="C72" s="3" t="s">
        <v>2321</v>
      </c>
      <c r="D72" s="3" t="s">
        <v>2322</v>
      </c>
      <c r="E72" s="3" t="s">
        <v>2321</v>
      </c>
      <c r="F72" s="3" t="s">
        <v>2322</v>
      </c>
      <c r="G72" s="3" t="s">
        <v>2321</v>
      </c>
      <c r="H72" s="3" t="s">
        <v>2322</v>
      </c>
      <c r="I72" s="3" t="s">
        <v>2323</v>
      </c>
    </row>
    <row r="73" spans="1:9" ht="25.5" x14ac:dyDescent="0.25">
      <c r="A73" s="1"/>
      <c r="B73" s="92" t="s">
        <v>2324</v>
      </c>
      <c r="C73" s="92" t="s">
        <v>2325</v>
      </c>
      <c r="D73" s="92" t="s">
        <v>2325</v>
      </c>
      <c r="E73" s="92" t="s">
        <v>2325</v>
      </c>
      <c r="F73" s="92" t="s">
        <v>2325</v>
      </c>
      <c r="G73" s="92" t="s">
        <v>2325</v>
      </c>
      <c r="H73" s="92" t="s">
        <v>2325</v>
      </c>
      <c r="I73" s="92" t="s">
        <v>2326</v>
      </c>
    </row>
    <row r="74" spans="1:9" ht="25.5" x14ac:dyDescent="0.25">
      <c r="A74" s="1"/>
      <c r="B74" s="92" t="s">
        <v>2327</v>
      </c>
      <c r="C74" s="92" t="s">
        <v>2325</v>
      </c>
      <c r="D74" s="92" t="s">
        <v>2325</v>
      </c>
      <c r="E74" s="92" t="s">
        <v>2325</v>
      </c>
      <c r="F74" s="92" t="s">
        <v>2325</v>
      </c>
      <c r="G74" s="92" t="s">
        <v>2325</v>
      </c>
      <c r="H74" s="92" t="s">
        <v>2325</v>
      </c>
      <c r="I74" s="92" t="s">
        <v>2326</v>
      </c>
    </row>
    <row r="75" spans="1:9" ht="25.5" x14ac:dyDescent="0.25">
      <c r="A75" s="1"/>
      <c r="B75" s="92" t="s">
        <v>2328</v>
      </c>
      <c r="C75" s="92" t="s">
        <v>2329</v>
      </c>
      <c r="D75" s="92" t="s">
        <v>2330</v>
      </c>
      <c r="E75" s="92" t="s">
        <v>2331</v>
      </c>
      <c r="F75" s="92" t="s">
        <v>2332</v>
      </c>
      <c r="G75" s="92" t="s">
        <v>1023</v>
      </c>
      <c r="H75" s="92" t="s">
        <v>1023</v>
      </c>
      <c r="I75" s="92" t="s">
        <v>1023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5" t="s">
        <v>581</v>
      </c>
      <c r="C78" s="205"/>
      <c r="D78" s="205"/>
      <c r="E78" s="205"/>
      <c r="F78" s="205"/>
      <c r="G78" s="205"/>
      <c r="H78" s="205"/>
      <c r="I78" s="205"/>
    </row>
    <row r="79" spans="1:9" ht="20.100000000000001" customHeight="1" x14ac:dyDescent="0.25">
      <c r="A79" s="1"/>
      <c r="B79" s="205" t="s">
        <v>2317</v>
      </c>
      <c r="C79" s="205" t="s">
        <v>2318</v>
      </c>
      <c r="D79" s="205"/>
      <c r="E79" s="205" t="s">
        <v>2319</v>
      </c>
      <c r="F79" s="205"/>
      <c r="G79" s="205" t="s">
        <v>2320</v>
      </c>
      <c r="H79" s="205"/>
      <c r="I79" s="205"/>
    </row>
    <row r="80" spans="1:9" ht="20.100000000000001" customHeight="1" x14ac:dyDescent="0.25">
      <c r="A80" s="1"/>
      <c r="B80" s="205"/>
      <c r="C80" s="3" t="s">
        <v>2321</v>
      </c>
      <c r="D80" s="3" t="s">
        <v>2322</v>
      </c>
      <c r="E80" s="3" t="s">
        <v>2321</v>
      </c>
      <c r="F80" s="3" t="s">
        <v>2322</v>
      </c>
      <c r="G80" s="3" t="s">
        <v>2321</v>
      </c>
      <c r="H80" s="3" t="s">
        <v>2322</v>
      </c>
      <c r="I80" s="3" t="s">
        <v>2323</v>
      </c>
    </row>
    <row r="81" spans="1:9" ht="25.5" x14ac:dyDescent="0.25">
      <c r="A81" s="1"/>
      <c r="B81" s="92" t="s">
        <v>2324</v>
      </c>
      <c r="C81" s="92" t="s">
        <v>2325</v>
      </c>
      <c r="D81" s="92" t="s">
        <v>2325</v>
      </c>
      <c r="E81" s="92" t="s">
        <v>2325</v>
      </c>
      <c r="F81" s="92" t="s">
        <v>2325</v>
      </c>
      <c r="G81" s="92" t="s">
        <v>2325</v>
      </c>
      <c r="H81" s="92" t="s">
        <v>2325</v>
      </c>
      <c r="I81" s="92" t="s">
        <v>2326</v>
      </c>
    </row>
    <row r="82" spans="1:9" ht="25.5" x14ac:dyDescent="0.25">
      <c r="A82" s="1"/>
      <c r="B82" s="92" t="s">
        <v>2327</v>
      </c>
      <c r="C82" s="92" t="s">
        <v>2325</v>
      </c>
      <c r="D82" s="92" t="s">
        <v>2325</v>
      </c>
      <c r="E82" s="92" t="s">
        <v>2325</v>
      </c>
      <c r="F82" s="92" t="s">
        <v>2325</v>
      </c>
      <c r="G82" s="92" t="s">
        <v>2325</v>
      </c>
      <c r="H82" s="92" t="s">
        <v>2325</v>
      </c>
      <c r="I82" s="92" t="s">
        <v>2326</v>
      </c>
    </row>
    <row r="83" spans="1:9" ht="25.5" x14ac:dyDescent="0.25">
      <c r="A83" s="1"/>
      <c r="B83" s="92" t="s">
        <v>2328</v>
      </c>
      <c r="C83" s="92" t="s">
        <v>2329</v>
      </c>
      <c r="D83" s="92" t="s">
        <v>2330</v>
      </c>
      <c r="E83" s="92" t="s">
        <v>2331</v>
      </c>
      <c r="F83" s="92" t="s">
        <v>2332</v>
      </c>
      <c r="G83" s="92" t="s">
        <v>1023</v>
      </c>
      <c r="H83" s="92" t="s">
        <v>1023</v>
      </c>
      <c r="I83" s="92" t="s">
        <v>1023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2339</v>
      </c>
      <c r="C5" s="1"/>
      <c r="D5" s="1"/>
      <c r="E5" s="1"/>
      <c r="F5" s="1"/>
      <c r="G5" s="1"/>
    </row>
    <row r="6" spans="1:7" ht="30" customHeight="1" x14ac:dyDescent="0.25">
      <c r="A6" s="1"/>
      <c r="B6" s="205" t="s">
        <v>2316</v>
      </c>
      <c r="C6" s="205"/>
      <c r="D6" s="205"/>
      <c r="E6" s="205"/>
      <c r="F6" s="205"/>
      <c r="G6" s="205"/>
    </row>
    <row r="7" spans="1:7" x14ac:dyDescent="0.25">
      <c r="A7" s="1"/>
      <c r="B7" s="205" t="s">
        <v>2340</v>
      </c>
      <c r="C7" s="205" t="s">
        <v>2341</v>
      </c>
      <c r="D7" s="205" t="s">
        <v>2342</v>
      </c>
      <c r="E7" s="205" t="s">
        <v>2343</v>
      </c>
      <c r="F7" s="205" t="s">
        <v>2344</v>
      </c>
      <c r="G7" s="205"/>
    </row>
    <row r="8" spans="1:7" x14ac:dyDescent="0.25">
      <c r="A8" s="1"/>
      <c r="B8" s="205"/>
      <c r="C8" s="205"/>
      <c r="D8" s="205"/>
      <c r="E8" s="205"/>
      <c r="F8" s="205" t="s">
        <v>2322</v>
      </c>
      <c r="G8" s="205"/>
    </row>
    <row r="9" spans="1:7" x14ac:dyDescent="0.25">
      <c r="A9" s="1"/>
      <c r="B9" s="205"/>
      <c r="C9" s="205"/>
      <c r="D9" s="205"/>
      <c r="E9" s="205"/>
      <c r="F9" s="3" t="s">
        <v>2345</v>
      </c>
      <c r="G9" s="3" t="s">
        <v>2346</v>
      </c>
    </row>
    <row r="10" spans="1:7" x14ac:dyDescent="0.25">
      <c r="A10" s="1"/>
      <c r="B10" s="92" t="s">
        <v>2324</v>
      </c>
      <c r="C10" s="92" t="s">
        <v>2325</v>
      </c>
      <c r="D10" s="92" t="s">
        <v>2325</v>
      </c>
      <c r="E10" s="92">
        <v>0</v>
      </c>
      <c r="F10" s="92">
        <v>60.36</v>
      </c>
      <c r="G10" s="92">
        <v>59.64</v>
      </c>
    </row>
    <row r="11" spans="1:7" x14ac:dyDescent="0.25">
      <c r="A11" s="1"/>
      <c r="B11" s="92" t="s">
        <v>2347</v>
      </c>
      <c r="C11" s="92" t="s">
        <v>2325</v>
      </c>
      <c r="D11" s="92" t="s">
        <v>2325</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2333</v>
      </c>
      <c r="C14" s="205"/>
      <c r="D14" s="205"/>
      <c r="E14" s="205"/>
      <c r="F14" s="205"/>
      <c r="G14" s="205"/>
    </row>
    <row r="15" spans="1:7" x14ac:dyDescent="0.25">
      <c r="A15" s="1"/>
      <c r="B15" s="205" t="s">
        <v>2340</v>
      </c>
      <c r="C15" s="205" t="s">
        <v>2341</v>
      </c>
      <c r="D15" s="205" t="s">
        <v>2342</v>
      </c>
      <c r="E15" s="205" t="s">
        <v>2343</v>
      </c>
      <c r="F15" s="205" t="s">
        <v>2344</v>
      </c>
      <c r="G15" s="205"/>
    </row>
    <row r="16" spans="1:7" x14ac:dyDescent="0.25">
      <c r="A16" s="1"/>
      <c r="B16" s="205"/>
      <c r="C16" s="205"/>
      <c r="D16" s="205"/>
      <c r="E16" s="205"/>
      <c r="F16" s="205" t="s">
        <v>2322</v>
      </c>
      <c r="G16" s="205"/>
    </row>
    <row r="17" spans="1:7" x14ac:dyDescent="0.25">
      <c r="A17" s="1"/>
      <c r="B17" s="205"/>
      <c r="C17" s="205"/>
      <c r="D17" s="205"/>
      <c r="E17" s="205"/>
      <c r="F17" s="3" t="s">
        <v>2345</v>
      </c>
      <c r="G17" s="3" t="s">
        <v>2346</v>
      </c>
    </row>
    <row r="18" spans="1:7" x14ac:dyDescent="0.25">
      <c r="A18" s="1"/>
      <c r="B18" s="92" t="s">
        <v>2324</v>
      </c>
      <c r="C18" s="92" t="s">
        <v>2325</v>
      </c>
      <c r="D18" s="92" t="s">
        <v>2325</v>
      </c>
      <c r="E18" s="92">
        <v>0</v>
      </c>
      <c r="F18" s="92">
        <v>60.36</v>
      </c>
      <c r="G18" s="92">
        <v>59.64</v>
      </c>
    </row>
    <row r="19" spans="1:7" x14ac:dyDescent="0.25">
      <c r="A19" s="1"/>
      <c r="B19" s="92" t="s">
        <v>2347</v>
      </c>
      <c r="C19" s="92" t="s">
        <v>2325</v>
      </c>
      <c r="D19" s="92" t="s">
        <v>2325</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856</v>
      </c>
      <c r="C22" s="205"/>
      <c r="D22" s="205"/>
      <c r="E22" s="205"/>
      <c r="F22" s="205"/>
      <c r="G22" s="205"/>
    </row>
    <row r="23" spans="1:7" x14ac:dyDescent="0.25">
      <c r="A23" s="1"/>
      <c r="B23" s="205" t="s">
        <v>2340</v>
      </c>
      <c r="C23" s="205" t="s">
        <v>2341</v>
      </c>
      <c r="D23" s="205" t="s">
        <v>2342</v>
      </c>
      <c r="E23" s="205" t="s">
        <v>2343</v>
      </c>
      <c r="F23" s="205" t="s">
        <v>2344</v>
      </c>
      <c r="G23" s="205"/>
    </row>
    <row r="24" spans="1:7" x14ac:dyDescent="0.25">
      <c r="A24" s="1"/>
      <c r="B24" s="205"/>
      <c r="C24" s="205"/>
      <c r="D24" s="205"/>
      <c r="E24" s="205"/>
      <c r="F24" s="205" t="s">
        <v>2322</v>
      </c>
      <c r="G24" s="205"/>
    </row>
    <row r="25" spans="1:7" x14ac:dyDescent="0.25">
      <c r="A25" s="1"/>
      <c r="B25" s="205"/>
      <c r="C25" s="205"/>
      <c r="D25" s="205"/>
      <c r="E25" s="205"/>
      <c r="F25" s="3" t="s">
        <v>2345</v>
      </c>
      <c r="G25" s="3" t="s">
        <v>2346</v>
      </c>
    </row>
    <row r="26" spans="1:7" x14ac:dyDescent="0.25">
      <c r="A26" s="1"/>
      <c r="B26" s="92" t="s">
        <v>2324</v>
      </c>
      <c r="C26" s="92" t="s">
        <v>2325</v>
      </c>
      <c r="D26" s="92" t="s">
        <v>2325</v>
      </c>
      <c r="E26" s="92">
        <v>0</v>
      </c>
      <c r="F26" s="92">
        <v>60.36</v>
      </c>
      <c r="G26" s="92">
        <v>59.64</v>
      </c>
    </row>
    <row r="27" spans="1:7" x14ac:dyDescent="0.25">
      <c r="A27" s="1"/>
      <c r="B27" s="92" t="s">
        <v>2347</v>
      </c>
      <c r="C27" s="92" t="s">
        <v>2325</v>
      </c>
      <c r="D27" s="92" t="s">
        <v>2325</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2334</v>
      </c>
      <c r="C30" s="205"/>
      <c r="D30" s="205"/>
      <c r="E30" s="205"/>
      <c r="F30" s="205"/>
      <c r="G30" s="205"/>
    </row>
    <row r="31" spans="1:7" x14ac:dyDescent="0.25">
      <c r="A31" s="1"/>
      <c r="B31" s="205" t="s">
        <v>2340</v>
      </c>
      <c r="C31" s="205" t="s">
        <v>2341</v>
      </c>
      <c r="D31" s="205" t="s">
        <v>2342</v>
      </c>
      <c r="E31" s="205" t="s">
        <v>2343</v>
      </c>
      <c r="F31" s="205" t="s">
        <v>2344</v>
      </c>
      <c r="G31" s="205"/>
    </row>
    <row r="32" spans="1:7" x14ac:dyDescent="0.25">
      <c r="A32" s="1"/>
      <c r="B32" s="205"/>
      <c r="C32" s="205"/>
      <c r="D32" s="205"/>
      <c r="E32" s="205"/>
      <c r="F32" s="205" t="s">
        <v>2322</v>
      </c>
      <c r="G32" s="205"/>
    </row>
    <row r="33" spans="1:7" x14ac:dyDescent="0.25">
      <c r="A33" s="1"/>
      <c r="B33" s="205"/>
      <c r="C33" s="205"/>
      <c r="D33" s="205"/>
      <c r="E33" s="205"/>
      <c r="F33" s="3" t="s">
        <v>2345</v>
      </c>
      <c r="G33" s="3" t="s">
        <v>2346</v>
      </c>
    </row>
    <row r="34" spans="1:7" x14ac:dyDescent="0.25">
      <c r="A34" s="1"/>
      <c r="B34" s="92" t="s">
        <v>2324</v>
      </c>
      <c r="C34" s="92" t="s">
        <v>2325</v>
      </c>
      <c r="D34" s="92" t="s">
        <v>2325</v>
      </c>
      <c r="E34" s="92">
        <v>0</v>
      </c>
      <c r="F34" s="92">
        <v>60.36</v>
      </c>
      <c r="G34" s="92">
        <v>59.64</v>
      </c>
    </row>
    <row r="35" spans="1:7" x14ac:dyDescent="0.25">
      <c r="A35" s="1"/>
      <c r="B35" s="92" t="s">
        <v>2347</v>
      </c>
      <c r="C35" s="92" t="s">
        <v>2325</v>
      </c>
      <c r="D35" s="92" t="s">
        <v>2325</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2294</v>
      </c>
      <c r="C38" s="205"/>
      <c r="D38" s="205"/>
      <c r="E38" s="205"/>
      <c r="F38" s="205"/>
      <c r="G38" s="205"/>
    </row>
    <row r="39" spans="1:7" x14ac:dyDescent="0.25">
      <c r="A39" s="1"/>
      <c r="B39" s="205" t="s">
        <v>2340</v>
      </c>
      <c r="C39" s="205" t="s">
        <v>2341</v>
      </c>
      <c r="D39" s="205" t="s">
        <v>2342</v>
      </c>
      <c r="E39" s="205" t="s">
        <v>2343</v>
      </c>
      <c r="F39" s="205" t="s">
        <v>2344</v>
      </c>
      <c r="G39" s="205"/>
    </row>
    <row r="40" spans="1:7" x14ac:dyDescent="0.25">
      <c r="A40" s="1"/>
      <c r="B40" s="205"/>
      <c r="C40" s="205"/>
      <c r="D40" s="205"/>
      <c r="E40" s="205"/>
      <c r="F40" s="205" t="s">
        <v>2322</v>
      </c>
      <c r="G40" s="205"/>
    </row>
    <row r="41" spans="1:7" x14ac:dyDescent="0.25">
      <c r="A41" s="1"/>
      <c r="B41" s="205"/>
      <c r="C41" s="205"/>
      <c r="D41" s="205"/>
      <c r="E41" s="205"/>
      <c r="F41" s="3" t="s">
        <v>2345</v>
      </c>
      <c r="G41" s="3" t="s">
        <v>2346</v>
      </c>
    </row>
    <row r="42" spans="1:7" x14ac:dyDescent="0.25">
      <c r="A42" s="1"/>
      <c r="B42" s="92" t="s">
        <v>2324</v>
      </c>
      <c r="C42" s="92" t="s">
        <v>2325</v>
      </c>
      <c r="D42" s="92" t="s">
        <v>2325</v>
      </c>
      <c r="E42" s="92">
        <v>0</v>
      </c>
      <c r="F42" s="92">
        <v>60.36</v>
      </c>
      <c r="G42" s="92">
        <v>59.64</v>
      </c>
    </row>
    <row r="43" spans="1:7" x14ac:dyDescent="0.25">
      <c r="A43" s="1"/>
      <c r="B43" s="92" t="s">
        <v>2347</v>
      </c>
      <c r="C43" s="92" t="s">
        <v>2325</v>
      </c>
      <c r="D43" s="92" t="s">
        <v>2325</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2335</v>
      </c>
      <c r="C46" s="205"/>
      <c r="D46" s="205"/>
      <c r="E46" s="205"/>
      <c r="F46" s="205"/>
      <c r="G46" s="205"/>
    </row>
    <row r="47" spans="1:7" x14ac:dyDescent="0.25">
      <c r="A47" s="1"/>
      <c r="B47" s="205" t="s">
        <v>2340</v>
      </c>
      <c r="C47" s="205" t="s">
        <v>2341</v>
      </c>
      <c r="D47" s="205" t="s">
        <v>2342</v>
      </c>
      <c r="E47" s="205" t="s">
        <v>2343</v>
      </c>
      <c r="F47" s="205" t="s">
        <v>2344</v>
      </c>
      <c r="G47" s="205"/>
    </row>
    <row r="48" spans="1:7" x14ac:dyDescent="0.25">
      <c r="A48" s="1"/>
      <c r="B48" s="205"/>
      <c r="C48" s="205"/>
      <c r="D48" s="205"/>
      <c r="E48" s="205"/>
      <c r="F48" s="205" t="s">
        <v>2322</v>
      </c>
      <c r="G48" s="205"/>
    </row>
    <row r="49" spans="1:7" x14ac:dyDescent="0.25">
      <c r="A49" s="1"/>
      <c r="B49" s="205"/>
      <c r="C49" s="205"/>
      <c r="D49" s="205"/>
      <c r="E49" s="205"/>
      <c r="F49" s="3" t="s">
        <v>2345</v>
      </c>
      <c r="G49" s="3" t="s">
        <v>2346</v>
      </c>
    </row>
    <row r="50" spans="1:7" x14ac:dyDescent="0.25">
      <c r="A50" s="1"/>
      <c r="B50" s="92" t="s">
        <v>2324</v>
      </c>
      <c r="C50" s="92" t="s">
        <v>2325</v>
      </c>
      <c r="D50" s="92" t="s">
        <v>2325</v>
      </c>
      <c r="E50" s="92">
        <v>0</v>
      </c>
      <c r="F50" s="92">
        <v>60.36</v>
      </c>
      <c r="G50" s="92">
        <v>59.64</v>
      </c>
    </row>
    <row r="51" spans="1:7" x14ac:dyDescent="0.25">
      <c r="A51" s="1"/>
      <c r="B51" s="92" t="s">
        <v>2347</v>
      </c>
      <c r="C51" s="92" t="s">
        <v>2325</v>
      </c>
      <c r="D51" s="92" t="s">
        <v>2325</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657</v>
      </c>
      <c r="C54" s="205"/>
      <c r="D54" s="205"/>
      <c r="E54" s="205"/>
      <c r="F54" s="205"/>
      <c r="G54" s="205"/>
    </row>
    <row r="55" spans="1:7" x14ac:dyDescent="0.25">
      <c r="A55" s="1"/>
      <c r="B55" s="205" t="s">
        <v>2340</v>
      </c>
      <c r="C55" s="205" t="s">
        <v>2341</v>
      </c>
      <c r="D55" s="205" t="s">
        <v>2342</v>
      </c>
      <c r="E55" s="205" t="s">
        <v>2343</v>
      </c>
      <c r="F55" s="205" t="s">
        <v>2344</v>
      </c>
      <c r="G55" s="205"/>
    </row>
    <row r="56" spans="1:7" x14ac:dyDescent="0.25">
      <c r="A56" s="1"/>
      <c r="B56" s="205"/>
      <c r="C56" s="205"/>
      <c r="D56" s="205"/>
      <c r="E56" s="205"/>
      <c r="F56" s="205" t="s">
        <v>2322</v>
      </c>
      <c r="G56" s="205"/>
    </row>
    <row r="57" spans="1:7" x14ac:dyDescent="0.25">
      <c r="A57" s="1"/>
      <c r="B57" s="205"/>
      <c r="C57" s="205"/>
      <c r="D57" s="205"/>
      <c r="E57" s="205"/>
      <c r="F57" s="3" t="s">
        <v>2345</v>
      </c>
      <c r="G57" s="3" t="s">
        <v>2346</v>
      </c>
    </row>
    <row r="58" spans="1:7" x14ac:dyDescent="0.25">
      <c r="A58" s="1"/>
      <c r="B58" s="92" t="s">
        <v>2324</v>
      </c>
      <c r="C58" s="92" t="s">
        <v>2325</v>
      </c>
      <c r="D58" s="92" t="s">
        <v>2325</v>
      </c>
      <c r="E58" s="92">
        <v>0</v>
      </c>
      <c r="F58" s="92">
        <v>60.36</v>
      </c>
      <c r="G58" s="92">
        <v>59.64</v>
      </c>
    </row>
    <row r="59" spans="1:7" x14ac:dyDescent="0.25">
      <c r="A59" s="1"/>
      <c r="B59" s="92" t="s">
        <v>2347</v>
      </c>
      <c r="C59" s="92" t="s">
        <v>2325</v>
      </c>
      <c r="D59" s="92" t="s">
        <v>2325</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5" t="s">
        <v>2337</v>
      </c>
      <c r="C62" s="205"/>
      <c r="D62" s="205"/>
      <c r="E62" s="205"/>
      <c r="F62" s="205"/>
      <c r="G62" s="205"/>
    </row>
    <row r="63" spans="1:7" x14ac:dyDescent="0.25">
      <c r="A63" s="1"/>
      <c r="B63" s="205" t="s">
        <v>2340</v>
      </c>
      <c r="C63" s="205" t="s">
        <v>2341</v>
      </c>
      <c r="D63" s="205" t="s">
        <v>2342</v>
      </c>
      <c r="E63" s="205" t="s">
        <v>2343</v>
      </c>
      <c r="F63" s="205" t="s">
        <v>2344</v>
      </c>
      <c r="G63" s="205"/>
    </row>
    <row r="64" spans="1:7" x14ac:dyDescent="0.25">
      <c r="A64" s="1"/>
      <c r="B64" s="205"/>
      <c r="C64" s="205"/>
      <c r="D64" s="205"/>
      <c r="E64" s="205"/>
      <c r="F64" s="205" t="s">
        <v>2322</v>
      </c>
      <c r="G64" s="205"/>
    </row>
    <row r="65" spans="1:7" x14ac:dyDescent="0.25">
      <c r="A65" s="1"/>
      <c r="B65" s="205"/>
      <c r="C65" s="205"/>
      <c r="D65" s="205"/>
      <c r="E65" s="205"/>
      <c r="F65" s="3" t="s">
        <v>2345</v>
      </c>
      <c r="G65" s="3" t="s">
        <v>2346</v>
      </c>
    </row>
    <row r="66" spans="1:7" x14ac:dyDescent="0.25">
      <c r="A66" s="1"/>
      <c r="B66" s="92" t="s">
        <v>2324</v>
      </c>
      <c r="C66" s="92" t="s">
        <v>2325</v>
      </c>
      <c r="D66" s="92" t="s">
        <v>2325</v>
      </c>
      <c r="E66" s="92">
        <v>0</v>
      </c>
      <c r="F66" s="92">
        <v>60.36</v>
      </c>
      <c r="G66" s="92">
        <v>59.64</v>
      </c>
    </row>
    <row r="67" spans="1:7" x14ac:dyDescent="0.25">
      <c r="A67" s="1"/>
      <c r="B67" s="92" t="s">
        <v>2347</v>
      </c>
      <c r="C67" s="92" t="s">
        <v>2325</v>
      </c>
      <c r="D67" s="92" t="s">
        <v>2325</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5" t="s">
        <v>2338</v>
      </c>
      <c r="C70" s="205"/>
      <c r="D70" s="205"/>
      <c r="E70" s="205"/>
      <c r="F70" s="205"/>
      <c r="G70" s="205"/>
    </row>
    <row r="71" spans="1:7" x14ac:dyDescent="0.25">
      <c r="A71" s="1"/>
      <c r="B71" s="205" t="s">
        <v>2340</v>
      </c>
      <c r="C71" s="205" t="s">
        <v>2341</v>
      </c>
      <c r="D71" s="205" t="s">
        <v>2342</v>
      </c>
      <c r="E71" s="205" t="s">
        <v>2343</v>
      </c>
      <c r="F71" s="205" t="s">
        <v>2344</v>
      </c>
      <c r="G71" s="205"/>
    </row>
    <row r="72" spans="1:7" x14ac:dyDescent="0.25">
      <c r="A72" s="1"/>
      <c r="B72" s="205"/>
      <c r="C72" s="205"/>
      <c r="D72" s="205"/>
      <c r="E72" s="205"/>
      <c r="F72" s="205" t="s">
        <v>2322</v>
      </c>
      <c r="G72" s="205"/>
    </row>
    <row r="73" spans="1:7" x14ac:dyDescent="0.25">
      <c r="A73" s="1"/>
      <c r="B73" s="205"/>
      <c r="C73" s="205"/>
      <c r="D73" s="205"/>
      <c r="E73" s="205"/>
      <c r="F73" s="3" t="s">
        <v>2345</v>
      </c>
      <c r="G73" s="3" t="s">
        <v>2346</v>
      </c>
    </row>
    <row r="74" spans="1:7" x14ac:dyDescent="0.25">
      <c r="A74" s="1"/>
      <c r="B74" s="92" t="s">
        <v>2324</v>
      </c>
      <c r="C74" s="92" t="s">
        <v>2325</v>
      </c>
      <c r="D74" s="92" t="s">
        <v>2325</v>
      </c>
      <c r="E74" s="92">
        <v>0</v>
      </c>
      <c r="F74" s="92">
        <v>60.36</v>
      </c>
      <c r="G74" s="92">
        <v>59.64</v>
      </c>
    </row>
    <row r="75" spans="1:7" x14ac:dyDescent="0.25">
      <c r="A75" s="1"/>
      <c r="B75" s="92" t="s">
        <v>2347</v>
      </c>
      <c r="C75" s="92" t="s">
        <v>2325</v>
      </c>
      <c r="D75" s="92" t="s">
        <v>2325</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5" t="s">
        <v>581</v>
      </c>
      <c r="C78" s="205"/>
      <c r="D78" s="205"/>
      <c r="E78" s="205"/>
      <c r="F78" s="205"/>
      <c r="G78" s="205"/>
    </row>
    <row r="79" spans="1:7" x14ac:dyDescent="0.25">
      <c r="A79" s="1"/>
      <c r="B79" s="205" t="s">
        <v>2340</v>
      </c>
      <c r="C79" s="205" t="s">
        <v>2341</v>
      </c>
      <c r="D79" s="205" t="s">
        <v>2342</v>
      </c>
      <c r="E79" s="205" t="s">
        <v>2343</v>
      </c>
      <c r="F79" s="205" t="s">
        <v>2344</v>
      </c>
      <c r="G79" s="205"/>
    </row>
    <row r="80" spans="1:7" x14ac:dyDescent="0.25">
      <c r="A80" s="1"/>
      <c r="B80" s="205"/>
      <c r="C80" s="205"/>
      <c r="D80" s="205"/>
      <c r="E80" s="205"/>
      <c r="F80" s="205" t="s">
        <v>2322</v>
      </c>
      <c r="G80" s="205"/>
    </row>
    <row r="81" spans="1:7" x14ac:dyDescent="0.25">
      <c r="A81" s="1"/>
      <c r="B81" s="205"/>
      <c r="C81" s="205"/>
      <c r="D81" s="205"/>
      <c r="E81" s="205"/>
      <c r="F81" s="3" t="s">
        <v>2345</v>
      </c>
      <c r="G81" s="3" t="s">
        <v>2346</v>
      </c>
    </row>
    <row r="82" spans="1:7" x14ac:dyDescent="0.25">
      <c r="A82" s="1"/>
      <c r="B82" s="92" t="s">
        <v>2324</v>
      </c>
      <c r="C82" s="92" t="s">
        <v>2325</v>
      </c>
      <c r="D82" s="92" t="s">
        <v>2325</v>
      </c>
      <c r="E82" s="92">
        <v>0</v>
      </c>
      <c r="F82" s="92">
        <v>60.36</v>
      </c>
      <c r="G82" s="92">
        <v>59.64</v>
      </c>
    </row>
    <row r="83" spans="1:7" x14ac:dyDescent="0.25">
      <c r="A83" s="1"/>
      <c r="B83" s="92" t="s">
        <v>2347</v>
      </c>
      <c r="C83" s="92" t="s">
        <v>2325</v>
      </c>
      <c r="D83" s="92" t="s">
        <v>2325</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M49" sqref="M49"/>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2348</v>
      </c>
      <c r="C5" s="1"/>
      <c r="D5" s="1"/>
      <c r="E5" s="1"/>
      <c r="F5" s="1"/>
    </row>
    <row r="6" spans="1:7" ht="27" customHeight="1" x14ac:dyDescent="0.25">
      <c r="A6" s="1"/>
      <c r="B6" s="7" t="s">
        <v>103</v>
      </c>
      <c r="C6" s="7" t="s">
        <v>644</v>
      </c>
      <c r="D6" s="7" t="s">
        <v>2349</v>
      </c>
      <c r="E6" s="7" t="s">
        <v>2350</v>
      </c>
      <c r="F6" s="7" t="s">
        <v>2351</v>
      </c>
    </row>
    <row r="7" spans="1:7" x14ac:dyDescent="0.25">
      <c r="A7" s="1"/>
      <c r="B7" s="153" t="s">
        <v>107</v>
      </c>
      <c r="C7" s="153" t="s">
        <v>869</v>
      </c>
      <c r="D7" s="53">
        <v>6986.4</v>
      </c>
      <c r="E7" s="53">
        <v>6800.2285400000001</v>
      </c>
      <c r="F7" s="180">
        <v>-2.6647695522729876E-2</v>
      </c>
    </row>
    <row r="8" spans="1:7" x14ac:dyDescent="0.25">
      <c r="A8" s="1"/>
      <c r="B8" s="153" t="s">
        <v>107</v>
      </c>
      <c r="C8" s="153" t="s">
        <v>870</v>
      </c>
      <c r="D8" s="53">
        <v>6866.6</v>
      </c>
      <c r="E8" s="53">
        <v>6686.2216600000002</v>
      </c>
      <c r="F8" s="180">
        <v>-2.6268945329566307E-2</v>
      </c>
    </row>
    <row r="9" spans="1:7" x14ac:dyDescent="0.25">
      <c r="A9" s="1"/>
      <c r="B9" s="153" t="s">
        <v>107</v>
      </c>
      <c r="C9" s="153" t="s">
        <v>871</v>
      </c>
      <c r="D9" s="53">
        <v>6729.6</v>
      </c>
      <c r="E9" s="53">
        <v>6635.7871500000001</v>
      </c>
      <c r="F9" s="180">
        <v>-1.394033077746077E-2</v>
      </c>
    </row>
    <row r="10" spans="1:7" x14ac:dyDescent="0.25">
      <c r="A10" s="1"/>
      <c r="B10" s="153" t="s">
        <v>107</v>
      </c>
      <c r="C10" s="153" t="s">
        <v>872</v>
      </c>
      <c r="D10" s="53">
        <v>6623.4</v>
      </c>
      <c r="E10" s="53">
        <v>6580.9569199999996</v>
      </c>
      <c r="F10" s="180">
        <v>-6.4080502460971715E-3</v>
      </c>
    </row>
    <row r="11" spans="1:7" x14ac:dyDescent="0.25">
      <c r="A11" s="1"/>
      <c r="B11" s="153" t="s">
        <v>107</v>
      </c>
      <c r="C11" s="153" t="s">
        <v>873</v>
      </c>
      <c r="D11" s="53">
        <v>6667.1</v>
      </c>
      <c r="E11" s="53">
        <v>6533.6700499999997</v>
      </c>
      <c r="F11" s="180">
        <v>-2.0013191642543234E-2</v>
      </c>
    </row>
    <row r="12" spans="1:7" x14ac:dyDescent="0.25">
      <c r="A12" s="1"/>
      <c r="B12" s="153" t="s">
        <v>107</v>
      </c>
      <c r="C12" s="153" t="s">
        <v>874</v>
      </c>
      <c r="D12" s="53">
        <v>6641.3</v>
      </c>
      <c r="E12" s="53">
        <v>6519.1551099999997</v>
      </c>
      <c r="F12" s="180">
        <v>-1.8391713971662175E-2</v>
      </c>
    </row>
    <row r="13" spans="1:7" x14ac:dyDescent="0.25">
      <c r="A13" s="1"/>
      <c r="B13" s="153" t="s">
        <v>107</v>
      </c>
      <c r="C13" s="153" t="s">
        <v>875</v>
      </c>
      <c r="D13" s="53">
        <v>6544.9</v>
      </c>
      <c r="E13" s="53">
        <v>6483.4140900000002</v>
      </c>
      <c r="F13" s="180">
        <v>-9.3944766153799143E-3</v>
      </c>
    </row>
    <row r="14" spans="1:7" x14ac:dyDescent="0.25">
      <c r="A14" s="1"/>
      <c r="B14" s="153" t="s">
        <v>107</v>
      </c>
      <c r="C14" s="153" t="s">
        <v>876</v>
      </c>
      <c r="D14" s="53">
        <v>6569.7</v>
      </c>
      <c r="E14" s="53">
        <v>6452.4493899999998</v>
      </c>
      <c r="F14" s="180">
        <v>-1.7847178714400964E-2</v>
      </c>
    </row>
    <row r="15" spans="1:7" x14ac:dyDescent="0.25">
      <c r="A15" s="1"/>
      <c r="B15" s="153" t="s">
        <v>107</v>
      </c>
      <c r="C15" s="153" t="s">
        <v>877</v>
      </c>
      <c r="D15" s="53">
        <v>6566.2</v>
      </c>
      <c r="E15" s="53">
        <v>6492.3332600000003</v>
      </c>
      <c r="F15" s="180">
        <v>-1.124954159178825E-2</v>
      </c>
    </row>
    <row r="16" spans="1:7" x14ac:dyDescent="0.25">
      <c r="A16" s="1"/>
      <c r="B16" s="153" t="s">
        <v>107</v>
      </c>
      <c r="C16" s="153" t="s">
        <v>878</v>
      </c>
      <c r="D16" s="53">
        <v>6615.2</v>
      </c>
      <c r="E16" s="53">
        <v>6565.7990900000004</v>
      </c>
      <c r="F16" s="180">
        <v>-7.4677878219857295E-3</v>
      </c>
    </row>
    <row r="17" spans="1:6" x14ac:dyDescent="0.25">
      <c r="A17" s="1"/>
      <c r="B17" s="153" t="s">
        <v>107</v>
      </c>
      <c r="C17" s="153" t="s">
        <v>879</v>
      </c>
      <c r="D17" s="53">
        <v>6754.5</v>
      </c>
      <c r="E17" s="53">
        <v>6680.4142700000002</v>
      </c>
      <c r="F17" s="180">
        <v>-1.0968351469390777E-2</v>
      </c>
    </row>
    <row r="18" spans="1:6" x14ac:dyDescent="0.25">
      <c r="A18" s="1"/>
      <c r="B18" s="153" t="s">
        <v>107</v>
      </c>
      <c r="C18" s="153" t="s">
        <v>880</v>
      </c>
      <c r="D18" s="53">
        <v>6824.2</v>
      </c>
      <c r="E18" s="53">
        <v>6773.4030899999998</v>
      </c>
      <c r="F18" s="180">
        <v>-7.4436432109258235E-3</v>
      </c>
    </row>
    <row r="19" spans="1:6" x14ac:dyDescent="0.25">
      <c r="A19" s="1"/>
      <c r="B19" s="153" t="s">
        <v>107</v>
      </c>
      <c r="C19" s="153" t="s">
        <v>881</v>
      </c>
      <c r="D19" s="53">
        <v>7012.9</v>
      </c>
      <c r="E19" s="53">
        <v>6879.0188699999999</v>
      </c>
      <c r="F19" s="180">
        <v>-1.9090694291947697E-2</v>
      </c>
    </row>
    <row r="20" spans="1:6" x14ac:dyDescent="0.25">
      <c r="A20" s="1"/>
      <c r="B20" s="153" t="s">
        <v>107</v>
      </c>
      <c r="C20" s="153" t="s">
        <v>882</v>
      </c>
      <c r="D20" s="53">
        <v>7012</v>
      </c>
      <c r="E20" s="53">
        <v>6933.6994000000004</v>
      </c>
      <c r="F20" s="180">
        <v>-1.1166657159155734E-2</v>
      </c>
    </row>
    <row r="21" spans="1:6" x14ac:dyDescent="0.25">
      <c r="A21" s="1"/>
      <c r="B21" s="153" t="s">
        <v>107</v>
      </c>
      <c r="C21" s="153" t="s">
        <v>883</v>
      </c>
      <c r="D21" s="53">
        <v>7156</v>
      </c>
      <c r="E21" s="53">
        <v>7114.2074199999997</v>
      </c>
      <c r="F21" s="180">
        <v>-5.8402152040245951E-3</v>
      </c>
    </row>
    <row r="22" spans="1:6" x14ac:dyDescent="0.25">
      <c r="A22" s="1"/>
      <c r="B22" s="153" t="s">
        <v>107</v>
      </c>
      <c r="C22" s="153" t="s">
        <v>884</v>
      </c>
      <c r="D22" s="53">
        <v>7265.7</v>
      </c>
      <c r="E22" s="53">
        <v>7184.27765</v>
      </c>
      <c r="F22" s="180">
        <v>-1.1206401310266045E-2</v>
      </c>
    </row>
    <row r="23" spans="1:6" x14ac:dyDescent="0.25">
      <c r="A23" s="1"/>
      <c r="B23" s="153" t="s">
        <v>107</v>
      </c>
      <c r="C23" s="153" t="s">
        <v>885</v>
      </c>
      <c r="D23" s="53">
        <v>7477.5</v>
      </c>
      <c r="E23" s="53">
        <v>7455.7987899999998</v>
      </c>
      <c r="F23" s="180">
        <v>-2.9022012704781009E-3</v>
      </c>
    </row>
    <row r="24" spans="1:6" x14ac:dyDescent="0.25">
      <c r="A24" s="1"/>
      <c r="B24" s="153" t="s">
        <v>107</v>
      </c>
      <c r="C24" s="153" t="s">
        <v>886</v>
      </c>
      <c r="D24" s="53">
        <v>7663.7</v>
      </c>
      <c r="E24" s="53">
        <v>7628.4047099999998</v>
      </c>
      <c r="F24" s="180">
        <v>-4.6055156125631228E-3</v>
      </c>
    </row>
    <row r="25" spans="1:6" x14ac:dyDescent="0.25">
      <c r="A25" s="1"/>
      <c r="B25" s="153" t="s">
        <v>107</v>
      </c>
      <c r="C25" s="153" t="s">
        <v>887</v>
      </c>
      <c r="D25" s="53">
        <v>7838.4</v>
      </c>
      <c r="E25" s="53">
        <v>7768.81333</v>
      </c>
      <c r="F25" s="180">
        <v>-8.8776625331700356E-3</v>
      </c>
    </row>
    <row r="26" spans="1:6" x14ac:dyDescent="0.25">
      <c r="A26" s="1"/>
      <c r="B26" s="153" t="s">
        <v>107</v>
      </c>
      <c r="C26" s="153" t="s">
        <v>888</v>
      </c>
      <c r="D26" s="53">
        <v>7910</v>
      </c>
      <c r="E26" s="53">
        <v>7874.9901799999998</v>
      </c>
      <c r="F26" s="180">
        <v>-4.4260202275600499E-3</v>
      </c>
    </row>
    <row r="27" spans="1:6" x14ac:dyDescent="0.25">
      <c r="A27" s="1"/>
      <c r="B27" s="153" t="s">
        <v>107</v>
      </c>
      <c r="C27" s="153" t="s">
        <v>889</v>
      </c>
      <c r="D27" s="53">
        <v>7984.7</v>
      </c>
      <c r="E27" s="53">
        <v>7978.8929200000002</v>
      </c>
      <c r="F27" s="180">
        <v>-7.2727591518779674E-4</v>
      </c>
    </row>
    <row r="28" spans="1:6" x14ac:dyDescent="0.25">
      <c r="A28" s="1"/>
      <c r="B28" s="153" t="s">
        <v>107</v>
      </c>
      <c r="C28" s="153" t="s">
        <v>890</v>
      </c>
      <c r="D28" s="53">
        <v>8176.6</v>
      </c>
      <c r="E28" s="53">
        <v>8030.4999200000002</v>
      </c>
      <c r="F28" s="180">
        <v>-1.7868072303891595E-2</v>
      </c>
    </row>
    <row r="29" spans="1:6" x14ac:dyDescent="0.25">
      <c r="A29" s="1"/>
      <c r="B29" s="153" t="s">
        <v>107</v>
      </c>
      <c r="C29" s="153" t="s">
        <v>891</v>
      </c>
      <c r="D29" s="53">
        <v>8190.9</v>
      </c>
      <c r="E29" s="53">
        <v>8146.5181300000004</v>
      </c>
      <c r="F29" s="180">
        <v>-5.4184363134698269E-3</v>
      </c>
    </row>
    <row r="30" spans="1:6" x14ac:dyDescent="0.25">
      <c r="A30" s="1"/>
      <c r="B30" s="153" t="s">
        <v>107</v>
      </c>
      <c r="C30" s="153" t="s">
        <v>892</v>
      </c>
      <c r="D30" s="53">
        <v>8162.4</v>
      </c>
      <c r="E30" s="53">
        <v>8152.1114200000002</v>
      </c>
      <c r="F30" s="180">
        <v>-1.2604846613741055E-3</v>
      </c>
    </row>
    <row r="31" spans="1:6" x14ac:dyDescent="0.25">
      <c r="A31" s="1"/>
      <c r="B31" s="153" t="s">
        <v>107</v>
      </c>
      <c r="C31" s="153" t="s">
        <v>893</v>
      </c>
      <c r="D31" s="53">
        <v>7992</v>
      </c>
      <c r="E31" s="53">
        <v>8053.6705499999998</v>
      </c>
      <c r="F31" s="180">
        <v>7.716535285285285E-3</v>
      </c>
    </row>
    <row r="32" spans="1:6" x14ac:dyDescent="0.25">
      <c r="A32" s="1"/>
      <c r="B32" s="153" t="s">
        <v>107</v>
      </c>
      <c r="C32" s="153" t="s">
        <v>894</v>
      </c>
      <c r="D32" s="53">
        <v>8090.1</v>
      </c>
      <c r="E32" s="53">
        <v>7991.0723799999996</v>
      </c>
      <c r="F32" s="180">
        <v>-1.2240592823327278E-2</v>
      </c>
    </row>
    <row r="33" spans="1:6" x14ac:dyDescent="0.25">
      <c r="A33" s="1"/>
      <c r="B33" s="153" t="s">
        <v>107</v>
      </c>
      <c r="C33" s="153" t="s">
        <v>895</v>
      </c>
      <c r="D33" s="53">
        <v>8011.1</v>
      </c>
      <c r="E33" s="53">
        <v>7935.7705400000004</v>
      </c>
      <c r="F33" s="180">
        <v>-9.4031356492866158E-3</v>
      </c>
    </row>
    <row r="34" spans="1:6" x14ac:dyDescent="0.25">
      <c r="A34" s="1"/>
      <c r="B34" s="153" t="s">
        <v>107</v>
      </c>
      <c r="C34" s="153" t="s">
        <v>896</v>
      </c>
      <c r="D34" s="53">
        <v>8103.2</v>
      </c>
      <c r="E34" s="53">
        <v>7961.3012699999999</v>
      </c>
      <c r="F34" s="180">
        <v>-1.7511443627209005E-2</v>
      </c>
    </row>
    <row r="35" spans="1:6" x14ac:dyDescent="0.25">
      <c r="A35" s="1"/>
      <c r="B35" s="153" t="s">
        <v>107</v>
      </c>
      <c r="C35" s="153" t="s">
        <v>897</v>
      </c>
      <c r="D35" s="53">
        <v>8215.91</v>
      </c>
      <c r="E35" s="53">
        <v>8108.1160900000004</v>
      </c>
      <c r="F35" s="180">
        <v>-1.3120142503995296E-2</v>
      </c>
    </row>
    <row r="36" spans="1:6" x14ac:dyDescent="0.25">
      <c r="A36" s="1"/>
      <c r="B36" s="153" t="s">
        <v>107</v>
      </c>
      <c r="C36" s="153" t="s">
        <v>898</v>
      </c>
      <c r="D36" s="53">
        <v>8132.52</v>
      </c>
      <c r="E36" s="53">
        <v>8112.1991699999999</v>
      </c>
      <c r="F36" s="180">
        <v>-2.4987125761756503E-3</v>
      </c>
    </row>
    <row r="37" spans="1:6" x14ac:dyDescent="0.25">
      <c r="A37" s="1"/>
      <c r="B37" s="153" t="s">
        <v>107</v>
      </c>
      <c r="C37" s="153" t="s">
        <v>899</v>
      </c>
      <c r="D37" s="53">
        <v>8175.5479999999998</v>
      </c>
      <c r="E37" s="53">
        <v>8102.6208999999999</v>
      </c>
      <c r="F37" s="180">
        <v>-8.9201482273726478E-3</v>
      </c>
    </row>
    <row r="38" spans="1:6" x14ac:dyDescent="0.25">
      <c r="A38" s="1"/>
      <c r="B38" s="153" t="s">
        <v>107</v>
      </c>
      <c r="C38" s="153" t="s">
        <v>900</v>
      </c>
      <c r="D38" s="53">
        <v>8245.5580000000009</v>
      </c>
      <c r="E38" s="53">
        <v>8086.2640499999998</v>
      </c>
      <c r="F38" s="180">
        <v>-1.9318759264078913E-2</v>
      </c>
    </row>
    <row r="39" spans="1:6" x14ac:dyDescent="0.25">
      <c r="A39" s="1"/>
      <c r="B39" s="153" t="s">
        <v>107</v>
      </c>
      <c r="C39" s="153" t="s">
        <v>901</v>
      </c>
      <c r="D39" s="53">
        <v>8161.9260000000004</v>
      </c>
      <c r="E39" s="53">
        <v>8091.6993199999997</v>
      </c>
      <c r="F39" s="180">
        <v>-8.604179944782641E-3</v>
      </c>
    </row>
    <row r="40" spans="1:6" x14ac:dyDescent="0.25">
      <c r="A40" s="1"/>
      <c r="B40" s="153" t="s">
        <v>107</v>
      </c>
      <c r="C40" s="153" t="s">
        <v>902</v>
      </c>
      <c r="D40" s="53">
        <v>8099.4660000000003</v>
      </c>
      <c r="E40" s="53">
        <v>8090.5091599999996</v>
      </c>
      <c r="F40" s="180">
        <v>-1.1058556206051116E-3</v>
      </c>
    </row>
    <row r="41" spans="1:6" x14ac:dyDescent="0.25">
      <c r="A41" s="1"/>
      <c r="B41" s="153" t="s">
        <v>107</v>
      </c>
      <c r="C41" s="153" t="s">
        <v>903</v>
      </c>
      <c r="D41" s="53">
        <v>8012.2470000000003</v>
      </c>
      <c r="E41" s="53">
        <v>7953.6872599999997</v>
      </c>
      <c r="F41" s="180">
        <v>-7.3087786734482851E-3</v>
      </c>
    </row>
    <row r="42" spans="1:6" x14ac:dyDescent="0.25">
      <c r="A42" s="1"/>
      <c r="B42" s="153" t="s">
        <v>107</v>
      </c>
      <c r="C42" s="153" t="s">
        <v>904</v>
      </c>
      <c r="D42" s="53">
        <v>7840.6170000000002</v>
      </c>
      <c r="E42" s="53">
        <v>7919.6859100000001</v>
      </c>
      <c r="F42" s="180">
        <v>1.0084526511115134E-2</v>
      </c>
    </row>
    <row r="43" spans="1:6" x14ac:dyDescent="0.25">
      <c r="A43" s="1"/>
      <c r="B43" s="153" t="s">
        <v>107</v>
      </c>
      <c r="C43" s="153" t="s">
        <v>905</v>
      </c>
      <c r="D43" s="53">
        <v>8051.6</v>
      </c>
      <c r="E43" s="53">
        <v>8018.86697</v>
      </c>
      <c r="F43" s="180">
        <v>-4.0654068756520445E-3</v>
      </c>
    </row>
    <row r="44" spans="1:6" x14ac:dyDescent="0.25">
      <c r="A44" s="1"/>
      <c r="B44" s="153" t="s">
        <v>107</v>
      </c>
      <c r="C44" s="153" t="s">
        <v>906</v>
      </c>
      <c r="D44" s="53">
        <v>8054.1</v>
      </c>
      <c r="E44" s="53">
        <v>8027.28251</v>
      </c>
      <c r="F44" s="180">
        <v>-3.3296693609465985E-3</v>
      </c>
    </row>
    <row r="45" spans="1:6" x14ac:dyDescent="0.25">
      <c r="A45" s="1"/>
      <c r="B45" s="153" t="s">
        <v>107</v>
      </c>
      <c r="C45" s="153" t="s">
        <v>907</v>
      </c>
      <c r="D45" s="53">
        <v>8044.9</v>
      </c>
      <c r="E45" s="53">
        <v>7988.1898899999997</v>
      </c>
      <c r="F45" s="180">
        <v>-7.0492001143581656E-3</v>
      </c>
    </row>
    <row r="46" spans="1:6" x14ac:dyDescent="0.25">
      <c r="A46" s="1"/>
      <c r="B46" s="153" t="s">
        <v>107</v>
      </c>
      <c r="C46" s="153" t="s">
        <v>908</v>
      </c>
      <c r="D46" s="53">
        <v>8034</v>
      </c>
      <c r="E46" s="53">
        <v>7956.48686</v>
      </c>
      <c r="F46" s="180">
        <v>-9.6481379138660707E-3</v>
      </c>
    </row>
    <row r="47" spans="1:6" x14ac:dyDescent="0.25">
      <c r="A47" s="1"/>
      <c r="B47" s="153" t="s">
        <v>107</v>
      </c>
      <c r="C47" s="153" t="s">
        <v>909</v>
      </c>
      <c r="D47" s="53">
        <v>8052.8</v>
      </c>
      <c r="E47" s="53">
        <v>7902.3448099999996</v>
      </c>
      <c r="F47" s="180">
        <v>-1.8683587075302998E-2</v>
      </c>
    </row>
    <row r="48" spans="1:6" x14ac:dyDescent="0.25">
      <c r="A48" s="1"/>
      <c r="B48" s="153" t="s">
        <v>107</v>
      </c>
      <c r="C48" s="153" t="s">
        <v>910</v>
      </c>
      <c r="D48" s="53">
        <v>7983.4</v>
      </c>
      <c r="E48" s="53">
        <v>7887.5287399999997</v>
      </c>
      <c r="F48" s="180">
        <v>-1.2008825813563143E-2</v>
      </c>
    </row>
    <row r="49" spans="1:6" x14ac:dyDescent="0.25">
      <c r="A49" s="1"/>
      <c r="B49" s="153" t="s">
        <v>107</v>
      </c>
      <c r="C49" s="153" t="s">
        <v>911</v>
      </c>
      <c r="D49" s="53">
        <v>7876</v>
      </c>
      <c r="E49" s="53">
        <v>7861.5164199999999</v>
      </c>
      <c r="F49" s="180">
        <v>-1.8389512442864399E-3</v>
      </c>
    </row>
    <row r="50" spans="1:6" x14ac:dyDescent="0.25">
      <c r="A50" s="1"/>
      <c r="B50" s="153" t="s">
        <v>107</v>
      </c>
      <c r="C50" s="153" t="s">
        <v>912</v>
      </c>
      <c r="D50" s="53">
        <v>7675</v>
      </c>
      <c r="E50" s="53">
        <v>7837.8031600000004</v>
      </c>
      <c r="F50" s="180">
        <v>2.1212138110749186E-2</v>
      </c>
    </row>
    <row r="51" spans="1:6" x14ac:dyDescent="0.25">
      <c r="A51" s="1"/>
      <c r="B51" s="153" t="s">
        <v>107</v>
      </c>
      <c r="C51" s="153" t="s">
        <v>913</v>
      </c>
      <c r="D51" s="53">
        <v>7523.3</v>
      </c>
      <c r="E51" s="53">
        <v>7641.7267700000002</v>
      </c>
      <c r="F51" s="180">
        <v>1.5741332925710793E-2</v>
      </c>
    </row>
    <row r="52" spans="1:6" x14ac:dyDescent="0.25">
      <c r="A52" s="1"/>
      <c r="B52" s="153" t="s">
        <v>107</v>
      </c>
      <c r="C52" s="153" t="s">
        <v>914</v>
      </c>
      <c r="D52" s="53">
        <v>7306.7</v>
      </c>
      <c r="E52" s="53">
        <v>7457.88357</v>
      </c>
      <c r="F52" s="180">
        <v>2.0691087631899491E-2</v>
      </c>
    </row>
    <row r="53" spans="1:6" x14ac:dyDescent="0.25">
      <c r="A53" s="1"/>
      <c r="B53" s="153" t="s">
        <v>107</v>
      </c>
      <c r="C53" s="153" t="s">
        <v>915</v>
      </c>
      <c r="D53" s="53">
        <v>7206</v>
      </c>
      <c r="E53" s="53">
        <v>7260.7896499999997</v>
      </c>
      <c r="F53" s="180">
        <v>7.6033374965306681E-3</v>
      </c>
    </row>
    <row r="54" spans="1:6" x14ac:dyDescent="0.25">
      <c r="A54" s="1"/>
      <c r="B54" s="153" t="s">
        <v>916</v>
      </c>
      <c r="C54" s="153" t="s">
        <v>108</v>
      </c>
      <c r="D54" s="53">
        <v>7035.5</v>
      </c>
      <c r="E54" s="53">
        <v>7092.3947399999997</v>
      </c>
      <c r="F54" s="180">
        <v>8.0868083291876901E-3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6" t="s">
        <v>2352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20.100000000000001" customHeight="1" x14ac:dyDescent="0.25">
      <c r="A6" s="1"/>
      <c r="B6" s="205" t="s">
        <v>103</v>
      </c>
      <c r="C6" s="205" t="s">
        <v>644</v>
      </c>
      <c r="D6" s="238" t="s">
        <v>654</v>
      </c>
      <c r="E6" s="238"/>
      <c r="F6" s="238"/>
      <c r="G6" s="238"/>
      <c r="H6" s="238" t="s">
        <v>115</v>
      </c>
      <c r="I6" s="238"/>
      <c r="J6" s="238"/>
      <c r="K6" s="238"/>
      <c r="L6" s="238" t="s">
        <v>115</v>
      </c>
      <c r="M6" s="238"/>
      <c r="N6" s="238"/>
      <c r="O6" s="238"/>
      <c r="P6" s="238" t="s">
        <v>115</v>
      </c>
      <c r="Q6" s="238"/>
      <c r="R6" s="238"/>
      <c r="S6" s="238"/>
      <c r="T6" s="238" t="s">
        <v>115</v>
      </c>
      <c r="U6" s="238"/>
      <c r="V6" s="238"/>
      <c r="W6" s="238"/>
      <c r="X6" s="238" t="s">
        <v>164</v>
      </c>
      <c r="Y6" s="238"/>
      <c r="Z6" s="238"/>
      <c r="AA6" s="238"/>
      <c r="AB6" s="238" t="s">
        <v>164</v>
      </c>
      <c r="AC6" s="238"/>
      <c r="AD6" s="238"/>
      <c r="AE6" s="238"/>
      <c r="AF6" s="238" t="s">
        <v>213</v>
      </c>
      <c r="AG6" s="238"/>
      <c r="AH6" s="238"/>
      <c r="AI6" s="238"/>
      <c r="AJ6" s="238" t="s">
        <v>213</v>
      </c>
      <c r="AK6" s="238"/>
      <c r="AL6" s="238"/>
      <c r="AM6" s="238"/>
      <c r="AN6" s="238" t="s">
        <v>150</v>
      </c>
      <c r="AO6" s="238"/>
      <c r="AP6" s="238"/>
      <c r="AQ6" s="238"/>
      <c r="AR6" s="238" t="s">
        <v>150</v>
      </c>
      <c r="AS6" s="238"/>
      <c r="AT6" s="238"/>
      <c r="AU6" s="238"/>
      <c r="AV6" s="238" t="s">
        <v>150</v>
      </c>
      <c r="AW6" s="238"/>
      <c r="AX6" s="238"/>
      <c r="AY6" s="238"/>
      <c r="AZ6" s="238" t="s">
        <v>150</v>
      </c>
      <c r="BA6" s="238"/>
      <c r="BB6" s="238"/>
      <c r="BC6" s="238"/>
      <c r="BD6" s="238" t="s">
        <v>150</v>
      </c>
      <c r="BE6" s="238"/>
      <c r="BF6" s="238"/>
      <c r="BG6" s="238"/>
      <c r="BH6" s="238" t="s">
        <v>150</v>
      </c>
      <c r="BI6" s="238"/>
      <c r="BJ6" s="238"/>
      <c r="BK6" s="238"/>
      <c r="BL6" s="238" t="s">
        <v>150</v>
      </c>
      <c r="BM6" s="238"/>
      <c r="BN6" s="238"/>
      <c r="BO6" s="238"/>
      <c r="BP6" s="238" t="s">
        <v>150</v>
      </c>
      <c r="BQ6" s="238"/>
      <c r="BR6" s="238"/>
      <c r="BS6" s="238"/>
      <c r="BT6" s="238" t="s">
        <v>655</v>
      </c>
      <c r="BU6" s="238"/>
      <c r="BV6" s="238"/>
      <c r="BW6" s="238"/>
      <c r="BX6" s="238" t="s">
        <v>655</v>
      </c>
      <c r="BY6" s="238"/>
      <c r="BZ6" s="238"/>
      <c r="CA6" s="238"/>
      <c r="CB6" s="238" t="s">
        <v>655</v>
      </c>
      <c r="CC6" s="238"/>
      <c r="CD6" s="238"/>
      <c r="CE6" s="238"/>
      <c r="CF6" s="238" t="s">
        <v>656</v>
      </c>
      <c r="CG6" s="238"/>
      <c r="CH6" s="238"/>
      <c r="CI6" s="238"/>
      <c r="CJ6" s="238" t="s">
        <v>296</v>
      </c>
      <c r="CK6" s="238"/>
      <c r="CL6" s="238"/>
      <c r="CM6" s="238"/>
      <c r="CN6" s="238" t="s">
        <v>296</v>
      </c>
      <c r="CO6" s="238"/>
      <c r="CP6" s="238"/>
      <c r="CQ6" s="238"/>
      <c r="CR6" s="238" t="s">
        <v>296</v>
      </c>
      <c r="CS6" s="238"/>
      <c r="CT6" s="238"/>
      <c r="CU6" s="238"/>
      <c r="CV6" s="238" t="s">
        <v>657</v>
      </c>
      <c r="CW6" s="238"/>
      <c r="CX6" s="238"/>
      <c r="CY6" s="238"/>
      <c r="CZ6" s="238" t="s">
        <v>658</v>
      </c>
      <c r="DA6" s="238"/>
      <c r="DB6" s="238"/>
      <c r="DC6" s="238"/>
      <c r="DD6" s="238" t="s">
        <v>395</v>
      </c>
      <c r="DE6" s="238"/>
      <c r="DF6" s="238"/>
      <c r="DG6" s="238"/>
      <c r="DH6" s="238" t="s">
        <v>659</v>
      </c>
      <c r="DI6" s="238"/>
      <c r="DJ6" s="238"/>
      <c r="DK6" s="238"/>
      <c r="DL6" s="238" t="s">
        <v>659</v>
      </c>
      <c r="DM6" s="238"/>
      <c r="DN6" s="238"/>
      <c r="DO6" s="238"/>
      <c r="DP6" s="238" t="s">
        <v>120</v>
      </c>
      <c r="DQ6" s="238"/>
      <c r="DR6" s="238"/>
      <c r="DS6" s="238"/>
      <c r="DT6" s="238" t="s">
        <v>120</v>
      </c>
      <c r="DU6" s="238"/>
      <c r="DV6" s="238"/>
      <c r="DW6" s="238"/>
      <c r="DX6" s="238" t="s">
        <v>660</v>
      </c>
      <c r="DY6" s="238"/>
      <c r="DZ6" s="238"/>
      <c r="EA6" s="238"/>
      <c r="EB6" s="238" t="s">
        <v>661</v>
      </c>
      <c r="EC6" s="238"/>
      <c r="ED6" s="238"/>
      <c r="EE6" s="238"/>
      <c r="EF6" s="238" t="s">
        <v>661</v>
      </c>
      <c r="EG6" s="238"/>
      <c r="EH6" s="238"/>
      <c r="EI6" s="238"/>
      <c r="EJ6" s="238" t="s">
        <v>662</v>
      </c>
      <c r="EK6" s="238"/>
      <c r="EL6" s="238"/>
      <c r="EM6" s="238"/>
      <c r="EN6" s="238" t="s">
        <v>663</v>
      </c>
      <c r="EO6" s="238"/>
      <c r="EP6" s="238"/>
      <c r="EQ6" s="238"/>
      <c r="ER6" s="238" t="s">
        <v>664</v>
      </c>
      <c r="ES6" s="238"/>
      <c r="ET6" s="238"/>
      <c r="EU6" s="238"/>
      <c r="EV6" s="238" t="s">
        <v>147</v>
      </c>
      <c r="EW6" s="238"/>
      <c r="EX6" s="238"/>
      <c r="EY6" s="238"/>
      <c r="EZ6" s="238" t="s">
        <v>147</v>
      </c>
      <c r="FA6" s="238"/>
      <c r="FB6" s="238"/>
      <c r="FC6" s="238"/>
      <c r="FD6" s="238" t="s">
        <v>147</v>
      </c>
      <c r="FE6" s="238"/>
      <c r="FF6" s="238"/>
      <c r="FG6" s="238"/>
      <c r="FH6" s="238" t="s">
        <v>198</v>
      </c>
      <c r="FI6" s="238"/>
      <c r="FJ6" s="238"/>
      <c r="FK6" s="238"/>
      <c r="FL6" s="238" t="s">
        <v>198</v>
      </c>
      <c r="FM6" s="238"/>
      <c r="FN6" s="238"/>
      <c r="FO6" s="238"/>
      <c r="FP6" s="238" t="s">
        <v>198</v>
      </c>
      <c r="FQ6" s="238"/>
      <c r="FR6" s="238"/>
      <c r="FS6" s="238"/>
      <c r="FT6" s="238" t="s">
        <v>198</v>
      </c>
      <c r="FU6" s="238"/>
      <c r="FV6" s="238"/>
      <c r="FW6" s="238"/>
      <c r="FX6" s="238" t="s">
        <v>198</v>
      </c>
      <c r="FY6" s="238"/>
      <c r="FZ6" s="238"/>
      <c r="GA6" s="238"/>
      <c r="GB6" s="238" t="s">
        <v>665</v>
      </c>
      <c r="GC6" s="238"/>
      <c r="GD6" s="238"/>
      <c r="GE6" s="238"/>
      <c r="GF6" s="238" t="s">
        <v>665</v>
      </c>
      <c r="GG6" s="238"/>
      <c r="GH6" s="238"/>
      <c r="GI6" s="238"/>
      <c r="GJ6" s="238" t="s">
        <v>110</v>
      </c>
      <c r="GK6" s="238"/>
      <c r="GL6" s="238"/>
      <c r="GM6" s="238"/>
      <c r="GN6" s="238" t="s">
        <v>110</v>
      </c>
      <c r="GO6" s="238"/>
      <c r="GP6" s="238"/>
      <c r="GQ6" s="238"/>
      <c r="GR6" s="238" t="s">
        <v>110</v>
      </c>
      <c r="GS6" s="238"/>
      <c r="GT6" s="238"/>
      <c r="GU6" s="238"/>
      <c r="GV6" s="238" t="s">
        <v>110</v>
      </c>
      <c r="GW6" s="238"/>
      <c r="GX6" s="238"/>
      <c r="GY6" s="238"/>
      <c r="GZ6" s="238" t="s">
        <v>110</v>
      </c>
      <c r="HA6" s="238"/>
      <c r="HB6" s="238"/>
      <c r="HC6" s="238"/>
      <c r="HD6" s="238" t="s">
        <v>110</v>
      </c>
      <c r="HE6" s="238"/>
      <c r="HF6" s="238"/>
      <c r="HG6" s="238"/>
      <c r="HH6" s="238" t="s">
        <v>124</v>
      </c>
      <c r="HI6" s="238"/>
      <c r="HJ6" s="238"/>
      <c r="HK6" s="238"/>
      <c r="HL6" s="238" t="s">
        <v>129</v>
      </c>
      <c r="HM6" s="238"/>
      <c r="HN6" s="238"/>
      <c r="HO6" s="238"/>
      <c r="HP6" s="238" t="s">
        <v>129</v>
      </c>
      <c r="HQ6" s="238"/>
      <c r="HR6" s="238"/>
      <c r="HS6" s="238"/>
      <c r="HT6" s="238" t="s">
        <v>129</v>
      </c>
      <c r="HU6" s="238"/>
      <c r="HV6" s="238"/>
      <c r="HW6" s="238"/>
      <c r="HX6" s="238" t="s">
        <v>136</v>
      </c>
      <c r="HY6" s="238"/>
      <c r="HZ6" s="238"/>
      <c r="IA6" s="238"/>
      <c r="IB6" s="238" t="s">
        <v>136</v>
      </c>
      <c r="IC6" s="238"/>
      <c r="ID6" s="238"/>
      <c r="IE6" s="238"/>
      <c r="IF6" s="238" t="s">
        <v>136</v>
      </c>
      <c r="IG6" s="238"/>
      <c r="IH6" s="238"/>
      <c r="II6" s="238"/>
      <c r="IJ6" s="238" t="s">
        <v>136</v>
      </c>
      <c r="IK6" s="238"/>
      <c r="IL6" s="238"/>
      <c r="IM6" s="238"/>
      <c r="IN6" s="238" t="s">
        <v>136</v>
      </c>
      <c r="IO6" s="238"/>
      <c r="IP6" s="238"/>
      <c r="IQ6" s="238"/>
      <c r="IR6" s="238" t="s">
        <v>136</v>
      </c>
      <c r="IS6" s="238"/>
      <c r="IT6" s="238"/>
      <c r="IU6" s="238"/>
      <c r="IV6" s="238" t="s">
        <v>136</v>
      </c>
      <c r="IW6" s="238"/>
      <c r="IX6" s="238"/>
      <c r="IY6" s="238"/>
      <c r="IZ6" s="238" t="s">
        <v>136</v>
      </c>
      <c r="JA6" s="238"/>
      <c r="JB6" s="238"/>
      <c r="JC6" s="238"/>
      <c r="JD6" s="238" t="s">
        <v>136</v>
      </c>
      <c r="JE6" s="238"/>
      <c r="JF6" s="238"/>
      <c r="JG6" s="238"/>
      <c r="JH6" s="238" t="s">
        <v>136</v>
      </c>
      <c r="JI6" s="238"/>
      <c r="JJ6" s="238"/>
      <c r="JK6" s="238"/>
      <c r="JL6" s="238" t="s">
        <v>136</v>
      </c>
      <c r="JM6" s="238"/>
      <c r="JN6" s="238"/>
      <c r="JO6" s="238"/>
      <c r="JP6" s="238" t="s">
        <v>136</v>
      </c>
      <c r="JQ6" s="238"/>
      <c r="JR6" s="238"/>
      <c r="JS6" s="238"/>
      <c r="JT6" s="238" t="s">
        <v>136</v>
      </c>
      <c r="JU6" s="238"/>
      <c r="JV6" s="238"/>
      <c r="JW6" s="238"/>
      <c r="JX6" s="238" t="s">
        <v>136</v>
      </c>
      <c r="JY6" s="238"/>
      <c r="JZ6" s="238"/>
      <c r="KA6" s="238"/>
      <c r="KB6" s="238" t="s">
        <v>666</v>
      </c>
      <c r="KC6" s="238"/>
      <c r="KD6" s="238"/>
      <c r="KE6" s="238"/>
      <c r="KF6" s="238" t="s">
        <v>666</v>
      </c>
      <c r="KG6" s="238"/>
      <c r="KH6" s="238"/>
      <c r="KI6" s="238"/>
      <c r="KJ6" s="238" t="s">
        <v>667</v>
      </c>
      <c r="KK6" s="238"/>
      <c r="KL6" s="238"/>
      <c r="KM6" s="238"/>
      <c r="KN6" s="238" t="s">
        <v>667</v>
      </c>
      <c r="KO6" s="238"/>
      <c r="KP6" s="238"/>
      <c r="KQ6" s="238"/>
      <c r="KR6" s="238" t="s">
        <v>171</v>
      </c>
      <c r="KS6" s="238"/>
      <c r="KT6" s="238"/>
      <c r="KU6" s="238"/>
      <c r="KV6" s="238" t="s">
        <v>171</v>
      </c>
      <c r="KW6" s="238"/>
      <c r="KX6" s="238"/>
      <c r="KY6" s="238"/>
      <c r="KZ6" s="238" t="s">
        <v>171</v>
      </c>
      <c r="LA6" s="238"/>
      <c r="LB6" s="238"/>
      <c r="LC6" s="238"/>
      <c r="LD6" s="238" t="s">
        <v>171</v>
      </c>
      <c r="LE6" s="238"/>
      <c r="LF6" s="238"/>
      <c r="LG6" s="238"/>
      <c r="LH6" s="238" t="s">
        <v>171</v>
      </c>
      <c r="LI6" s="238"/>
      <c r="LJ6" s="238"/>
      <c r="LK6" s="238"/>
      <c r="LL6" s="238" t="s">
        <v>171</v>
      </c>
      <c r="LM6" s="238"/>
      <c r="LN6" s="238"/>
      <c r="LO6" s="238"/>
      <c r="LP6" s="238" t="s">
        <v>171</v>
      </c>
      <c r="LQ6" s="238"/>
      <c r="LR6" s="238"/>
      <c r="LS6" s="238"/>
      <c r="LT6" s="238" t="s">
        <v>171</v>
      </c>
      <c r="LU6" s="238"/>
      <c r="LV6" s="238"/>
      <c r="LW6" s="238"/>
      <c r="LX6" s="238" t="s">
        <v>171</v>
      </c>
      <c r="LY6" s="238"/>
      <c r="LZ6" s="238"/>
      <c r="MA6" s="238"/>
      <c r="MB6" s="238" t="s">
        <v>171</v>
      </c>
      <c r="MC6" s="238"/>
      <c r="MD6" s="238"/>
      <c r="ME6" s="238"/>
      <c r="MF6" s="238" t="s">
        <v>171</v>
      </c>
      <c r="MG6" s="238"/>
      <c r="MH6" s="238"/>
      <c r="MI6" s="238"/>
      <c r="MJ6" s="238" t="s">
        <v>171</v>
      </c>
      <c r="MK6" s="238"/>
      <c r="ML6" s="238"/>
      <c r="MM6" s="238"/>
      <c r="MN6" s="238" t="s">
        <v>90</v>
      </c>
      <c r="MO6" s="238"/>
      <c r="MP6" s="238"/>
      <c r="MQ6" s="238"/>
      <c r="MR6" s="238" t="s">
        <v>90</v>
      </c>
      <c r="MS6" s="238"/>
      <c r="MT6" s="238"/>
      <c r="MU6" s="238"/>
      <c r="MV6" s="238" t="s">
        <v>90</v>
      </c>
      <c r="MW6" s="238"/>
      <c r="MX6" s="238"/>
      <c r="MY6" s="238"/>
      <c r="MZ6" s="238" t="s">
        <v>90</v>
      </c>
      <c r="NA6" s="238"/>
      <c r="NB6" s="238"/>
      <c r="NC6" s="238"/>
      <c r="ND6" s="238" t="s">
        <v>208</v>
      </c>
      <c r="NE6" s="238"/>
      <c r="NF6" s="238"/>
      <c r="NG6" s="238"/>
      <c r="NH6" s="238" t="s">
        <v>208</v>
      </c>
      <c r="NI6" s="238"/>
      <c r="NJ6" s="238"/>
      <c r="NK6" s="238"/>
      <c r="NL6" s="238" t="s">
        <v>668</v>
      </c>
      <c r="NM6" s="238"/>
      <c r="NN6" s="238"/>
      <c r="NO6" s="238"/>
      <c r="NP6" s="238" t="s">
        <v>668</v>
      </c>
      <c r="NQ6" s="238"/>
      <c r="NR6" s="238"/>
      <c r="NS6" s="238"/>
      <c r="NT6" s="238" t="s">
        <v>322</v>
      </c>
      <c r="NU6" s="238"/>
      <c r="NV6" s="238"/>
      <c r="NW6" s="238"/>
      <c r="NX6" s="238" t="s">
        <v>669</v>
      </c>
      <c r="NY6" s="238"/>
      <c r="NZ6" s="238"/>
      <c r="OA6" s="238"/>
      <c r="OB6" s="238" t="s">
        <v>357</v>
      </c>
      <c r="OC6" s="238"/>
      <c r="OD6" s="238"/>
      <c r="OE6" s="238"/>
      <c r="OF6" s="238" t="s">
        <v>670</v>
      </c>
      <c r="OG6" s="238"/>
      <c r="OH6" s="238"/>
      <c r="OI6" s="238"/>
      <c r="OJ6" s="238" t="s">
        <v>671</v>
      </c>
      <c r="OK6" s="238"/>
      <c r="OL6" s="238"/>
      <c r="OM6" s="238"/>
      <c r="ON6" s="238" t="s">
        <v>672</v>
      </c>
      <c r="OO6" s="238"/>
      <c r="OP6" s="238"/>
      <c r="OQ6" s="238"/>
      <c r="OR6" s="238" t="s">
        <v>164</v>
      </c>
      <c r="OS6" s="238"/>
      <c r="OT6" s="238"/>
      <c r="OU6" s="238"/>
      <c r="OV6" s="238" t="s">
        <v>164</v>
      </c>
      <c r="OW6" s="238"/>
      <c r="OX6" s="238"/>
      <c r="OY6" s="238"/>
      <c r="OZ6" s="238" t="s">
        <v>150</v>
      </c>
      <c r="PA6" s="238"/>
      <c r="PB6" s="238"/>
      <c r="PC6" s="238"/>
      <c r="PD6" s="238" t="s">
        <v>150</v>
      </c>
      <c r="PE6" s="238"/>
      <c r="PF6" s="238"/>
      <c r="PG6" s="238"/>
      <c r="PH6" s="238" t="s">
        <v>657</v>
      </c>
      <c r="PI6" s="238"/>
      <c r="PJ6" s="238"/>
      <c r="PK6" s="238"/>
      <c r="PL6" s="238" t="s">
        <v>673</v>
      </c>
      <c r="PM6" s="238"/>
      <c r="PN6" s="238"/>
      <c r="PO6" s="238"/>
      <c r="PP6" s="238" t="s">
        <v>674</v>
      </c>
      <c r="PQ6" s="238"/>
      <c r="PR6" s="238"/>
      <c r="PS6" s="238"/>
      <c r="PT6" s="238" t="s">
        <v>675</v>
      </c>
      <c r="PU6" s="238"/>
      <c r="PV6" s="238"/>
      <c r="PW6" s="238"/>
      <c r="PX6" s="238" t="s">
        <v>676</v>
      </c>
      <c r="PY6" s="238"/>
      <c r="PZ6" s="238"/>
      <c r="QA6" s="238"/>
      <c r="QB6" s="238" t="s">
        <v>677</v>
      </c>
      <c r="QC6" s="238"/>
      <c r="QD6" s="238"/>
      <c r="QE6" s="238"/>
      <c r="QF6" s="238" t="s">
        <v>678</v>
      </c>
      <c r="QG6" s="238"/>
      <c r="QH6" s="238"/>
      <c r="QI6" s="238"/>
      <c r="QJ6" s="238" t="s">
        <v>364</v>
      </c>
      <c r="QK6" s="238"/>
      <c r="QL6" s="238"/>
      <c r="QM6" s="238"/>
      <c r="QN6" s="238" t="s">
        <v>679</v>
      </c>
      <c r="QO6" s="238"/>
      <c r="QP6" s="238"/>
      <c r="QQ6" s="238"/>
      <c r="QR6" s="238" t="s">
        <v>680</v>
      </c>
      <c r="QS6" s="238"/>
      <c r="QT6" s="238"/>
      <c r="QU6" s="238"/>
      <c r="QV6" s="238" t="s">
        <v>681</v>
      </c>
      <c r="QW6" s="238"/>
      <c r="QX6" s="238"/>
      <c r="QY6" s="238"/>
      <c r="QZ6" s="238" t="s">
        <v>443</v>
      </c>
      <c r="RA6" s="238"/>
      <c r="RB6" s="238"/>
      <c r="RC6" s="238"/>
      <c r="RD6" s="238" t="s">
        <v>682</v>
      </c>
      <c r="RE6" s="238"/>
      <c r="RF6" s="238"/>
      <c r="RG6" s="238"/>
      <c r="RH6" s="238" t="s">
        <v>304</v>
      </c>
      <c r="RI6" s="238"/>
      <c r="RJ6" s="238"/>
      <c r="RK6" s="238"/>
      <c r="RL6" s="238" t="s">
        <v>683</v>
      </c>
      <c r="RM6" s="238"/>
      <c r="RN6" s="238"/>
      <c r="RO6" s="238"/>
      <c r="RP6" s="238" t="s">
        <v>684</v>
      </c>
      <c r="RQ6" s="238"/>
      <c r="RR6" s="238"/>
      <c r="RS6" s="238"/>
      <c r="RT6" s="238" t="s">
        <v>263</v>
      </c>
      <c r="RU6" s="238"/>
      <c r="RV6" s="238"/>
      <c r="RW6" s="238"/>
      <c r="RX6" s="238" t="s">
        <v>685</v>
      </c>
      <c r="RY6" s="238"/>
      <c r="RZ6" s="238"/>
      <c r="SA6" s="238"/>
      <c r="SB6" s="238" t="s">
        <v>686</v>
      </c>
      <c r="SC6" s="238"/>
      <c r="SD6" s="238"/>
      <c r="SE6" s="238"/>
      <c r="SF6" s="238" t="s">
        <v>687</v>
      </c>
      <c r="SG6" s="238"/>
      <c r="SH6" s="238"/>
      <c r="SI6" s="238"/>
      <c r="SJ6" s="238" t="s">
        <v>59</v>
      </c>
      <c r="SK6" s="238"/>
      <c r="SL6" s="238"/>
      <c r="SM6" s="238"/>
      <c r="SN6" s="238" t="s">
        <v>59</v>
      </c>
      <c r="SO6" s="238"/>
      <c r="SP6" s="238"/>
      <c r="SQ6" s="238"/>
      <c r="SR6" s="238" t="s">
        <v>59</v>
      </c>
      <c r="SS6" s="238"/>
      <c r="ST6" s="238"/>
      <c r="SU6" s="238"/>
      <c r="SV6" s="238" t="s">
        <v>59</v>
      </c>
      <c r="SW6" s="238"/>
      <c r="SX6" s="238"/>
      <c r="SY6" s="238"/>
      <c r="SZ6" s="238" t="s">
        <v>688</v>
      </c>
      <c r="TA6" s="238"/>
      <c r="TB6" s="238"/>
      <c r="TC6" s="238"/>
      <c r="TD6" s="238" t="s">
        <v>688</v>
      </c>
      <c r="TE6" s="238"/>
      <c r="TF6" s="238"/>
      <c r="TG6" s="238"/>
      <c r="TH6" s="238" t="s">
        <v>136</v>
      </c>
      <c r="TI6" s="238"/>
      <c r="TJ6" s="238"/>
      <c r="TK6" s="238"/>
      <c r="TL6" s="238" t="s">
        <v>136</v>
      </c>
      <c r="TM6" s="238"/>
      <c r="TN6" s="238"/>
      <c r="TO6" s="238"/>
      <c r="TP6" s="238" t="s">
        <v>136</v>
      </c>
      <c r="TQ6" s="238"/>
      <c r="TR6" s="238"/>
      <c r="TS6" s="238"/>
      <c r="TT6" s="238" t="s">
        <v>136</v>
      </c>
      <c r="TU6" s="238"/>
      <c r="TV6" s="238"/>
      <c r="TW6" s="238"/>
      <c r="TX6" s="238" t="s">
        <v>136</v>
      </c>
      <c r="TY6" s="238"/>
      <c r="TZ6" s="238"/>
      <c r="UA6" s="238"/>
      <c r="UB6" s="238" t="s">
        <v>136</v>
      </c>
      <c r="UC6" s="238"/>
      <c r="UD6" s="238"/>
      <c r="UE6" s="238"/>
      <c r="UF6" s="238" t="s">
        <v>689</v>
      </c>
      <c r="UG6" s="238"/>
      <c r="UH6" s="238"/>
      <c r="UI6" s="238"/>
      <c r="UJ6" s="238" t="s">
        <v>689</v>
      </c>
      <c r="UK6" s="238"/>
      <c r="UL6" s="238"/>
      <c r="UM6" s="238"/>
      <c r="UN6" s="238" t="s">
        <v>690</v>
      </c>
      <c r="UO6" s="238"/>
      <c r="UP6" s="238"/>
      <c r="UQ6" s="238"/>
      <c r="UR6" s="238" t="s">
        <v>690</v>
      </c>
      <c r="US6" s="238"/>
      <c r="UT6" s="238"/>
      <c r="UU6" s="238"/>
      <c r="UV6" s="238" t="s">
        <v>690</v>
      </c>
      <c r="UW6" s="238"/>
      <c r="UX6" s="238"/>
      <c r="UY6" s="238"/>
      <c r="UZ6" s="238" t="s">
        <v>690</v>
      </c>
      <c r="VA6" s="238"/>
      <c r="VB6" s="238"/>
      <c r="VC6" s="238"/>
      <c r="VD6" s="238" t="s">
        <v>353</v>
      </c>
      <c r="VE6" s="238"/>
      <c r="VF6" s="238"/>
      <c r="VG6" s="238"/>
      <c r="VH6" s="238" t="s">
        <v>691</v>
      </c>
      <c r="VI6" s="238"/>
      <c r="VJ6" s="238"/>
      <c r="VK6" s="238"/>
      <c r="VL6" s="238" t="s">
        <v>692</v>
      </c>
      <c r="VM6" s="238"/>
      <c r="VN6" s="238"/>
      <c r="VO6" s="238"/>
      <c r="VP6" s="238" t="s">
        <v>171</v>
      </c>
      <c r="VQ6" s="238"/>
      <c r="VR6" s="238"/>
      <c r="VS6" s="238"/>
      <c r="VT6" s="238" t="s">
        <v>171</v>
      </c>
      <c r="VU6" s="238"/>
      <c r="VV6" s="238"/>
      <c r="VW6" s="238"/>
      <c r="VX6" s="238" t="s">
        <v>171</v>
      </c>
      <c r="VY6" s="238"/>
      <c r="VZ6" s="238"/>
      <c r="WA6" s="238"/>
      <c r="WB6" s="238" t="s">
        <v>171</v>
      </c>
      <c r="WC6" s="238"/>
      <c r="WD6" s="238"/>
      <c r="WE6" s="238"/>
      <c r="WF6" s="238" t="s">
        <v>171</v>
      </c>
      <c r="WG6" s="238"/>
      <c r="WH6" s="238"/>
      <c r="WI6" s="238"/>
      <c r="WJ6" s="238" t="s">
        <v>171</v>
      </c>
      <c r="WK6" s="238"/>
      <c r="WL6" s="238"/>
      <c r="WM6" s="238"/>
      <c r="WN6" s="238" t="s">
        <v>459</v>
      </c>
      <c r="WO6" s="238"/>
      <c r="WP6" s="238"/>
      <c r="WQ6" s="238"/>
      <c r="WR6" s="238" t="s">
        <v>459</v>
      </c>
      <c r="WS6" s="238"/>
      <c r="WT6" s="238"/>
      <c r="WU6" s="238"/>
      <c r="WV6" s="238" t="s">
        <v>459</v>
      </c>
      <c r="WW6" s="238"/>
      <c r="WX6" s="238"/>
      <c r="WY6" s="238"/>
      <c r="WZ6" s="238" t="s">
        <v>459</v>
      </c>
      <c r="XA6" s="238"/>
      <c r="XB6" s="238"/>
      <c r="XC6" s="238"/>
      <c r="XD6" s="238" t="s">
        <v>693</v>
      </c>
      <c r="XE6" s="238"/>
      <c r="XF6" s="238"/>
      <c r="XG6" s="238"/>
      <c r="XH6" s="238" t="s">
        <v>694</v>
      </c>
      <c r="XI6" s="238"/>
      <c r="XJ6" s="238"/>
      <c r="XK6" s="238"/>
      <c r="XL6" s="238" t="s">
        <v>694</v>
      </c>
      <c r="XM6" s="238"/>
      <c r="XN6" s="238"/>
      <c r="XO6" s="238"/>
      <c r="XP6" s="238" t="s">
        <v>694</v>
      </c>
      <c r="XQ6" s="238"/>
      <c r="XR6" s="238"/>
      <c r="XS6" s="238"/>
      <c r="XT6" s="238" t="s">
        <v>695</v>
      </c>
      <c r="XU6" s="238"/>
      <c r="XV6" s="238"/>
      <c r="XW6" s="238"/>
      <c r="XX6" s="238" t="s">
        <v>696</v>
      </c>
      <c r="XY6" s="238"/>
      <c r="XZ6" s="238"/>
      <c r="YA6" s="238"/>
      <c r="YB6" s="238" t="s">
        <v>696</v>
      </c>
      <c r="YC6" s="238"/>
      <c r="YD6" s="238"/>
      <c r="YE6" s="238"/>
      <c r="YF6" s="238" t="s">
        <v>697</v>
      </c>
      <c r="YG6" s="238"/>
      <c r="YH6" s="238"/>
      <c r="YI6" s="238"/>
      <c r="YJ6" s="238" t="s">
        <v>698</v>
      </c>
      <c r="YK6" s="238"/>
      <c r="YL6" s="238"/>
      <c r="YM6" s="238"/>
      <c r="YN6" s="238" t="s">
        <v>699</v>
      </c>
      <c r="YO6" s="238"/>
      <c r="YP6" s="238"/>
      <c r="YQ6" s="238"/>
      <c r="YR6" s="238" t="s">
        <v>14</v>
      </c>
      <c r="YS6" s="238"/>
      <c r="YT6" s="238"/>
      <c r="YU6" s="238"/>
      <c r="YV6" s="238" t="s">
        <v>700</v>
      </c>
      <c r="YW6" s="238"/>
      <c r="YX6" s="238"/>
      <c r="YY6" s="238"/>
    </row>
    <row r="7" spans="1:675" ht="39.950000000000003" customHeight="1" x14ac:dyDescent="0.25">
      <c r="A7" s="1"/>
      <c r="B7" s="205"/>
      <c r="C7" s="205"/>
      <c r="D7" s="220" t="s">
        <v>706</v>
      </c>
      <c r="E7" s="205"/>
      <c r="F7" s="205"/>
      <c r="G7" s="205"/>
      <c r="H7" s="220" t="s">
        <v>707</v>
      </c>
      <c r="I7" s="205"/>
      <c r="J7" s="205"/>
      <c r="K7" s="205"/>
      <c r="L7" s="220" t="s">
        <v>708</v>
      </c>
      <c r="M7" s="205"/>
      <c r="N7" s="205"/>
      <c r="O7" s="205"/>
      <c r="P7" s="220" t="s">
        <v>709</v>
      </c>
      <c r="Q7" s="205"/>
      <c r="R7" s="205"/>
      <c r="S7" s="205"/>
      <c r="T7" s="220" t="s">
        <v>710</v>
      </c>
      <c r="U7" s="205"/>
      <c r="V7" s="205"/>
      <c r="W7" s="205"/>
      <c r="X7" s="220" t="s">
        <v>711</v>
      </c>
      <c r="Y7" s="205"/>
      <c r="Z7" s="205"/>
      <c r="AA7" s="205"/>
      <c r="AB7" s="220" t="s">
        <v>712</v>
      </c>
      <c r="AC7" s="205"/>
      <c r="AD7" s="205"/>
      <c r="AE7" s="205"/>
      <c r="AF7" s="220" t="s">
        <v>713</v>
      </c>
      <c r="AG7" s="205"/>
      <c r="AH7" s="205"/>
      <c r="AI7" s="205"/>
      <c r="AJ7" s="220" t="s">
        <v>714</v>
      </c>
      <c r="AK7" s="205"/>
      <c r="AL7" s="205"/>
      <c r="AM7" s="205"/>
      <c r="AN7" s="220" t="s">
        <v>715</v>
      </c>
      <c r="AO7" s="205"/>
      <c r="AP7" s="205"/>
      <c r="AQ7" s="205"/>
      <c r="AR7" s="220" t="s">
        <v>716</v>
      </c>
      <c r="AS7" s="205"/>
      <c r="AT7" s="205"/>
      <c r="AU7" s="205"/>
      <c r="AV7" s="220" t="s">
        <v>717</v>
      </c>
      <c r="AW7" s="205"/>
      <c r="AX7" s="205"/>
      <c r="AY7" s="205"/>
      <c r="AZ7" s="220" t="s">
        <v>718</v>
      </c>
      <c r="BA7" s="205"/>
      <c r="BB7" s="205"/>
      <c r="BC7" s="205"/>
      <c r="BD7" s="220" t="s">
        <v>719</v>
      </c>
      <c r="BE7" s="205"/>
      <c r="BF7" s="205"/>
      <c r="BG7" s="205"/>
      <c r="BH7" s="220" t="s">
        <v>720</v>
      </c>
      <c r="BI7" s="205"/>
      <c r="BJ7" s="205"/>
      <c r="BK7" s="205"/>
      <c r="BL7" s="220" t="s">
        <v>721</v>
      </c>
      <c r="BM7" s="205"/>
      <c r="BN7" s="205"/>
      <c r="BO7" s="205"/>
      <c r="BP7" s="220" t="s">
        <v>722</v>
      </c>
      <c r="BQ7" s="205"/>
      <c r="BR7" s="205"/>
      <c r="BS7" s="205"/>
      <c r="BT7" s="220" t="s">
        <v>723</v>
      </c>
      <c r="BU7" s="205"/>
      <c r="BV7" s="205"/>
      <c r="BW7" s="205"/>
      <c r="BX7" s="220" t="s">
        <v>724</v>
      </c>
      <c r="BY7" s="205"/>
      <c r="BZ7" s="205"/>
      <c r="CA7" s="205"/>
      <c r="CB7" s="220" t="s">
        <v>725</v>
      </c>
      <c r="CC7" s="205"/>
      <c r="CD7" s="205"/>
      <c r="CE7" s="205"/>
      <c r="CF7" s="220" t="s">
        <v>726</v>
      </c>
      <c r="CG7" s="205"/>
      <c r="CH7" s="205"/>
      <c r="CI7" s="205"/>
      <c r="CJ7" s="220" t="s">
        <v>727</v>
      </c>
      <c r="CK7" s="205"/>
      <c r="CL7" s="205"/>
      <c r="CM7" s="205"/>
      <c r="CN7" s="220" t="s">
        <v>728</v>
      </c>
      <c r="CO7" s="205"/>
      <c r="CP7" s="205"/>
      <c r="CQ7" s="205"/>
      <c r="CR7" s="220" t="s">
        <v>300</v>
      </c>
      <c r="CS7" s="205"/>
      <c r="CT7" s="205"/>
      <c r="CU7" s="205"/>
      <c r="CV7" s="220" t="s">
        <v>729</v>
      </c>
      <c r="CW7" s="205"/>
      <c r="CX7" s="205"/>
      <c r="CY7" s="205"/>
      <c r="CZ7" s="220" t="s">
        <v>730</v>
      </c>
      <c r="DA7" s="205"/>
      <c r="DB7" s="205"/>
      <c r="DC7" s="205"/>
      <c r="DD7" s="220" t="s">
        <v>396</v>
      </c>
      <c r="DE7" s="205"/>
      <c r="DF7" s="205"/>
      <c r="DG7" s="205"/>
      <c r="DH7" s="220" t="s">
        <v>731</v>
      </c>
      <c r="DI7" s="205"/>
      <c r="DJ7" s="205"/>
      <c r="DK7" s="205"/>
      <c r="DL7" s="220" t="s">
        <v>732</v>
      </c>
      <c r="DM7" s="205"/>
      <c r="DN7" s="205"/>
      <c r="DO7" s="205"/>
      <c r="DP7" s="220" t="s">
        <v>733</v>
      </c>
      <c r="DQ7" s="205"/>
      <c r="DR7" s="205"/>
      <c r="DS7" s="205"/>
      <c r="DT7" s="220" t="s">
        <v>734</v>
      </c>
      <c r="DU7" s="205"/>
      <c r="DV7" s="205"/>
      <c r="DW7" s="205"/>
      <c r="DX7" s="220" t="s">
        <v>660</v>
      </c>
      <c r="DY7" s="205"/>
      <c r="DZ7" s="205"/>
      <c r="EA7" s="205"/>
      <c r="EB7" s="220" t="s">
        <v>735</v>
      </c>
      <c r="EC7" s="205"/>
      <c r="ED7" s="205"/>
      <c r="EE7" s="205"/>
      <c r="EF7" s="220" t="s">
        <v>736</v>
      </c>
      <c r="EG7" s="205"/>
      <c r="EH7" s="205"/>
      <c r="EI7" s="205"/>
      <c r="EJ7" s="220" t="s">
        <v>737</v>
      </c>
      <c r="EK7" s="205"/>
      <c r="EL7" s="205"/>
      <c r="EM7" s="205"/>
      <c r="EN7" s="220" t="s">
        <v>738</v>
      </c>
      <c r="EO7" s="205"/>
      <c r="EP7" s="205"/>
      <c r="EQ7" s="205"/>
      <c r="ER7" s="220" t="s">
        <v>739</v>
      </c>
      <c r="ES7" s="205"/>
      <c r="ET7" s="205"/>
      <c r="EU7" s="205"/>
      <c r="EV7" s="220" t="s">
        <v>740</v>
      </c>
      <c r="EW7" s="205"/>
      <c r="EX7" s="205"/>
      <c r="EY7" s="205"/>
      <c r="EZ7" s="220" t="s">
        <v>741</v>
      </c>
      <c r="FA7" s="205"/>
      <c r="FB7" s="205"/>
      <c r="FC7" s="205"/>
      <c r="FD7" s="220" t="s">
        <v>742</v>
      </c>
      <c r="FE7" s="205"/>
      <c r="FF7" s="205"/>
      <c r="FG7" s="205"/>
      <c r="FH7" s="220" t="s">
        <v>581</v>
      </c>
      <c r="FI7" s="205"/>
      <c r="FJ7" s="205"/>
      <c r="FK7" s="205"/>
      <c r="FL7" s="220" t="s">
        <v>743</v>
      </c>
      <c r="FM7" s="205"/>
      <c r="FN7" s="205"/>
      <c r="FO7" s="205"/>
      <c r="FP7" s="220" t="s">
        <v>744</v>
      </c>
      <c r="FQ7" s="205"/>
      <c r="FR7" s="205"/>
      <c r="FS7" s="205"/>
      <c r="FT7" s="220" t="s">
        <v>745</v>
      </c>
      <c r="FU7" s="205"/>
      <c r="FV7" s="205"/>
      <c r="FW7" s="205"/>
      <c r="FX7" s="220" t="s">
        <v>746</v>
      </c>
      <c r="FY7" s="205"/>
      <c r="FZ7" s="205"/>
      <c r="GA7" s="205"/>
      <c r="GB7" s="220" t="s">
        <v>747</v>
      </c>
      <c r="GC7" s="205"/>
      <c r="GD7" s="205"/>
      <c r="GE7" s="205"/>
      <c r="GF7" s="220" t="s">
        <v>748</v>
      </c>
      <c r="GG7" s="205"/>
      <c r="GH7" s="205"/>
      <c r="GI7" s="205"/>
      <c r="GJ7" s="220" t="s">
        <v>749</v>
      </c>
      <c r="GK7" s="205"/>
      <c r="GL7" s="205"/>
      <c r="GM7" s="205"/>
      <c r="GN7" s="220" t="s">
        <v>750</v>
      </c>
      <c r="GO7" s="205"/>
      <c r="GP7" s="205"/>
      <c r="GQ7" s="205"/>
      <c r="GR7" s="220" t="s">
        <v>751</v>
      </c>
      <c r="GS7" s="205"/>
      <c r="GT7" s="205"/>
      <c r="GU7" s="205"/>
      <c r="GV7" s="220" t="s">
        <v>752</v>
      </c>
      <c r="GW7" s="205"/>
      <c r="GX7" s="205"/>
      <c r="GY7" s="205"/>
      <c r="GZ7" s="220" t="s">
        <v>753</v>
      </c>
      <c r="HA7" s="205"/>
      <c r="HB7" s="205"/>
      <c r="HC7" s="205"/>
      <c r="HD7" s="220" t="s">
        <v>754</v>
      </c>
      <c r="HE7" s="205"/>
      <c r="HF7" s="205"/>
      <c r="HG7" s="205"/>
      <c r="HH7" s="220" t="s">
        <v>755</v>
      </c>
      <c r="HI7" s="205"/>
      <c r="HJ7" s="205"/>
      <c r="HK7" s="205"/>
      <c r="HL7" s="220" t="s">
        <v>756</v>
      </c>
      <c r="HM7" s="205"/>
      <c r="HN7" s="205"/>
      <c r="HO7" s="205"/>
      <c r="HP7" s="220" t="s">
        <v>757</v>
      </c>
      <c r="HQ7" s="205"/>
      <c r="HR7" s="205"/>
      <c r="HS7" s="205"/>
      <c r="HT7" s="220" t="s">
        <v>758</v>
      </c>
      <c r="HU7" s="205"/>
      <c r="HV7" s="205"/>
      <c r="HW7" s="205"/>
      <c r="HX7" s="220" t="s">
        <v>759</v>
      </c>
      <c r="HY7" s="205"/>
      <c r="HZ7" s="205"/>
      <c r="IA7" s="205"/>
      <c r="IB7" s="220" t="s">
        <v>760</v>
      </c>
      <c r="IC7" s="205"/>
      <c r="ID7" s="205"/>
      <c r="IE7" s="205"/>
      <c r="IF7" s="220" t="s">
        <v>761</v>
      </c>
      <c r="IG7" s="205"/>
      <c r="IH7" s="205"/>
      <c r="II7" s="205"/>
      <c r="IJ7" s="220" t="s">
        <v>762</v>
      </c>
      <c r="IK7" s="205"/>
      <c r="IL7" s="205"/>
      <c r="IM7" s="205"/>
      <c r="IN7" s="220" t="s">
        <v>763</v>
      </c>
      <c r="IO7" s="205"/>
      <c r="IP7" s="205"/>
      <c r="IQ7" s="205"/>
      <c r="IR7" s="220" t="s">
        <v>764</v>
      </c>
      <c r="IS7" s="205"/>
      <c r="IT7" s="205"/>
      <c r="IU7" s="205"/>
      <c r="IV7" s="220" t="s">
        <v>765</v>
      </c>
      <c r="IW7" s="205"/>
      <c r="IX7" s="205"/>
      <c r="IY7" s="205"/>
      <c r="IZ7" s="220" t="s">
        <v>766</v>
      </c>
      <c r="JA7" s="205"/>
      <c r="JB7" s="205"/>
      <c r="JC7" s="205"/>
      <c r="JD7" s="220" t="s">
        <v>767</v>
      </c>
      <c r="JE7" s="205"/>
      <c r="JF7" s="205"/>
      <c r="JG7" s="205"/>
      <c r="JH7" s="220" t="s">
        <v>768</v>
      </c>
      <c r="JI7" s="205"/>
      <c r="JJ7" s="205"/>
      <c r="JK7" s="205"/>
      <c r="JL7" s="220" t="s">
        <v>769</v>
      </c>
      <c r="JM7" s="205"/>
      <c r="JN7" s="205"/>
      <c r="JO7" s="205"/>
      <c r="JP7" s="220" t="s">
        <v>770</v>
      </c>
      <c r="JQ7" s="205"/>
      <c r="JR7" s="205"/>
      <c r="JS7" s="205"/>
      <c r="JT7" s="220" t="s">
        <v>771</v>
      </c>
      <c r="JU7" s="205"/>
      <c r="JV7" s="205"/>
      <c r="JW7" s="205"/>
      <c r="JX7" s="220" t="s">
        <v>351</v>
      </c>
      <c r="JY7" s="205"/>
      <c r="JZ7" s="205"/>
      <c r="KA7" s="205"/>
      <c r="KB7" s="220" t="s">
        <v>772</v>
      </c>
      <c r="KC7" s="205"/>
      <c r="KD7" s="205"/>
      <c r="KE7" s="205"/>
      <c r="KF7" s="220" t="s">
        <v>773</v>
      </c>
      <c r="KG7" s="205"/>
      <c r="KH7" s="205"/>
      <c r="KI7" s="205"/>
      <c r="KJ7" s="220" t="s">
        <v>774</v>
      </c>
      <c r="KK7" s="205"/>
      <c r="KL7" s="205"/>
      <c r="KM7" s="205"/>
      <c r="KN7" s="220" t="s">
        <v>775</v>
      </c>
      <c r="KO7" s="205"/>
      <c r="KP7" s="205"/>
      <c r="KQ7" s="205"/>
      <c r="KR7" s="220" t="s">
        <v>776</v>
      </c>
      <c r="KS7" s="205"/>
      <c r="KT7" s="205"/>
      <c r="KU7" s="205"/>
      <c r="KV7" s="220" t="s">
        <v>777</v>
      </c>
      <c r="KW7" s="205"/>
      <c r="KX7" s="205"/>
      <c r="KY7" s="205"/>
      <c r="KZ7" s="220" t="s">
        <v>778</v>
      </c>
      <c r="LA7" s="205"/>
      <c r="LB7" s="205"/>
      <c r="LC7" s="205"/>
      <c r="LD7" s="220" t="s">
        <v>779</v>
      </c>
      <c r="LE7" s="205"/>
      <c r="LF7" s="205"/>
      <c r="LG7" s="205"/>
      <c r="LH7" s="220" t="s">
        <v>780</v>
      </c>
      <c r="LI7" s="205"/>
      <c r="LJ7" s="205"/>
      <c r="LK7" s="205"/>
      <c r="LL7" s="220" t="s">
        <v>781</v>
      </c>
      <c r="LM7" s="205"/>
      <c r="LN7" s="205"/>
      <c r="LO7" s="205"/>
      <c r="LP7" s="220" t="s">
        <v>782</v>
      </c>
      <c r="LQ7" s="205"/>
      <c r="LR7" s="205"/>
      <c r="LS7" s="205"/>
      <c r="LT7" s="220" t="s">
        <v>783</v>
      </c>
      <c r="LU7" s="205"/>
      <c r="LV7" s="205"/>
      <c r="LW7" s="205"/>
      <c r="LX7" s="220" t="s">
        <v>784</v>
      </c>
      <c r="LY7" s="205"/>
      <c r="LZ7" s="205"/>
      <c r="MA7" s="205"/>
      <c r="MB7" s="220" t="s">
        <v>785</v>
      </c>
      <c r="MC7" s="205"/>
      <c r="MD7" s="205"/>
      <c r="ME7" s="205"/>
      <c r="MF7" s="220" t="s">
        <v>786</v>
      </c>
      <c r="MG7" s="205"/>
      <c r="MH7" s="205"/>
      <c r="MI7" s="205"/>
      <c r="MJ7" s="220" t="s">
        <v>787</v>
      </c>
      <c r="MK7" s="205"/>
      <c r="ML7" s="205"/>
      <c r="MM7" s="205"/>
      <c r="MN7" s="220" t="s">
        <v>788</v>
      </c>
      <c r="MO7" s="205"/>
      <c r="MP7" s="205"/>
      <c r="MQ7" s="205"/>
      <c r="MR7" s="220" t="s">
        <v>789</v>
      </c>
      <c r="MS7" s="205"/>
      <c r="MT7" s="205"/>
      <c r="MU7" s="205"/>
      <c r="MV7" s="220" t="s">
        <v>790</v>
      </c>
      <c r="MW7" s="205"/>
      <c r="MX7" s="205"/>
      <c r="MY7" s="205"/>
      <c r="MZ7" s="220" t="s">
        <v>791</v>
      </c>
      <c r="NA7" s="205"/>
      <c r="NB7" s="205"/>
      <c r="NC7" s="205"/>
      <c r="ND7" s="220" t="s">
        <v>792</v>
      </c>
      <c r="NE7" s="205"/>
      <c r="NF7" s="205"/>
      <c r="NG7" s="205"/>
      <c r="NH7" s="220" t="s">
        <v>793</v>
      </c>
      <c r="NI7" s="205"/>
      <c r="NJ7" s="205"/>
      <c r="NK7" s="205"/>
      <c r="NL7" s="220" t="s">
        <v>794</v>
      </c>
      <c r="NM7" s="205"/>
      <c r="NN7" s="205"/>
      <c r="NO7" s="205"/>
      <c r="NP7" s="220" t="s">
        <v>795</v>
      </c>
      <c r="NQ7" s="205"/>
      <c r="NR7" s="205"/>
      <c r="NS7" s="205"/>
      <c r="NT7" s="220" t="s">
        <v>323</v>
      </c>
      <c r="NU7" s="205"/>
      <c r="NV7" s="205"/>
      <c r="NW7" s="205"/>
      <c r="NX7" s="220" t="s">
        <v>796</v>
      </c>
      <c r="NY7" s="205"/>
      <c r="NZ7" s="205"/>
      <c r="OA7" s="205"/>
      <c r="OB7" s="220" t="s">
        <v>797</v>
      </c>
      <c r="OC7" s="205"/>
      <c r="OD7" s="205"/>
      <c r="OE7" s="205"/>
      <c r="OF7" s="220" t="s">
        <v>410</v>
      </c>
      <c r="OG7" s="205"/>
      <c r="OH7" s="205"/>
      <c r="OI7" s="205"/>
      <c r="OJ7" s="220" t="s">
        <v>798</v>
      </c>
      <c r="OK7" s="205"/>
      <c r="OL7" s="205"/>
      <c r="OM7" s="205"/>
      <c r="ON7" s="220" t="s">
        <v>799</v>
      </c>
      <c r="OO7" s="205"/>
      <c r="OP7" s="205"/>
      <c r="OQ7" s="205"/>
      <c r="OR7" s="220" t="s">
        <v>800</v>
      </c>
      <c r="OS7" s="205"/>
      <c r="OT7" s="205"/>
      <c r="OU7" s="205"/>
      <c r="OV7" s="220" t="s">
        <v>801</v>
      </c>
      <c r="OW7" s="205"/>
      <c r="OX7" s="205"/>
      <c r="OY7" s="205"/>
      <c r="OZ7" s="220" t="s">
        <v>802</v>
      </c>
      <c r="PA7" s="205"/>
      <c r="PB7" s="205"/>
      <c r="PC7" s="205"/>
      <c r="PD7" s="220" t="s">
        <v>803</v>
      </c>
      <c r="PE7" s="205"/>
      <c r="PF7" s="205"/>
      <c r="PG7" s="205"/>
      <c r="PH7" s="220" t="s">
        <v>804</v>
      </c>
      <c r="PI7" s="205"/>
      <c r="PJ7" s="205"/>
      <c r="PK7" s="205"/>
      <c r="PL7" s="220" t="s">
        <v>805</v>
      </c>
      <c r="PM7" s="205"/>
      <c r="PN7" s="205"/>
      <c r="PO7" s="205"/>
      <c r="PP7" s="220" t="s">
        <v>806</v>
      </c>
      <c r="PQ7" s="205"/>
      <c r="PR7" s="205"/>
      <c r="PS7" s="205"/>
      <c r="PT7" s="220" t="s">
        <v>807</v>
      </c>
      <c r="PU7" s="205"/>
      <c r="PV7" s="205"/>
      <c r="PW7" s="205"/>
      <c r="PX7" s="220" t="s">
        <v>808</v>
      </c>
      <c r="PY7" s="205"/>
      <c r="PZ7" s="205"/>
      <c r="QA7" s="205"/>
      <c r="QB7" s="220" t="s">
        <v>809</v>
      </c>
      <c r="QC7" s="205"/>
      <c r="QD7" s="205"/>
      <c r="QE7" s="205"/>
      <c r="QF7" s="220" t="s">
        <v>810</v>
      </c>
      <c r="QG7" s="205"/>
      <c r="QH7" s="205"/>
      <c r="QI7" s="205"/>
      <c r="QJ7" s="220" t="s">
        <v>365</v>
      </c>
      <c r="QK7" s="205"/>
      <c r="QL7" s="205"/>
      <c r="QM7" s="205"/>
      <c r="QN7" s="220" t="s">
        <v>811</v>
      </c>
      <c r="QO7" s="205"/>
      <c r="QP7" s="205"/>
      <c r="QQ7" s="205"/>
      <c r="QR7" s="220" t="s">
        <v>812</v>
      </c>
      <c r="QS7" s="205"/>
      <c r="QT7" s="205"/>
      <c r="QU7" s="205"/>
      <c r="QV7" s="220" t="s">
        <v>813</v>
      </c>
      <c r="QW7" s="205"/>
      <c r="QX7" s="205"/>
      <c r="QY7" s="205"/>
      <c r="QZ7" s="220" t="s">
        <v>814</v>
      </c>
      <c r="RA7" s="205"/>
      <c r="RB7" s="205"/>
      <c r="RC7" s="205"/>
      <c r="RD7" s="220" t="s">
        <v>815</v>
      </c>
      <c r="RE7" s="205"/>
      <c r="RF7" s="205"/>
      <c r="RG7" s="205"/>
      <c r="RH7" s="220" t="s">
        <v>305</v>
      </c>
      <c r="RI7" s="205"/>
      <c r="RJ7" s="205"/>
      <c r="RK7" s="205"/>
      <c r="RL7" s="220" t="s">
        <v>816</v>
      </c>
      <c r="RM7" s="205"/>
      <c r="RN7" s="205"/>
      <c r="RO7" s="205"/>
      <c r="RP7" s="220" t="s">
        <v>817</v>
      </c>
      <c r="RQ7" s="205"/>
      <c r="RR7" s="205"/>
      <c r="RS7" s="205"/>
      <c r="RT7" s="220" t="s">
        <v>264</v>
      </c>
      <c r="RU7" s="205"/>
      <c r="RV7" s="205"/>
      <c r="RW7" s="205"/>
      <c r="RX7" s="220" t="s">
        <v>818</v>
      </c>
      <c r="RY7" s="205"/>
      <c r="RZ7" s="205"/>
      <c r="SA7" s="205"/>
      <c r="SB7" s="220" t="s">
        <v>819</v>
      </c>
      <c r="SC7" s="205"/>
      <c r="SD7" s="205"/>
      <c r="SE7" s="205"/>
      <c r="SF7" s="220" t="s">
        <v>820</v>
      </c>
      <c r="SG7" s="205"/>
      <c r="SH7" s="205"/>
      <c r="SI7" s="205"/>
      <c r="SJ7" s="220" t="s">
        <v>821</v>
      </c>
      <c r="SK7" s="205"/>
      <c r="SL7" s="205"/>
      <c r="SM7" s="205"/>
      <c r="SN7" s="220" t="s">
        <v>822</v>
      </c>
      <c r="SO7" s="205"/>
      <c r="SP7" s="205"/>
      <c r="SQ7" s="205"/>
      <c r="SR7" s="220" t="s">
        <v>823</v>
      </c>
      <c r="SS7" s="205"/>
      <c r="ST7" s="205"/>
      <c r="SU7" s="205"/>
      <c r="SV7" s="220" t="s">
        <v>824</v>
      </c>
      <c r="SW7" s="205"/>
      <c r="SX7" s="205"/>
      <c r="SY7" s="205"/>
      <c r="SZ7" s="220" t="s">
        <v>825</v>
      </c>
      <c r="TA7" s="205"/>
      <c r="TB7" s="205"/>
      <c r="TC7" s="205"/>
      <c r="TD7" s="220" t="s">
        <v>826</v>
      </c>
      <c r="TE7" s="205"/>
      <c r="TF7" s="205"/>
      <c r="TG7" s="205"/>
      <c r="TH7" s="220" t="s">
        <v>827</v>
      </c>
      <c r="TI7" s="205"/>
      <c r="TJ7" s="205"/>
      <c r="TK7" s="205"/>
      <c r="TL7" s="220" t="s">
        <v>828</v>
      </c>
      <c r="TM7" s="205"/>
      <c r="TN7" s="205"/>
      <c r="TO7" s="205"/>
      <c r="TP7" s="220" t="s">
        <v>829</v>
      </c>
      <c r="TQ7" s="205"/>
      <c r="TR7" s="205"/>
      <c r="TS7" s="205"/>
      <c r="TT7" s="220" t="s">
        <v>830</v>
      </c>
      <c r="TU7" s="205"/>
      <c r="TV7" s="205"/>
      <c r="TW7" s="205"/>
      <c r="TX7" s="220" t="s">
        <v>831</v>
      </c>
      <c r="TY7" s="205"/>
      <c r="TZ7" s="205"/>
      <c r="UA7" s="205"/>
      <c r="UB7" s="220" t="s">
        <v>832</v>
      </c>
      <c r="UC7" s="205"/>
      <c r="UD7" s="205"/>
      <c r="UE7" s="205"/>
      <c r="UF7" s="220" t="s">
        <v>833</v>
      </c>
      <c r="UG7" s="205"/>
      <c r="UH7" s="205"/>
      <c r="UI7" s="205"/>
      <c r="UJ7" s="220" t="s">
        <v>834</v>
      </c>
      <c r="UK7" s="205"/>
      <c r="UL7" s="205"/>
      <c r="UM7" s="205"/>
      <c r="UN7" s="220" t="s">
        <v>835</v>
      </c>
      <c r="UO7" s="205"/>
      <c r="UP7" s="205"/>
      <c r="UQ7" s="205"/>
      <c r="UR7" s="220" t="s">
        <v>836</v>
      </c>
      <c r="US7" s="205"/>
      <c r="UT7" s="205"/>
      <c r="UU7" s="205"/>
      <c r="UV7" s="220" t="s">
        <v>837</v>
      </c>
      <c r="UW7" s="205"/>
      <c r="UX7" s="205"/>
      <c r="UY7" s="205"/>
      <c r="UZ7" s="220" t="s">
        <v>838</v>
      </c>
      <c r="VA7" s="205"/>
      <c r="VB7" s="205"/>
      <c r="VC7" s="205"/>
      <c r="VD7" s="220" t="s">
        <v>839</v>
      </c>
      <c r="VE7" s="205"/>
      <c r="VF7" s="205"/>
      <c r="VG7" s="205"/>
      <c r="VH7" s="220" t="s">
        <v>840</v>
      </c>
      <c r="VI7" s="205"/>
      <c r="VJ7" s="205"/>
      <c r="VK7" s="205"/>
      <c r="VL7" s="220" t="s">
        <v>841</v>
      </c>
      <c r="VM7" s="205"/>
      <c r="VN7" s="205"/>
      <c r="VO7" s="205"/>
      <c r="VP7" s="220" t="s">
        <v>842</v>
      </c>
      <c r="VQ7" s="205"/>
      <c r="VR7" s="205"/>
      <c r="VS7" s="205"/>
      <c r="VT7" s="220" t="s">
        <v>843</v>
      </c>
      <c r="VU7" s="205"/>
      <c r="VV7" s="205"/>
      <c r="VW7" s="205"/>
      <c r="VX7" s="220" t="s">
        <v>844</v>
      </c>
      <c r="VY7" s="205"/>
      <c r="VZ7" s="205"/>
      <c r="WA7" s="205"/>
      <c r="WB7" s="220" t="s">
        <v>434</v>
      </c>
      <c r="WC7" s="205"/>
      <c r="WD7" s="205"/>
      <c r="WE7" s="205"/>
      <c r="WF7" s="220" t="s">
        <v>845</v>
      </c>
      <c r="WG7" s="205"/>
      <c r="WH7" s="205"/>
      <c r="WI7" s="205"/>
      <c r="WJ7" s="220" t="s">
        <v>438</v>
      </c>
      <c r="WK7" s="205"/>
      <c r="WL7" s="205"/>
      <c r="WM7" s="205"/>
      <c r="WN7" s="220" t="s">
        <v>460</v>
      </c>
      <c r="WO7" s="205"/>
      <c r="WP7" s="205"/>
      <c r="WQ7" s="205"/>
      <c r="WR7" s="220" t="s">
        <v>846</v>
      </c>
      <c r="WS7" s="205"/>
      <c r="WT7" s="205"/>
      <c r="WU7" s="205"/>
      <c r="WV7" s="220" t="s">
        <v>847</v>
      </c>
      <c r="WW7" s="205"/>
      <c r="WX7" s="205"/>
      <c r="WY7" s="205"/>
      <c r="WZ7" s="220" t="s">
        <v>848</v>
      </c>
      <c r="XA7" s="205"/>
      <c r="XB7" s="205"/>
      <c r="XC7" s="205"/>
      <c r="XD7" s="220" t="s">
        <v>849</v>
      </c>
      <c r="XE7" s="205"/>
      <c r="XF7" s="205"/>
      <c r="XG7" s="205"/>
      <c r="XH7" s="220" t="s">
        <v>850</v>
      </c>
      <c r="XI7" s="205"/>
      <c r="XJ7" s="205"/>
      <c r="XK7" s="205"/>
      <c r="XL7" s="220" t="s">
        <v>851</v>
      </c>
      <c r="XM7" s="205"/>
      <c r="XN7" s="205"/>
      <c r="XO7" s="205"/>
      <c r="XP7" s="220" t="s">
        <v>852</v>
      </c>
      <c r="XQ7" s="205"/>
      <c r="XR7" s="205"/>
      <c r="XS7" s="205"/>
      <c r="XT7" s="220" t="s">
        <v>853</v>
      </c>
      <c r="XU7" s="205"/>
      <c r="XV7" s="205"/>
      <c r="XW7" s="205"/>
      <c r="XX7" s="220" t="s">
        <v>854</v>
      </c>
      <c r="XY7" s="205"/>
      <c r="XZ7" s="205"/>
      <c r="YA7" s="205"/>
      <c r="YB7" s="220" t="s">
        <v>855</v>
      </c>
      <c r="YC7" s="205"/>
      <c r="YD7" s="205"/>
      <c r="YE7" s="205"/>
      <c r="YF7" s="220" t="s">
        <v>856</v>
      </c>
      <c r="YG7" s="205"/>
      <c r="YH7" s="205"/>
      <c r="YI7" s="205"/>
      <c r="YJ7" s="220" t="s">
        <v>857</v>
      </c>
      <c r="YK7" s="205"/>
      <c r="YL7" s="205"/>
      <c r="YM7" s="205"/>
      <c r="YN7" s="220" t="s">
        <v>858</v>
      </c>
      <c r="YO7" s="205"/>
      <c r="YP7" s="205"/>
      <c r="YQ7" s="205"/>
      <c r="YR7" s="220" t="s">
        <v>15</v>
      </c>
      <c r="YS7" s="205"/>
      <c r="YT7" s="205"/>
      <c r="YU7" s="205"/>
      <c r="YV7" s="220" t="s">
        <v>859</v>
      </c>
      <c r="YW7" s="205"/>
      <c r="YX7" s="205"/>
      <c r="YY7" s="205"/>
    </row>
    <row r="8" spans="1:675" ht="20.100000000000001" customHeight="1" x14ac:dyDescent="0.25">
      <c r="A8" s="1"/>
      <c r="B8" s="205"/>
      <c r="C8" s="205"/>
      <c r="D8" s="9" t="s">
        <v>2353</v>
      </c>
      <c r="E8" s="9" t="s">
        <v>2354</v>
      </c>
      <c r="F8" s="9" t="s">
        <v>2355</v>
      </c>
      <c r="G8" s="9" t="s">
        <v>2356</v>
      </c>
      <c r="H8" s="9" t="s">
        <v>2353</v>
      </c>
      <c r="I8" s="9" t="s">
        <v>2354</v>
      </c>
      <c r="J8" s="9" t="s">
        <v>2355</v>
      </c>
      <c r="K8" s="9" t="s">
        <v>2356</v>
      </c>
      <c r="L8" s="9" t="s">
        <v>2353</v>
      </c>
      <c r="M8" s="9" t="s">
        <v>2354</v>
      </c>
      <c r="N8" s="9" t="s">
        <v>2355</v>
      </c>
      <c r="O8" s="9" t="s">
        <v>2356</v>
      </c>
      <c r="P8" s="9" t="s">
        <v>2353</v>
      </c>
      <c r="Q8" s="9" t="s">
        <v>2354</v>
      </c>
      <c r="R8" s="9" t="s">
        <v>2355</v>
      </c>
      <c r="S8" s="9" t="s">
        <v>2356</v>
      </c>
      <c r="T8" s="9" t="s">
        <v>2353</v>
      </c>
      <c r="U8" s="9" t="s">
        <v>2354</v>
      </c>
      <c r="V8" s="9" t="s">
        <v>2355</v>
      </c>
      <c r="W8" s="9" t="s">
        <v>2356</v>
      </c>
      <c r="X8" s="9" t="s">
        <v>2353</v>
      </c>
      <c r="Y8" s="9" t="s">
        <v>2354</v>
      </c>
      <c r="Z8" s="9" t="s">
        <v>2355</v>
      </c>
      <c r="AA8" s="9" t="s">
        <v>2356</v>
      </c>
      <c r="AB8" s="9" t="s">
        <v>2353</v>
      </c>
      <c r="AC8" s="9" t="s">
        <v>2354</v>
      </c>
      <c r="AD8" s="9" t="s">
        <v>2355</v>
      </c>
      <c r="AE8" s="9" t="s">
        <v>2356</v>
      </c>
      <c r="AF8" s="9" t="s">
        <v>2353</v>
      </c>
      <c r="AG8" s="9" t="s">
        <v>2354</v>
      </c>
      <c r="AH8" s="9" t="s">
        <v>2355</v>
      </c>
      <c r="AI8" s="9" t="s">
        <v>2356</v>
      </c>
      <c r="AJ8" s="9" t="s">
        <v>2353</v>
      </c>
      <c r="AK8" s="9" t="s">
        <v>2354</v>
      </c>
      <c r="AL8" s="9" t="s">
        <v>2355</v>
      </c>
      <c r="AM8" s="9" t="s">
        <v>2356</v>
      </c>
      <c r="AN8" s="9" t="s">
        <v>2353</v>
      </c>
      <c r="AO8" s="9" t="s">
        <v>2354</v>
      </c>
      <c r="AP8" s="9" t="s">
        <v>2355</v>
      </c>
      <c r="AQ8" s="9" t="s">
        <v>2356</v>
      </c>
      <c r="AR8" s="9" t="s">
        <v>2353</v>
      </c>
      <c r="AS8" s="9" t="s">
        <v>2354</v>
      </c>
      <c r="AT8" s="9" t="s">
        <v>2355</v>
      </c>
      <c r="AU8" s="9" t="s">
        <v>2356</v>
      </c>
      <c r="AV8" s="9" t="s">
        <v>2353</v>
      </c>
      <c r="AW8" s="9" t="s">
        <v>2354</v>
      </c>
      <c r="AX8" s="9" t="s">
        <v>2355</v>
      </c>
      <c r="AY8" s="9" t="s">
        <v>2356</v>
      </c>
      <c r="AZ8" s="9" t="s">
        <v>2353</v>
      </c>
      <c r="BA8" s="9" t="s">
        <v>2354</v>
      </c>
      <c r="BB8" s="9" t="s">
        <v>2355</v>
      </c>
      <c r="BC8" s="9" t="s">
        <v>2356</v>
      </c>
      <c r="BD8" s="9" t="s">
        <v>2353</v>
      </c>
      <c r="BE8" s="9" t="s">
        <v>2354</v>
      </c>
      <c r="BF8" s="9" t="s">
        <v>2355</v>
      </c>
      <c r="BG8" s="9" t="s">
        <v>2356</v>
      </c>
      <c r="BH8" s="9" t="s">
        <v>2353</v>
      </c>
      <c r="BI8" s="9" t="s">
        <v>2354</v>
      </c>
      <c r="BJ8" s="9" t="s">
        <v>2355</v>
      </c>
      <c r="BK8" s="9" t="s">
        <v>2356</v>
      </c>
      <c r="BL8" s="9" t="s">
        <v>2353</v>
      </c>
      <c r="BM8" s="9" t="s">
        <v>2354</v>
      </c>
      <c r="BN8" s="9" t="s">
        <v>2355</v>
      </c>
      <c r="BO8" s="9" t="s">
        <v>2356</v>
      </c>
      <c r="BP8" s="9" t="s">
        <v>2353</v>
      </c>
      <c r="BQ8" s="9" t="s">
        <v>2354</v>
      </c>
      <c r="BR8" s="9" t="s">
        <v>2355</v>
      </c>
      <c r="BS8" s="9" t="s">
        <v>2356</v>
      </c>
      <c r="BT8" s="9" t="s">
        <v>2353</v>
      </c>
      <c r="BU8" s="9" t="s">
        <v>2354</v>
      </c>
      <c r="BV8" s="9" t="s">
        <v>2355</v>
      </c>
      <c r="BW8" s="9" t="s">
        <v>2356</v>
      </c>
      <c r="BX8" s="9" t="s">
        <v>2353</v>
      </c>
      <c r="BY8" s="9" t="s">
        <v>2354</v>
      </c>
      <c r="BZ8" s="9" t="s">
        <v>2355</v>
      </c>
      <c r="CA8" s="9" t="s">
        <v>2356</v>
      </c>
      <c r="CB8" s="9" t="s">
        <v>2353</v>
      </c>
      <c r="CC8" s="9" t="s">
        <v>2354</v>
      </c>
      <c r="CD8" s="9" t="s">
        <v>2355</v>
      </c>
      <c r="CE8" s="9" t="s">
        <v>2356</v>
      </c>
      <c r="CF8" s="9" t="s">
        <v>2353</v>
      </c>
      <c r="CG8" s="9" t="s">
        <v>2354</v>
      </c>
      <c r="CH8" s="9" t="s">
        <v>2355</v>
      </c>
      <c r="CI8" s="9" t="s">
        <v>2356</v>
      </c>
      <c r="CJ8" s="9" t="s">
        <v>2353</v>
      </c>
      <c r="CK8" s="9" t="s">
        <v>2354</v>
      </c>
      <c r="CL8" s="9" t="s">
        <v>2355</v>
      </c>
      <c r="CM8" s="9" t="s">
        <v>2356</v>
      </c>
      <c r="CN8" s="9" t="s">
        <v>2353</v>
      </c>
      <c r="CO8" s="9" t="s">
        <v>2354</v>
      </c>
      <c r="CP8" s="9" t="s">
        <v>2355</v>
      </c>
      <c r="CQ8" s="9" t="s">
        <v>2356</v>
      </c>
      <c r="CR8" s="9" t="s">
        <v>2353</v>
      </c>
      <c r="CS8" s="9" t="s">
        <v>2354</v>
      </c>
      <c r="CT8" s="9" t="s">
        <v>2355</v>
      </c>
      <c r="CU8" s="9" t="s">
        <v>2356</v>
      </c>
      <c r="CV8" s="9" t="s">
        <v>2353</v>
      </c>
      <c r="CW8" s="9" t="s">
        <v>2354</v>
      </c>
      <c r="CX8" s="9" t="s">
        <v>2355</v>
      </c>
      <c r="CY8" s="9" t="s">
        <v>2356</v>
      </c>
      <c r="CZ8" s="9" t="s">
        <v>2353</v>
      </c>
      <c r="DA8" s="9" t="s">
        <v>2354</v>
      </c>
      <c r="DB8" s="9" t="s">
        <v>2355</v>
      </c>
      <c r="DC8" s="9" t="s">
        <v>2356</v>
      </c>
      <c r="DD8" s="9" t="s">
        <v>2353</v>
      </c>
      <c r="DE8" s="9" t="s">
        <v>2354</v>
      </c>
      <c r="DF8" s="9" t="s">
        <v>2355</v>
      </c>
      <c r="DG8" s="9" t="s">
        <v>2356</v>
      </c>
      <c r="DH8" s="9" t="s">
        <v>2353</v>
      </c>
      <c r="DI8" s="9" t="s">
        <v>2354</v>
      </c>
      <c r="DJ8" s="9" t="s">
        <v>2355</v>
      </c>
      <c r="DK8" s="9" t="s">
        <v>2356</v>
      </c>
      <c r="DL8" s="9" t="s">
        <v>2353</v>
      </c>
      <c r="DM8" s="9" t="s">
        <v>2354</v>
      </c>
      <c r="DN8" s="9" t="s">
        <v>2355</v>
      </c>
      <c r="DO8" s="9" t="s">
        <v>2356</v>
      </c>
      <c r="DP8" s="9" t="s">
        <v>2353</v>
      </c>
      <c r="DQ8" s="9" t="s">
        <v>2354</v>
      </c>
      <c r="DR8" s="9" t="s">
        <v>2355</v>
      </c>
      <c r="DS8" s="9" t="s">
        <v>2356</v>
      </c>
      <c r="DT8" s="9" t="s">
        <v>2353</v>
      </c>
      <c r="DU8" s="9" t="s">
        <v>2354</v>
      </c>
      <c r="DV8" s="9" t="s">
        <v>2355</v>
      </c>
      <c r="DW8" s="9" t="s">
        <v>2356</v>
      </c>
      <c r="DX8" s="9" t="s">
        <v>2353</v>
      </c>
      <c r="DY8" s="9" t="s">
        <v>2354</v>
      </c>
      <c r="DZ8" s="9" t="s">
        <v>2355</v>
      </c>
      <c r="EA8" s="9" t="s">
        <v>2356</v>
      </c>
      <c r="EB8" s="9" t="s">
        <v>2353</v>
      </c>
      <c r="EC8" s="9" t="s">
        <v>2354</v>
      </c>
      <c r="ED8" s="9" t="s">
        <v>2355</v>
      </c>
      <c r="EE8" s="9" t="s">
        <v>2356</v>
      </c>
      <c r="EF8" s="9" t="s">
        <v>2353</v>
      </c>
      <c r="EG8" s="9" t="s">
        <v>2354</v>
      </c>
      <c r="EH8" s="9" t="s">
        <v>2355</v>
      </c>
      <c r="EI8" s="9" t="s">
        <v>2356</v>
      </c>
      <c r="EJ8" s="9" t="s">
        <v>2353</v>
      </c>
      <c r="EK8" s="9" t="s">
        <v>2354</v>
      </c>
      <c r="EL8" s="9" t="s">
        <v>2355</v>
      </c>
      <c r="EM8" s="9" t="s">
        <v>2356</v>
      </c>
      <c r="EN8" s="9" t="s">
        <v>2353</v>
      </c>
      <c r="EO8" s="9" t="s">
        <v>2354</v>
      </c>
      <c r="EP8" s="9" t="s">
        <v>2355</v>
      </c>
      <c r="EQ8" s="9" t="s">
        <v>2356</v>
      </c>
      <c r="ER8" s="9" t="s">
        <v>2353</v>
      </c>
      <c r="ES8" s="9" t="s">
        <v>2354</v>
      </c>
      <c r="ET8" s="9" t="s">
        <v>2355</v>
      </c>
      <c r="EU8" s="9" t="s">
        <v>2356</v>
      </c>
      <c r="EV8" s="9" t="s">
        <v>2353</v>
      </c>
      <c r="EW8" s="9" t="s">
        <v>2354</v>
      </c>
      <c r="EX8" s="9" t="s">
        <v>2355</v>
      </c>
      <c r="EY8" s="9" t="s">
        <v>2356</v>
      </c>
      <c r="EZ8" s="9" t="s">
        <v>2353</v>
      </c>
      <c r="FA8" s="9" t="s">
        <v>2354</v>
      </c>
      <c r="FB8" s="9" t="s">
        <v>2355</v>
      </c>
      <c r="FC8" s="9" t="s">
        <v>2356</v>
      </c>
      <c r="FD8" s="9" t="s">
        <v>2353</v>
      </c>
      <c r="FE8" s="9" t="s">
        <v>2354</v>
      </c>
      <c r="FF8" s="9" t="s">
        <v>2355</v>
      </c>
      <c r="FG8" s="9" t="s">
        <v>2356</v>
      </c>
      <c r="FH8" s="9" t="s">
        <v>2353</v>
      </c>
      <c r="FI8" s="9" t="s">
        <v>2354</v>
      </c>
      <c r="FJ8" s="9" t="s">
        <v>2355</v>
      </c>
      <c r="FK8" s="9" t="s">
        <v>2356</v>
      </c>
      <c r="FL8" s="9" t="s">
        <v>2353</v>
      </c>
      <c r="FM8" s="9" t="s">
        <v>2354</v>
      </c>
      <c r="FN8" s="9" t="s">
        <v>2355</v>
      </c>
      <c r="FO8" s="9" t="s">
        <v>2356</v>
      </c>
      <c r="FP8" s="9" t="s">
        <v>2353</v>
      </c>
      <c r="FQ8" s="9" t="s">
        <v>2354</v>
      </c>
      <c r="FR8" s="9" t="s">
        <v>2355</v>
      </c>
      <c r="FS8" s="9" t="s">
        <v>2356</v>
      </c>
      <c r="FT8" s="9" t="s">
        <v>2353</v>
      </c>
      <c r="FU8" s="9" t="s">
        <v>2354</v>
      </c>
      <c r="FV8" s="9" t="s">
        <v>2355</v>
      </c>
      <c r="FW8" s="9" t="s">
        <v>2356</v>
      </c>
      <c r="FX8" s="9" t="s">
        <v>2353</v>
      </c>
      <c r="FY8" s="9" t="s">
        <v>2354</v>
      </c>
      <c r="FZ8" s="9" t="s">
        <v>2355</v>
      </c>
      <c r="GA8" s="9" t="s">
        <v>2356</v>
      </c>
      <c r="GB8" s="9" t="s">
        <v>2353</v>
      </c>
      <c r="GC8" s="9" t="s">
        <v>2354</v>
      </c>
      <c r="GD8" s="9" t="s">
        <v>2355</v>
      </c>
      <c r="GE8" s="9" t="s">
        <v>2356</v>
      </c>
      <c r="GF8" s="9" t="s">
        <v>2353</v>
      </c>
      <c r="GG8" s="9" t="s">
        <v>2354</v>
      </c>
      <c r="GH8" s="9" t="s">
        <v>2355</v>
      </c>
      <c r="GI8" s="9" t="s">
        <v>2356</v>
      </c>
      <c r="GJ8" s="9" t="s">
        <v>2353</v>
      </c>
      <c r="GK8" s="9" t="s">
        <v>2354</v>
      </c>
      <c r="GL8" s="9" t="s">
        <v>2355</v>
      </c>
      <c r="GM8" s="9" t="s">
        <v>2356</v>
      </c>
      <c r="GN8" s="9" t="s">
        <v>2353</v>
      </c>
      <c r="GO8" s="9" t="s">
        <v>2354</v>
      </c>
      <c r="GP8" s="9" t="s">
        <v>2355</v>
      </c>
      <c r="GQ8" s="9" t="s">
        <v>2356</v>
      </c>
      <c r="GR8" s="9" t="s">
        <v>2353</v>
      </c>
      <c r="GS8" s="9" t="s">
        <v>2354</v>
      </c>
      <c r="GT8" s="9" t="s">
        <v>2355</v>
      </c>
      <c r="GU8" s="9" t="s">
        <v>2356</v>
      </c>
      <c r="GV8" s="9" t="s">
        <v>2353</v>
      </c>
      <c r="GW8" s="9" t="s">
        <v>2354</v>
      </c>
      <c r="GX8" s="9" t="s">
        <v>2355</v>
      </c>
      <c r="GY8" s="9" t="s">
        <v>2356</v>
      </c>
      <c r="GZ8" s="9" t="s">
        <v>2353</v>
      </c>
      <c r="HA8" s="9" t="s">
        <v>2354</v>
      </c>
      <c r="HB8" s="9" t="s">
        <v>2355</v>
      </c>
      <c r="HC8" s="9" t="s">
        <v>2356</v>
      </c>
      <c r="HD8" s="9" t="s">
        <v>2353</v>
      </c>
      <c r="HE8" s="9" t="s">
        <v>2354</v>
      </c>
      <c r="HF8" s="9" t="s">
        <v>2355</v>
      </c>
      <c r="HG8" s="9" t="s">
        <v>2356</v>
      </c>
      <c r="HH8" s="9" t="s">
        <v>2353</v>
      </c>
      <c r="HI8" s="9" t="s">
        <v>2354</v>
      </c>
      <c r="HJ8" s="9" t="s">
        <v>2355</v>
      </c>
      <c r="HK8" s="9" t="s">
        <v>2356</v>
      </c>
      <c r="HL8" s="9" t="s">
        <v>2353</v>
      </c>
      <c r="HM8" s="9" t="s">
        <v>2354</v>
      </c>
      <c r="HN8" s="9" t="s">
        <v>2355</v>
      </c>
      <c r="HO8" s="9" t="s">
        <v>2356</v>
      </c>
      <c r="HP8" s="9" t="s">
        <v>2353</v>
      </c>
      <c r="HQ8" s="9" t="s">
        <v>2354</v>
      </c>
      <c r="HR8" s="9" t="s">
        <v>2355</v>
      </c>
      <c r="HS8" s="9" t="s">
        <v>2356</v>
      </c>
      <c r="HT8" s="9" t="s">
        <v>2353</v>
      </c>
      <c r="HU8" s="9" t="s">
        <v>2354</v>
      </c>
      <c r="HV8" s="9" t="s">
        <v>2355</v>
      </c>
      <c r="HW8" s="9" t="s">
        <v>2356</v>
      </c>
      <c r="HX8" s="9" t="s">
        <v>2353</v>
      </c>
      <c r="HY8" s="9" t="s">
        <v>2354</v>
      </c>
      <c r="HZ8" s="9" t="s">
        <v>2355</v>
      </c>
      <c r="IA8" s="9" t="s">
        <v>2356</v>
      </c>
      <c r="IB8" s="9" t="s">
        <v>2353</v>
      </c>
      <c r="IC8" s="9" t="s">
        <v>2354</v>
      </c>
      <c r="ID8" s="9" t="s">
        <v>2355</v>
      </c>
      <c r="IE8" s="9" t="s">
        <v>2356</v>
      </c>
      <c r="IF8" s="9" t="s">
        <v>2353</v>
      </c>
      <c r="IG8" s="9" t="s">
        <v>2354</v>
      </c>
      <c r="IH8" s="9" t="s">
        <v>2355</v>
      </c>
      <c r="II8" s="9" t="s">
        <v>2356</v>
      </c>
      <c r="IJ8" s="9" t="s">
        <v>2353</v>
      </c>
      <c r="IK8" s="9" t="s">
        <v>2354</v>
      </c>
      <c r="IL8" s="9" t="s">
        <v>2355</v>
      </c>
      <c r="IM8" s="9" t="s">
        <v>2356</v>
      </c>
      <c r="IN8" s="9" t="s">
        <v>2353</v>
      </c>
      <c r="IO8" s="9" t="s">
        <v>2354</v>
      </c>
      <c r="IP8" s="9" t="s">
        <v>2355</v>
      </c>
      <c r="IQ8" s="9" t="s">
        <v>2356</v>
      </c>
      <c r="IR8" s="9" t="s">
        <v>2353</v>
      </c>
      <c r="IS8" s="9" t="s">
        <v>2354</v>
      </c>
      <c r="IT8" s="9" t="s">
        <v>2355</v>
      </c>
      <c r="IU8" s="9" t="s">
        <v>2356</v>
      </c>
      <c r="IV8" s="9" t="s">
        <v>2353</v>
      </c>
      <c r="IW8" s="9" t="s">
        <v>2354</v>
      </c>
      <c r="IX8" s="9" t="s">
        <v>2355</v>
      </c>
      <c r="IY8" s="9" t="s">
        <v>2356</v>
      </c>
      <c r="IZ8" s="9" t="s">
        <v>2353</v>
      </c>
      <c r="JA8" s="9" t="s">
        <v>2354</v>
      </c>
      <c r="JB8" s="9" t="s">
        <v>2355</v>
      </c>
      <c r="JC8" s="9" t="s">
        <v>2356</v>
      </c>
      <c r="JD8" s="9" t="s">
        <v>2353</v>
      </c>
      <c r="JE8" s="9" t="s">
        <v>2354</v>
      </c>
      <c r="JF8" s="9" t="s">
        <v>2355</v>
      </c>
      <c r="JG8" s="9" t="s">
        <v>2356</v>
      </c>
      <c r="JH8" s="9" t="s">
        <v>2353</v>
      </c>
      <c r="JI8" s="9" t="s">
        <v>2354</v>
      </c>
      <c r="JJ8" s="9" t="s">
        <v>2355</v>
      </c>
      <c r="JK8" s="9" t="s">
        <v>2356</v>
      </c>
      <c r="JL8" s="9" t="s">
        <v>2353</v>
      </c>
      <c r="JM8" s="9" t="s">
        <v>2354</v>
      </c>
      <c r="JN8" s="9" t="s">
        <v>2355</v>
      </c>
      <c r="JO8" s="9" t="s">
        <v>2356</v>
      </c>
      <c r="JP8" s="9" t="s">
        <v>2353</v>
      </c>
      <c r="JQ8" s="9" t="s">
        <v>2354</v>
      </c>
      <c r="JR8" s="9" t="s">
        <v>2355</v>
      </c>
      <c r="JS8" s="9" t="s">
        <v>2356</v>
      </c>
      <c r="JT8" s="9" t="s">
        <v>2353</v>
      </c>
      <c r="JU8" s="9" t="s">
        <v>2354</v>
      </c>
      <c r="JV8" s="9" t="s">
        <v>2355</v>
      </c>
      <c r="JW8" s="9" t="s">
        <v>2356</v>
      </c>
      <c r="JX8" s="9" t="s">
        <v>2353</v>
      </c>
      <c r="JY8" s="9" t="s">
        <v>2354</v>
      </c>
      <c r="JZ8" s="9" t="s">
        <v>2355</v>
      </c>
      <c r="KA8" s="9" t="s">
        <v>2356</v>
      </c>
      <c r="KB8" s="9" t="s">
        <v>2353</v>
      </c>
      <c r="KC8" s="9" t="s">
        <v>2354</v>
      </c>
      <c r="KD8" s="9" t="s">
        <v>2355</v>
      </c>
      <c r="KE8" s="9" t="s">
        <v>2356</v>
      </c>
      <c r="KF8" s="9" t="s">
        <v>2353</v>
      </c>
      <c r="KG8" s="9" t="s">
        <v>2354</v>
      </c>
      <c r="KH8" s="9" t="s">
        <v>2355</v>
      </c>
      <c r="KI8" s="9" t="s">
        <v>2356</v>
      </c>
      <c r="KJ8" s="9" t="s">
        <v>2353</v>
      </c>
      <c r="KK8" s="9" t="s">
        <v>2354</v>
      </c>
      <c r="KL8" s="9" t="s">
        <v>2355</v>
      </c>
      <c r="KM8" s="9" t="s">
        <v>2356</v>
      </c>
      <c r="KN8" s="9" t="s">
        <v>2353</v>
      </c>
      <c r="KO8" s="9" t="s">
        <v>2354</v>
      </c>
      <c r="KP8" s="9" t="s">
        <v>2355</v>
      </c>
      <c r="KQ8" s="9" t="s">
        <v>2356</v>
      </c>
      <c r="KR8" s="9" t="s">
        <v>2353</v>
      </c>
      <c r="KS8" s="9" t="s">
        <v>2354</v>
      </c>
      <c r="KT8" s="9" t="s">
        <v>2355</v>
      </c>
      <c r="KU8" s="9" t="s">
        <v>2356</v>
      </c>
      <c r="KV8" s="9" t="s">
        <v>2353</v>
      </c>
      <c r="KW8" s="9" t="s">
        <v>2354</v>
      </c>
      <c r="KX8" s="9" t="s">
        <v>2355</v>
      </c>
      <c r="KY8" s="9" t="s">
        <v>2356</v>
      </c>
      <c r="KZ8" s="9" t="s">
        <v>2353</v>
      </c>
      <c r="LA8" s="9" t="s">
        <v>2354</v>
      </c>
      <c r="LB8" s="9" t="s">
        <v>2355</v>
      </c>
      <c r="LC8" s="9" t="s">
        <v>2356</v>
      </c>
      <c r="LD8" s="9" t="s">
        <v>2353</v>
      </c>
      <c r="LE8" s="9" t="s">
        <v>2354</v>
      </c>
      <c r="LF8" s="9" t="s">
        <v>2355</v>
      </c>
      <c r="LG8" s="9" t="s">
        <v>2356</v>
      </c>
      <c r="LH8" s="9" t="s">
        <v>2353</v>
      </c>
      <c r="LI8" s="9" t="s">
        <v>2354</v>
      </c>
      <c r="LJ8" s="9" t="s">
        <v>2355</v>
      </c>
      <c r="LK8" s="9" t="s">
        <v>2356</v>
      </c>
      <c r="LL8" s="9" t="s">
        <v>2353</v>
      </c>
      <c r="LM8" s="9" t="s">
        <v>2354</v>
      </c>
      <c r="LN8" s="9" t="s">
        <v>2355</v>
      </c>
      <c r="LO8" s="9" t="s">
        <v>2356</v>
      </c>
      <c r="LP8" s="9" t="s">
        <v>2353</v>
      </c>
      <c r="LQ8" s="9" t="s">
        <v>2354</v>
      </c>
      <c r="LR8" s="9" t="s">
        <v>2355</v>
      </c>
      <c r="LS8" s="9" t="s">
        <v>2356</v>
      </c>
      <c r="LT8" s="9" t="s">
        <v>2353</v>
      </c>
      <c r="LU8" s="9" t="s">
        <v>2354</v>
      </c>
      <c r="LV8" s="9" t="s">
        <v>2355</v>
      </c>
      <c r="LW8" s="9" t="s">
        <v>2356</v>
      </c>
      <c r="LX8" s="9" t="s">
        <v>2353</v>
      </c>
      <c r="LY8" s="9" t="s">
        <v>2354</v>
      </c>
      <c r="LZ8" s="9" t="s">
        <v>2355</v>
      </c>
      <c r="MA8" s="9" t="s">
        <v>2356</v>
      </c>
      <c r="MB8" s="9" t="s">
        <v>2353</v>
      </c>
      <c r="MC8" s="9" t="s">
        <v>2354</v>
      </c>
      <c r="MD8" s="9" t="s">
        <v>2355</v>
      </c>
      <c r="ME8" s="9" t="s">
        <v>2356</v>
      </c>
      <c r="MF8" s="9" t="s">
        <v>2353</v>
      </c>
      <c r="MG8" s="9" t="s">
        <v>2354</v>
      </c>
      <c r="MH8" s="9" t="s">
        <v>2355</v>
      </c>
      <c r="MI8" s="9" t="s">
        <v>2356</v>
      </c>
      <c r="MJ8" s="9" t="s">
        <v>2353</v>
      </c>
      <c r="MK8" s="9" t="s">
        <v>2354</v>
      </c>
      <c r="ML8" s="9" t="s">
        <v>2355</v>
      </c>
      <c r="MM8" s="9" t="s">
        <v>2356</v>
      </c>
      <c r="MN8" s="9" t="s">
        <v>2353</v>
      </c>
      <c r="MO8" s="9" t="s">
        <v>2354</v>
      </c>
      <c r="MP8" s="9" t="s">
        <v>2355</v>
      </c>
      <c r="MQ8" s="9" t="s">
        <v>2356</v>
      </c>
      <c r="MR8" s="9" t="s">
        <v>2353</v>
      </c>
      <c r="MS8" s="9" t="s">
        <v>2354</v>
      </c>
      <c r="MT8" s="9" t="s">
        <v>2355</v>
      </c>
      <c r="MU8" s="9" t="s">
        <v>2356</v>
      </c>
      <c r="MV8" s="9" t="s">
        <v>2353</v>
      </c>
      <c r="MW8" s="9" t="s">
        <v>2354</v>
      </c>
      <c r="MX8" s="9" t="s">
        <v>2355</v>
      </c>
      <c r="MY8" s="9" t="s">
        <v>2356</v>
      </c>
      <c r="MZ8" s="9" t="s">
        <v>2353</v>
      </c>
      <c r="NA8" s="9" t="s">
        <v>2354</v>
      </c>
      <c r="NB8" s="9" t="s">
        <v>2355</v>
      </c>
      <c r="NC8" s="9" t="s">
        <v>2356</v>
      </c>
      <c r="ND8" s="9" t="s">
        <v>2353</v>
      </c>
      <c r="NE8" s="9" t="s">
        <v>2354</v>
      </c>
      <c r="NF8" s="9" t="s">
        <v>2355</v>
      </c>
      <c r="NG8" s="9" t="s">
        <v>2356</v>
      </c>
      <c r="NH8" s="9" t="s">
        <v>2353</v>
      </c>
      <c r="NI8" s="9" t="s">
        <v>2354</v>
      </c>
      <c r="NJ8" s="9" t="s">
        <v>2355</v>
      </c>
      <c r="NK8" s="9" t="s">
        <v>2356</v>
      </c>
      <c r="NL8" s="9" t="s">
        <v>2353</v>
      </c>
      <c r="NM8" s="9" t="s">
        <v>2354</v>
      </c>
      <c r="NN8" s="9" t="s">
        <v>2355</v>
      </c>
      <c r="NO8" s="9" t="s">
        <v>2356</v>
      </c>
      <c r="NP8" s="9" t="s">
        <v>2353</v>
      </c>
      <c r="NQ8" s="9" t="s">
        <v>2354</v>
      </c>
      <c r="NR8" s="9" t="s">
        <v>2355</v>
      </c>
      <c r="NS8" s="9" t="s">
        <v>2356</v>
      </c>
      <c r="NT8" s="9" t="s">
        <v>2353</v>
      </c>
      <c r="NU8" s="9" t="s">
        <v>2354</v>
      </c>
      <c r="NV8" s="9" t="s">
        <v>2355</v>
      </c>
      <c r="NW8" s="9" t="s">
        <v>2356</v>
      </c>
      <c r="NX8" s="9" t="s">
        <v>2353</v>
      </c>
      <c r="NY8" s="9" t="s">
        <v>2354</v>
      </c>
      <c r="NZ8" s="9" t="s">
        <v>2355</v>
      </c>
      <c r="OA8" s="9" t="s">
        <v>2356</v>
      </c>
      <c r="OB8" s="9" t="s">
        <v>2353</v>
      </c>
      <c r="OC8" s="9" t="s">
        <v>2354</v>
      </c>
      <c r="OD8" s="9" t="s">
        <v>2355</v>
      </c>
      <c r="OE8" s="9" t="s">
        <v>2356</v>
      </c>
      <c r="OF8" s="9" t="s">
        <v>2353</v>
      </c>
      <c r="OG8" s="9" t="s">
        <v>2354</v>
      </c>
      <c r="OH8" s="9" t="s">
        <v>2355</v>
      </c>
      <c r="OI8" s="9" t="s">
        <v>2356</v>
      </c>
      <c r="OJ8" s="9" t="s">
        <v>2353</v>
      </c>
      <c r="OK8" s="9" t="s">
        <v>2354</v>
      </c>
      <c r="OL8" s="9" t="s">
        <v>2355</v>
      </c>
      <c r="OM8" s="9" t="s">
        <v>2356</v>
      </c>
      <c r="ON8" s="9" t="s">
        <v>2353</v>
      </c>
      <c r="OO8" s="9" t="s">
        <v>2354</v>
      </c>
      <c r="OP8" s="9" t="s">
        <v>2355</v>
      </c>
      <c r="OQ8" s="9" t="s">
        <v>2356</v>
      </c>
      <c r="OR8" s="9" t="s">
        <v>2353</v>
      </c>
      <c r="OS8" s="9" t="s">
        <v>2354</v>
      </c>
      <c r="OT8" s="9" t="s">
        <v>2355</v>
      </c>
      <c r="OU8" s="9" t="s">
        <v>2356</v>
      </c>
      <c r="OV8" s="9" t="s">
        <v>2353</v>
      </c>
      <c r="OW8" s="9" t="s">
        <v>2354</v>
      </c>
      <c r="OX8" s="9" t="s">
        <v>2355</v>
      </c>
      <c r="OY8" s="9" t="s">
        <v>2356</v>
      </c>
      <c r="OZ8" s="9" t="s">
        <v>2353</v>
      </c>
      <c r="PA8" s="9" t="s">
        <v>2354</v>
      </c>
      <c r="PB8" s="9" t="s">
        <v>2355</v>
      </c>
      <c r="PC8" s="9" t="s">
        <v>2356</v>
      </c>
      <c r="PD8" s="9" t="s">
        <v>2353</v>
      </c>
      <c r="PE8" s="9" t="s">
        <v>2354</v>
      </c>
      <c r="PF8" s="9" t="s">
        <v>2355</v>
      </c>
      <c r="PG8" s="9" t="s">
        <v>2356</v>
      </c>
      <c r="PH8" s="9" t="s">
        <v>2353</v>
      </c>
      <c r="PI8" s="9" t="s">
        <v>2354</v>
      </c>
      <c r="PJ8" s="9" t="s">
        <v>2355</v>
      </c>
      <c r="PK8" s="9" t="s">
        <v>2356</v>
      </c>
      <c r="PL8" s="9" t="s">
        <v>2353</v>
      </c>
      <c r="PM8" s="9" t="s">
        <v>2354</v>
      </c>
      <c r="PN8" s="9" t="s">
        <v>2355</v>
      </c>
      <c r="PO8" s="9" t="s">
        <v>2356</v>
      </c>
      <c r="PP8" s="9" t="s">
        <v>2353</v>
      </c>
      <c r="PQ8" s="9" t="s">
        <v>2354</v>
      </c>
      <c r="PR8" s="9" t="s">
        <v>2355</v>
      </c>
      <c r="PS8" s="9" t="s">
        <v>2356</v>
      </c>
      <c r="PT8" s="9" t="s">
        <v>2353</v>
      </c>
      <c r="PU8" s="9" t="s">
        <v>2354</v>
      </c>
      <c r="PV8" s="9" t="s">
        <v>2355</v>
      </c>
      <c r="PW8" s="9" t="s">
        <v>2356</v>
      </c>
      <c r="PX8" s="9" t="s">
        <v>2353</v>
      </c>
      <c r="PY8" s="9" t="s">
        <v>2354</v>
      </c>
      <c r="PZ8" s="9" t="s">
        <v>2355</v>
      </c>
      <c r="QA8" s="9" t="s">
        <v>2356</v>
      </c>
      <c r="QB8" s="9" t="s">
        <v>2353</v>
      </c>
      <c r="QC8" s="9" t="s">
        <v>2354</v>
      </c>
      <c r="QD8" s="9" t="s">
        <v>2355</v>
      </c>
      <c r="QE8" s="9" t="s">
        <v>2356</v>
      </c>
      <c r="QF8" s="9" t="s">
        <v>2353</v>
      </c>
      <c r="QG8" s="9" t="s">
        <v>2354</v>
      </c>
      <c r="QH8" s="9" t="s">
        <v>2355</v>
      </c>
      <c r="QI8" s="9" t="s">
        <v>2356</v>
      </c>
      <c r="QJ8" s="9" t="s">
        <v>2353</v>
      </c>
      <c r="QK8" s="9" t="s">
        <v>2354</v>
      </c>
      <c r="QL8" s="9" t="s">
        <v>2355</v>
      </c>
      <c r="QM8" s="9" t="s">
        <v>2356</v>
      </c>
      <c r="QN8" s="9" t="s">
        <v>2353</v>
      </c>
      <c r="QO8" s="9" t="s">
        <v>2354</v>
      </c>
      <c r="QP8" s="9" t="s">
        <v>2355</v>
      </c>
      <c r="QQ8" s="9" t="s">
        <v>2356</v>
      </c>
      <c r="QR8" s="9" t="s">
        <v>2353</v>
      </c>
      <c r="QS8" s="9" t="s">
        <v>2354</v>
      </c>
      <c r="QT8" s="9" t="s">
        <v>2355</v>
      </c>
      <c r="QU8" s="9" t="s">
        <v>2356</v>
      </c>
      <c r="QV8" s="9" t="s">
        <v>2353</v>
      </c>
      <c r="QW8" s="9" t="s">
        <v>2354</v>
      </c>
      <c r="QX8" s="9" t="s">
        <v>2355</v>
      </c>
      <c r="QY8" s="9" t="s">
        <v>2356</v>
      </c>
      <c r="QZ8" s="9" t="s">
        <v>2353</v>
      </c>
      <c r="RA8" s="9" t="s">
        <v>2354</v>
      </c>
      <c r="RB8" s="9" t="s">
        <v>2355</v>
      </c>
      <c r="RC8" s="9" t="s">
        <v>2356</v>
      </c>
      <c r="RD8" s="9" t="s">
        <v>2353</v>
      </c>
      <c r="RE8" s="9" t="s">
        <v>2354</v>
      </c>
      <c r="RF8" s="9" t="s">
        <v>2355</v>
      </c>
      <c r="RG8" s="9" t="s">
        <v>2356</v>
      </c>
      <c r="RH8" s="9" t="s">
        <v>2353</v>
      </c>
      <c r="RI8" s="9" t="s">
        <v>2354</v>
      </c>
      <c r="RJ8" s="9" t="s">
        <v>2355</v>
      </c>
      <c r="RK8" s="9" t="s">
        <v>2356</v>
      </c>
      <c r="RL8" s="9" t="s">
        <v>2353</v>
      </c>
      <c r="RM8" s="9" t="s">
        <v>2354</v>
      </c>
      <c r="RN8" s="9" t="s">
        <v>2355</v>
      </c>
      <c r="RO8" s="9" t="s">
        <v>2356</v>
      </c>
      <c r="RP8" s="9" t="s">
        <v>2353</v>
      </c>
      <c r="RQ8" s="9" t="s">
        <v>2354</v>
      </c>
      <c r="RR8" s="9" t="s">
        <v>2355</v>
      </c>
      <c r="RS8" s="9" t="s">
        <v>2356</v>
      </c>
      <c r="RT8" s="9" t="s">
        <v>2353</v>
      </c>
      <c r="RU8" s="9" t="s">
        <v>2354</v>
      </c>
      <c r="RV8" s="9" t="s">
        <v>2355</v>
      </c>
      <c r="RW8" s="9" t="s">
        <v>2356</v>
      </c>
      <c r="RX8" s="9" t="s">
        <v>2353</v>
      </c>
      <c r="RY8" s="9" t="s">
        <v>2354</v>
      </c>
      <c r="RZ8" s="9" t="s">
        <v>2355</v>
      </c>
      <c r="SA8" s="9" t="s">
        <v>2356</v>
      </c>
      <c r="SB8" s="9" t="s">
        <v>2353</v>
      </c>
      <c r="SC8" s="9" t="s">
        <v>2354</v>
      </c>
      <c r="SD8" s="9" t="s">
        <v>2355</v>
      </c>
      <c r="SE8" s="9" t="s">
        <v>2356</v>
      </c>
      <c r="SF8" s="9" t="s">
        <v>2353</v>
      </c>
      <c r="SG8" s="9" t="s">
        <v>2354</v>
      </c>
      <c r="SH8" s="9" t="s">
        <v>2355</v>
      </c>
      <c r="SI8" s="9" t="s">
        <v>2356</v>
      </c>
      <c r="SJ8" s="9" t="s">
        <v>2353</v>
      </c>
      <c r="SK8" s="9" t="s">
        <v>2354</v>
      </c>
      <c r="SL8" s="9" t="s">
        <v>2355</v>
      </c>
      <c r="SM8" s="9" t="s">
        <v>2356</v>
      </c>
      <c r="SN8" s="9" t="s">
        <v>2353</v>
      </c>
      <c r="SO8" s="9" t="s">
        <v>2354</v>
      </c>
      <c r="SP8" s="9" t="s">
        <v>2355</v>
      </c>
      <c r="SQ8" s="9" t="s">
        <v>2356</v>
      </c>
      <c r="SR8" s="9" t="s">
        <v>2353</v>
      </c>
      <c r="SS8" s="9" t="s">
        <v>2354</v>
      </c>
      <c r="ST8" s="9" t="s">
        <v>2355</v>
      </c>
      <c r="SU8" s="9" t="s">
        <v>2356</v>
      </c>
      <c r="SV8" s="9" t="s">
        <v>2353</v>
      </c>
      <c r="SW8" s="9" t="s">
        <v>2354</v>
      </c>
      <c r="SX8" s="9" t="s">
        <v>2355</v>
      </c>
      <c r="SY8" s="9" t="s">
        <v>2356</v>
      </c>
      <c r="SZ8" s="9" t="s">
        <v>2353</v>
      </c>
      <c r="TA8" s="9" t="s">
        <v>2354</v>
      </c>
      <c r="TB8" s="9" t="s">
        <v>2355</v>
      </c>
      <c r="TC8" s="9" t="s">
        <v>2356</v>
      </c>
      <c r="TD8" s="9" t="s">
        <v>2353</v>
      </c>
      <c r="TE8" s="9" t="s">
        <v>2354</v>
      </c>
      <c r="TF8" s="9" t="s">
        <v>2355</v>
      </c>
      <c r="TG8" s="9" t="s">
        <v>2356</v>
      </c>
      <c r="TH8" s="9" t="s">
        <v>2353</v>
      </c>
      <c r="TI8" s="9" t="s">
        <v>2354</v>
      </c>
      <c r="TJ8" s="9" t="s">
        <v>2355</v>
      </c>
      <c r="TK8" s="9" t="s">
        <v>2356</v>
      </c>
      <c r="TL8" s="9" t="s">
        <v>2353</v>
      </c>
      <c r="TM8" s="9" t="s">
        <v>2354</v>
      </c>
      <c r="TN8" s="9" t="s">
        <v>2355</v>
      </c>
      <c r="TO8" s="9" t="s">
        <v>2356</v>
      </c>
      <c r="TP8" s="9" t="s">
        <v>2353</v>
      </c>
      <c r="TQ8" s="9" t="s">
        <v>2354</v>
      </c>
      <c r="TR8" s="9" t="s">
        <v>2355</v>
      </c>
      <c r="TS8" s="9" t="s">
        <v>2356</v>
      </c>
      <c r="TT8" s="9" t="s">
        <v>2353</v>
      </c>
      <c r="TU8" s="9" t="s">
        <v>2354</v>
      </c>
      <c r="TV8" s="9" t="s">
        <v>2355</v>
      </c>
      <c r="TW8" s="9" t="s">
        <v>2356</v>
      </c>
      <c r="TX8" s="9" t="s">
        <v>2353</v>
      </c>
      <c r="TY8" s="9" t="s">
        <v>2354</v>
      </c>
      <c r="TZ8" s="9" t="s">
        <v>2355</v>
      </c>
      <c r="UA8" s="9" t="s">
        <v>2356</v>
      </c>
      <c r="UB8" s="9" t="s">
        <v>2353</v>
      </c>
      <c r="UC8" s="9" t="s">
        <v>2354</v>
      </c>
      <c r="UD8" s="9" t="s">
        <v>2355</v>
      </c>
      <c r="UE8" s="9" t="s">
        <v>2356</v>
      </c>
      <c r="UF8" s="9" t="s">
        <v>2353</v>
      </c>
      <c r="UG8" s="9" t="s">
        <v>2354</v>
      </c>
      <c r="UH8" s="9" t="s">
        <v>2355</v>
      </c>
      <c r="UI8" s="9" t="s">
        <v>2356</v>
      </c>
      <c r="UJ8" s="9" t="s">
        <v>2353</v>
      </c>
      <c r="UK8" s="9" t="s">
        <v>2354</v>
      </c>
      <c r="UL8" s="9" t="s">
        <v>2355</v>
      </c>
      <c r="UM8" s="9" t="s">
        <v>2356</v>
      </c>
      <c r="UN8" s="9" t="s">
        <v>2353</v>
      </c>
      <c r="UO8" s="9" t="s">
        <v>2354</v>
      </c>
      <c r="UP8" s="9" t="s">
        <v>2355</v>
      </c>
      <c r="UQ8" s="9" t="s">
        <v>2356</v>
      </c>
      <c r="UR8" s="9" t="s">
        <v>2353</v>
      </c>
      <c r="US8" s="9" t="s">
        <v>2354</v>
      </c>
      <c r="UT8" s="9" t="s">
        <v>2355</v>
      </c>
      <c r="UU8" s="9" t="s">
        <v>2356</v>
      </c>
      <c r="UV8" s="9" t="s">
        <v>2353</v>
      </c>
      <c r="UW8" s="9" t="s">
        <v>2354</v>
      </c>
      <c r="UX8" s="9" t="s">
        <v>2355</v>
      </c>
      <c r="UY8" s="9" t="s">
        <v>2356</v>
      </c>
      <c r="UZ8" s="9" t="s">
        <v>2353</v>
      </c>
      <c r="VA8" s="9" t="s">
        <v>2354</v>
      </c>
      <c r="VB8" s="9" t="s">
        <v>2355</v>
      </c>
      <c r="VC8" s="9" t="s">
        <v>2356</v>
      </c>
      <c r="VD8" s="9" t="s">
        <v>2353</v>
      </c>
      <c r="VE8" s="9" t="s">
        <v>2354</v>
      </c>
      <c r="VF8" s="9" t="s">
        <v>2355</v>
      </c>
      <c r="VG8" s="9" t="s">
        <v>2356</v>
      </c>
      <c r="VH8" s="9" t="s">
        <v>2353</v>
      </c>
      <c r="VI8" s="9" t="s">
        <v>2354</v>
      </c>
      <c r="VJ8" s="9" t="s">
        <v>2355</v>
      </c>
      <c r="VK8" s="9" t="s">
        <v>2356</v>
      </c>
      <c r="VL8" s="9" t="s">
        <v>2353</v>
      </c>
      <c r="VM8" s="9" t="s">
        <v>2354</v>
      </c>
      <c r="VN8" s="9" t="s">
        <v>2355</v>
      </c>
      <c r="VO8" s="9" t="s">
        <v>2356</v>
      </c>
      <c r="VP8" s="9" t="s">
        <v>2353</v>
      </c>
      <c r="VQ8" s="9" t="s">
        <v>2354</v>
      </c>
      <c r="VR8" s="9" t="s">
        <v>2355</v>
      </c>
      <c r="VS8" s="9" t="s">
        <v>2356</v>
      </c>
      <c r="VT8" s="9" t="s">
        <v>2353</v>
      </c>
      <c r="VU8" s="9" t="s">
        <v>2354</v>
      </c>
      <c r="VV8" s="9" t="s">
        <v>2355</v>
      </c>
      <c r="VW8" s="9" t="s">
        <v>2356</v>
      </c>
      <c r="VX8" s="9" t="s">
        <v>2353</v>
      </c>
      <c r="VY8" s="9" t="s">
        <v>2354</v>
      </c>
      <c r="VZ8" s="9" t="s">
        <v>2355</v>
      </c>
      <c r="WA8" s="9" t="s">
        <v>2356</v>
      </c>
      <c r="WB8" s="9" t="s">
        <v>2353</v>
      </c>
      <c r="WC8" s="9" t="s">
        <v>2354</v>
      </c>
      <c r="WD8" s="9" t="s">
        <v>2355</v>
      </c>
      <c r="WE8" s="9" t="s">
        <v>2356</v>
      </c>
      <c r="WF8" s="9" t="s">
        <v>2353</v>
      </c>
      <c r="WG8" s="9" t="s">
        <v>2354</v>
      </c>
      <c r="WH8" s="9" t="s">
        <v>2355</v>
      </c>
      <c r="WI8" s="9" t="s">
        <v>2356</v>
      </c>
      <c r="WJ8" s="9" t="s">
        <v>2353</v>
      </c>
      <c r="WK8" s="9" t="s">
        <v>2354</v>
      </c>
      <c r="WL8" s="9" t="s">
        <v>2355</v>
      </c>
      <c r="WM8" s="9" t="s">
        <v>2356</v>
      </c>
      <c r="WN8" s="9" t="s">
        <v>2353</v>
      </c>
      <c r="WO8" s="9" t="s">
        <v>2354</v>
      </c>
      <c r="WP8" s="9" t="s">
        <v>2355</v>
      </c>
      <c r="WQ8" s="9" t="s">
        <v>2356</v>
      </c>
      <c r="WR8" s="9" t="s">
        <v>2353</v>
      </c>
      <c r="WS8" s="9" t="s">
        <v>2354</v>
      </c>
      <c r="WT8" s="9" t="s">
        <v>2355</v>
      </c>
      <c r="WU8" s="9" t="s">
        <v>2356</v>
      </c>
      <c r="WV8" s="9" t="s">
        <v>2353</v>
      </c>
      <c r="WW8" s="9" t="s">
        <v>2354</v>
      </c>
      <c r="WX8" s="9" t="s">
        <v>2355</v>
      </c>
      <c r="WY8" s="9" t="s">
        <v>2356</v>
      </c>
      <c r="WZ8" s="9" t="s">
        <v>2353</v>
      </c>
      <c r="XA8" s="9" t="s">
        <v>2354</v>
      </c>
      <c r="XB8" s="9" t="s">
        <v>2355</v>
      </c>
      <c r="XC8" s="9" t="s">
        <v>2356</v>
      </c>
      <c r="XD8" s="9" t="s">
        <v>2353</v>
      </c>
      <c r="XE8" s="9" t="s">
        <v>2354</v>
      </c>
      <c r="XF8" s="9" t="s">
        <v>2355</v>
      </c>
      <c r="XG8" s="9" t="s">
        <v>2356</v>
      </c>
      <c r="XH8" s="9" t="s">
        <v>2353</v>
      </c>
      <c r="XI8" s="9" t="s">
        <v>2354</v>
      </c>
      <c r="XJ8" s="9" t="s">
        <v>2355</v>
      </c>
      <c r="XK8" s="9" t="s">
        <v>2356</v>
      </c>
      <c r="XL8" s="9" t="s">
        <v>2353</v>
      </c>
      <c r="XM8" s="9" t="s">
        <v>2354</v>
      </c>
      <c r="XN8" s="9" t="s">
        <v>2355</v>
      </c>
      <c r="XO8" s="9" t="s">
        <v>2356</v>
      </c>
      <c r="XP8" s="9" t="s">
        <v>2353</v>
      </c>
      <c r="XQ8" s="9" t="s">
        <v>2354</v>
      </c>
      <c r="XR8" s="9" t="s">
        <v>2355</v>
      </c>
      <c r="XS8" s="9" t="s">
        <v>2356</v>
      </c>
      <c r="XT8" s="9" t="s">
        <v>2353</v>
      </c>
      <c r="XU8" s="9" t="s">
        <v>2354</v>
      </c>
      <c r="XV8" s="9" t="s">
        <v>2355</v>
      </c>
      <c r="XW8" s="9" t="s">
        <v>2356</v>
      </c>
      <c r="XX8" s="9" t="s">
        <v>2353</v>
      </c>
      <c r="XY8" s="9" t="s">
        <v>2354</v>
      </c>
      <c r="XZ8" s="9" t="s">
        <v>2355</v>
      </c>
      <c r="YA8" s="9" t="s">
        <v>2356</v>
      </c>
      <c r="YB8" s="9" t="s">
        <v>2353</v>
      </c>
      <c r="YC8" s="9" t="s">
        <v>2354</v>
      </c>
      <c r="YD8" s="9" t="s">
        <v>2355</v>
      </c>
      <c r="YE8" s="9" t="s">
        <v>2356</v>
      </c>
      <c r="YF8" s="9" t="s">
        <v>2353</v>
      </c>
      <c r="YG8" s="9" t="s">
        <v>2354</v>
      </c>
      <c r="YH8" s="9" t="s">
        <v>2355</v>
      </c>
      <c r="YI8" s="9" t="s">
        <v>2356</v>
      </c>
      <c r="YJ8" s="9" t="s">
        <v>2353</v>
      </c>
      <c r="YK8" s="9" t="s">
        <v>2354</v>
      </c>
      <c r="YL8" s="9" t="s">
        <v>2355</v>
      </c>
      <c r="YM8" s="9" t="s">
        <v>2356</v>
      </c>
      <c r="YN8" s="9" t="s">
        <v>2353</v>
      </c>
      <c r="YO8" s="9" t="s">
        <v>2354</v>
      </c>
      <c r="YP8" s="9" t="s">
        <v>2355</v>
      </c>
      <c r="YQ8" s="9" t="s">
        <v>2356</v>
      </c>
      <c r="YR8" s="9" t="s">
        <v>2353</v>
      </c>
      <c r="YS8" s="9" t="s">
        <v>2354</v>
      </c>
      <c r="YT8" s="9" t="s">
        <v>2355</v>
      </c>
      <c r="YU8" s="9" t="s">
        <v>2356</v>
      </c>
      <c r="YV8" s="9" t="s">
        <v>2353</v>
      </c>
      <c r="YW8" s="9" t="s">
        <v>2354</v>
      </c>
      <c r="YX8" s="9" t="s">
        <v>2355</v>
      </c>
      <c r="YY8" s="9" t="s">
        <v>2356</v>
      </c>
    </row>
    <row r="9" spans="1:675" ht="24" customHeight="1" x14ac:dyDescent="0.25">
      <c r="A9" s="1"/>
      <c r="B9" s="13" t="s">
        <v>107</v>
      </c>
      <c r="C9" s="13" t="s">
        <v>869</v>
      </c>
      <c r="D9" s="14">
        <v>198.8</v>
      </c>
      <c r="E9" s="14">
        <v>136.18154000000001</v>
      </c>
      <c r="F9" s="14">
        <v>80.020210000000006</v>
      </c>
      <c r="G9" s="14">
        <v>118.77979000000001</v>
      </c>
      <c r="H9" s="14">
        <v>645.79999999999995</v>
      </c>
      <c r="I9" s="14">
        <v>462.76220999999998</v>
      </c>
      <c r="J9" s="14">
        <v>506.73619000000002</v>
      </c>
      <c r="K9" s="14">
        <v>139.06380999999999</v>
      </c>
      <c r="L9" s="14">
        <v>215.3</v>
      </c>
      <c r="M9" s="14">
        <v>149.8175</v>
      </c>
      <c r="N9" s="14">
        <v>164.05391</v>
      </c>
      <c r="O9" s="14">
        <v>51.246090000000002</v>
      </c>
      <c r="P9" s="14"/>
      <c r="Q9" s="14"/>
      <c r="R9" s="14"/>
      <c r="S9" s="14">
        <v>0</v>
      </c>
      <c r="T9" s="14"/>
      <c r="U9" s="14"/>
      <c r="V9" s="14"/>
      <c r="W9" s="14">
        <v>0</v>
      </c>
      <c r="X9" s="14">
        <v>0</v>
      </c>
      <c r="Y9" s="14"/>
      <c r="Z9" s="14"/>
      <c r="AA9" s="14">
        <v>0</v>
      </c>
      <c r="AB9" s="14">
        <v>84</v>
      </c>
      <c r="AC9" s="14">
        <v>87.85</v>
      </c>
      <c r="AD9" s="14">
        <v>87.85</v>
      </c>
      <c r="AE9" s="14">
        <v>-3.85</v>
      </c>
      <c r="AF9" s="14"/>
      <c r="AG9" s="14"/>
      <c r="AH9" s="14"/>
      <c r="AI9" s="14">
        <v>0</v>
      </c>
      <c r="AJ9" s="14"/>
      <c r="AK9" s="14"/>
      <c r="AL9" s="14"/>
      <c r="AM9" s="14">
        <v>0</v>
      </c>
      <c r="AN9" s="14">
        <v>180.4</v>
      </c>
      <c r="AO9" s="14">
        <v>190.92008999999999</v>
      </c>
      <c r="AP9" s="14">
        <v>190.92008999999999</v>
      </c>
      <c r="AQ9" s="14">
        <v>-10.52009</v>
      </c>
      <c r="AR9" s="14">
        <v>199.1</v>
      </c>
      <c r="AS9" s="14">
        <v>190.92008999999999</v>
      </c>
      <c r="AT9" s="14">
        <v>190.92008999999999</v>
      </c>
      <c r="AU9" s="14">
        <v>8.1799099999999996</v>
      </c>
      <c r="AV9" s="14">
        <v>199.1</v>
      </c>
      <c r="AW9" s="14">
        <v>190.92008999999999</v>
      </c>
      <c r="AX9" s="14">
        <v>190.92008999999999</v>
      </c>
      <c r="AY9" s="14">
        <v>8.1799099999999996</v>
      </c>
      <c r="AZ9" s="14">
        <v>283</v>
      </c>
      <c r="BA9" s="14">
        <v>287.24013000000002</v>
      </c>
      <c r="BB9" s="14">
        <v>287.24013000000002</v>
      </c>
      <c r="BC9" s="14">
        <v>-4.2401299999999997</v>
      </c>
      <c r="BD9" s="14">
        <v>199.8</v>
      </c>
      <c r="BE9" s="14">
        <v>204.02636000000001</v>
      </c>
      <c r="BF9" s="14">
        <v>204.02636000000001</v>
      </c>
      <c r="BG9" s="14">
        <v>-4.2263599999999997</v>
      </c>
      <c r="BH9" s="14"/>
      <c r="BI9" s="14"/>
      <c r="BJ9" s="14"/>
      <c r="BK9" s="14">
        <v>0</v>
      </c>
      <c r="BL9" s="14">
        <v>233.7</v>
      </c>
      <c r="BM9" s="14">
        <v>183.27728999999999</v>
      </c>
      <c r="BN9" s="14">
        <v>323.32911000000001</v>
      </c>
      <c r="BO9" s="14">
        <v>-89.629109999999997</v>
      </c>
      <c r="BP9" s="14">
        <v>2.8</v>
      </c>
      <c r="BQ9" s="14"/>
      <c r="BR9" s="14"/>
      <c r="BS9" s="14">
        <v>2.8</v>
      </c>
      <c r="BT9" s="14">
        <v>14.9</v>
      </c>
      <c r="BU9" s="14">
        <v>15.965310000000001</v>
      </c>
      <c r="BV9" s="14">
        <v>15.965310000000001</v>
      </c>
      <c r="BW9" s="14">
        <v>-1.06531</v>
      </c>
      <c r="BX9" s="14">
        <v>0</v>
      </c>
      <c r="BY9" s="14"/>
      <c r="BZ9" s="14">
        <v>17.937049999999999</v>
      </c>
      <c r="CA9" s="14">
        <v>-17.937049999999999</v>
      </c>
      <c r="CB9" s="14"/>
      <c r="CC9" s="14"/>
      <c r="CD9" s="14"/>
      <c r="CE9" s="14">
        <v>0</v>
      </c>
      <c r="CF9" s="14">
        <v>126</v>
      </c>
      <c r="CG9" s="14">
        <v>109.40271</v>
      </c>
      <c r="CH9" s="14">
        <v>109.40271</v>
      </c>
      <c r="CI9" s="14">
        <v>16.597290000000001</v>
      </c>
      <c r="CJ9" s="14">
        <v>7.3</v>
      </c>
      <c r="CK9" s="14">
        <v>7.2217500000000001</v>
      </c>
      <c r="CL9" s="14">
        <v>7.2217500000000001</v>
      </c>
      <c r="CM9" s="14">
        <v>7.825E-2</v>
      </c>
      <c r="CN9" s="14">
        <v>5.2</v>
      </c>
      <c r="CO9" s="14">
        <v>3.87791</v>
      </c>
      <c r="CP9" s="14">
        <v>3.87791</v>
      </c>
      <c r="CQ9" s="14">
        <v>1.32209</v>
      </c>
      <c r="CR9" s="14">
        <v>22.7</v>
      </c>
      <c r="CS9" s="14">
        <v>22.280850000000001</v>
      </c>
      <c r="CT9" s="14">
        <v>22.280850000000001</v>
      </c>
      <c r="CU9" s="14">
        <v>0.41915000000000002</v>
      </c>
      <c r="CV9" s="14">
        <v>78.3</v>
      </c>
      <c r="CW9" s="14">
        <v>70.575000000000003</v>
      </c>
      <c r="CX9" s="14">
        <v>53.358840000000001</v>
      </c>
      <c r="CY9" s="14">
        <v>24.94116</v>
      </c>
      <c r="CZ9" s="14">
        <v>54.2</v>
      </c>
      <c r="DA9" s="14">
        <v>59.932099999999998</v>
      </c>
      <c r="DB9" s="14">
        <v>47.496850000000002</v>
      </c>
      <c r="DC9" s="14">
        <v>6.7031499999999999</v>
      </c>
      <c r="DD9" s="14"/>
      <c r="DE9" s="14"/>
      <c r="DF9" s="14"/>
      <c r="DG9" s="14">
        <v>0</v>
      </c>
      <c r="DH9" s="14"/>
      <c r="DI9" s="14"/>
      <c r="DJ9" s="14"/>
      <c r="DK9" s="14">
        <v>0</v>
      </c>
      <c r="DL9" s="14"/>
      <c r="DM9" s="14"/>
      <c r="DN9" s="14"/>
      <c r="DO9" s="14">
        <v>0</v>
      </c>
      <c r="DP9" s="14">
        <v>6.4</v>
      </c>
      <c r="DQ9" s="14">
        <v>6.39</v>
      </c>
      <c r="DR9" s="14">
        <v>6.39</v>
      </c>
      <c r="DS9" s="14">
        <v>0.01</v>
      </c>
      <c r="DT9" s="14">
        <v>0</v>
      </c>
      <c r="DU9" s="14">
        <v>145.07772</v>
      </c>
      <c r="DV9" s="14"/>
      <c r="DW9" s="14">
        <v>0</v>
      </c>
      <c r="DX9" s="14">
        <v>56.2</v>
      </c>
      <c r="DY9" s="14">
        <v>44.196170000000002</v>
      </c>
      <c r="DZ9" s="14">
        <v>44.196170000000002</v>
      </c>
      <c r="EA9" s="14">
        <v>12.003830000000001</v>
      </c>
      <c r="EB9" s="14"/>
      <c r="EC9" s="14"/>
      <c r="ED9" s="14">
        <v>59.067360000000001</v>
      </c>
      <c r="EE9" s="14">
        <v>-59.067360000000001</v>
      </c>
      <c r="EF9" s="14">
        <v>35.9</v>
      </c>
      <c r="EG9" s="14">
        <v>30.918109999999999</v>
      </c>
      <c r="EH9" s="14">
        <v>30.918109999999999</v>
      </c>
      <c r="EI9" s="14">
        <v>4.9818899999999999</v>
      </c>
      <c r="EJ9" s="14">
        <v>18.2</v>
      </c>
      <c r="EK9" s="14">
        <v>19.099519999999998</v>
      </c>
      <c r="EL9" s="14">
        <v>19.099519999999998</v>
      </c>
      <c r="EM9" s="14">
        <v>-0.89951999999999999</v>
      </c>
      <c r="EN9" s="14">
        <v>12.6</v>
      </c>
      <c r="EO9" s="14">
        <v>10.82803</v>
      </c>
      <c r="EP9" s="14">
        <v>10.82803</v>
      </c>
      <c r="EQ9" s="14">
        <v>1.77197</v>
      </c>
      <c r="ER9" s="14">
        <v>67.099999999999994</v>
      </c>
      <c r="ES9" s="14">
        <v>59.49295</v>
      </c>
      <c r="ET9" s="14">
        <v>59.49295</v>
      </c>
      <c r="EU9" s="14">
        <v>7.6070500000000001</v>
      </c>
      <c r="EV9" s="14">
        <v>186.3</v>
      </c>
      <c r="EW9" s="14">
        <v>184.74316999999999</v>
      </c>
      <c r="EX9" s="14">
        <v>184.74316999999999</v>
      </c>
      <c r="EY9" s="14">
        <v>1.5568299999999999</v>
      </c>
      <c r="EZ9" s="14">
        <v>186.1</v>
      </c>
      <c r="FA9" s="14">
        <v>184.74316999999999</v>
      </c>
      <c r="FB9" s="14">
        <v>184.74316999999999</v>
      </c>
      <c r="FC9" s="14">
        <v>1.35683</v>
      </c>
      <c r="FD9" s="14">
        <v>188.3</v>
      </c>
      <c r="FE9" s="14">
        <v>185.29795999999999</v>
      </c>
      <c r="FF9" s="14">
        <v>185.29795999999999</v>
      </c>
      <c r="FG9" s="14">
        <v>3.00204</v>
      </c>
      <c r="FH9" s="14">
        <v>104.4</v>
      </c>
      <c r="FI9" s="14">
        <v>56.282850000000003</v>
      </c>
      <c r="FJ9" s="14">
        <v>73.711479999999995</v>
      </c>
      <c r="FK9" s="14">
        <v>30.68852</v>
      </c>
      <c r="FL9" s="14">
        <v>15.5</v>
      </c>
      <c r="FM9" s="14"/>
      <c r="FN9" s="14">
        <v>18</v>
      </c>
      <c r="FO9" s="14">
        <v>-2.5</v>
      </c>
      <c r="FP9" s="14">
        <v>24.3</v>
      </c>
      <c r="FQ9" s="14">
        <v>20.003060000000001</v>
      </c>
      <c r="FR9" s="14">
        <v>20.003060000000001</v>
      </c>
      <c r="FS9" s="14">
        <v>4.2969400000000002</v>
      </c>
      <c r="FT9" s="14">
        <v>11.7</v>
      </c>
      <c r="FU9" s="14"/>
      <c r="FV9" s="14"/>
      <c r="FW9" s="14">
        <v>11.7</v>
      </c>
      <c r="FX9" s="14">
        <v>20.2</v>
      </c>
      <c r="FY9" s="14">
        <v>20.725390000000001</v>
      </c>
      <c r="FZ9" s="14">
        <v>20.725390000000001</v>
      </c>
      <c r="GA9" s="14">
        <v>-0.52539000000000002</v>
      </c>
      <c r="GB9" s="14"/>
      <c r="GC9" s="14"/>
      <c r="GD9" s="14"/>
      <c r="GE9" s="14">
        <v>0</v>
      </c>
      <c r="GF9" s="14"/>
      <c r="GG9" s="14"/>
      <c r="GH9" s="14"/>
      <c r="GI9" s="14">
        <v>0</v>
      </c>
      <c r="GJ9" s="14">
        <v>6.7</v>
      </c>
      <c r="GK9" s="14">
        <v>6.8787000000000003</v>
      </c>
      <c r="GL9" s="14">
        <v>6.8787000000000003</v>
      </c>
      <c r="GM9" s="14">
        <v>-0.1787</v>
      </c>
      <c r="GN9" s="14">
        <v>70.099999999999994</v>
      </c>
      <c r="GO9" s="14">
        <v>50.024090000000001</v>
      </c>
      <c r="GP9" s="14">
        <v>111.59192</v>
      </c>
      <c r="GQ9" s="14">
        <v>-41.49192</v>
      </c>
      <c r="GR9" s="14"/>
      <c r="GS9" s="14"/>
      <c r="GT9" s="14"/>
      <c r="GU9" s="14">
        <v>0</v>
      </c>
      <c r="GV9" s="14"/>
      <c r="GW9" s="14"/>
      <c r="GX9" s="14"/>
      <c r="GY9" s="14">
        <v>0</v>
      </c>
      <c r="GZ9" s="14">
        <v>0</v>
      </c>
      <c r="HA9" s="14">
        <v>20.518000000000001</v>
      </c>
      <c r="HB9" s="14">
        <v>23.081299999999999</v>
      </c>
      <c r="HC9" s="14">
        <v>-23.081299999999999</v>
      </c>
      <c r="HD9" s="14">
        <v>0</v>
      </c>
      <c r="HE9" s="14">
        <v>9.8771199999999997</v>
      </c>
      <c r="HF9" s="14">
        <v>9.8771400000000007</v>
      </c>
      <c r="HG9" s="14">
        <v>-9.8771400000000007</v>
      </c>
      <c r="HH9" s="14">
        <v>35.200000000000003</v>
      </c>
      <c r="HI9" s="14">
        <v>26.04372</v>
      </c>
      <c r="HJ9" s="14"/>
      <c r="HK9" s="14">
        <v>35.200000000000003</v>
      </c>
      <c r="HL9" s="14">
        <v>21.7</v>
      </c>
      <c r="HM9" s="14"/>
      <c r="HN9" s="14">
        <v>30.142700000000001</v>
      </c>
      <c r="HO9" s="14">
        <v>-8.4427000000000003</v>
      </c>
      <c r="HP9" s="14"/>
      <c r="HQ9" s="14"/>
      <c r="HR9" s="14"/>
      <c r="HS9" s="14">
        <v>0</v>
      </c>
      <c r="HT9" s="14"/>
      <c r="HU9" s="14"/>
      <c r="HV9" s="14"/>
      <c r="HW9" s="14">
        <v>0</v>
      </c>
      <c r="HX9" s="14"/>
      <c r="HY9" s="14"/>
      <c r="HZ9" s="14"/>
      <c r="IA9" s="14">
        <v>0</v>
      </c>
      <c r="IB9" s="14"/>
      <c r="IC9" s="14"/>
      <c r="ID9" s="14"/>
      <c r="IE9" s="14">
        <v>0</v>
      </c>
      <c r="IF9" s="14"/>
      <c r="IG9" s="14"/>
      <c r="IH9" s="14"/>
      <c r="II9" s="14">
        <v>0</v>
      </c>
      <c r="IJ9" s="14">
        <v>94.8</v>
      </c>
      <c r="IK9" s="14">
        <v>52.278950000000002</v>
      </c>
      <c r="IL9" s="14">
        <v>73.587909999999994</v>
      </c>
      <c r="IM9" s="14">
        <v>21.21209</v>
      </c>
      <c r="IN9" s="14">
        <v>150.80000000000001</v>
      </c>
      <c r="IO9" s="14">
        <v>151.41379000000001</v>
      </c>
      <c r="IP9" s="14">
        <v>180.66344000000001</v>
      </c>
      <c r="IQ9" s="14">
        <v>-29.863440000000001</v>
      </c>
      <c r="IR9" s="14">
        <v>150.80000000000001</v>
      </c>
      <c r="IS9" s="14">
        <v>151.41379000000001</v>
      </c>
      <c r="IT9" s="14">
        <v>180.66344000000001</v>
      </c>
      <c r="IU9" s="14">
        <v>-29.863440000000001</v>
      </c>
      <c r="IV9" s="14">
        <v>150.69999999999999</v>
      </c>
      <c r="IW9" s="14">
        <v>151.41379000000001</v>
      </c>
      <c r="IX9" s="14">
        <v>180.66344000000001</v>
      </c>
      <c r="IY9" s="14">
        <v>-29.963439999999999</v>
      </c>
      <c r="IZ9" s="14">
        <v>229.8</v>
      </c>
      <c r="JA9" s="14">
        <v>227.80273</v>
      </c>
      <c r="JB9" s="14">
        <v>271.80896000000001</v>
      </c>
      <c r="JC9" s="14">
        <v>-42.008960000000002</v>
      </c>
      <c r="JD9" s="14">
        <v>39</v>
      </c>
      <c r="JE9" s="14">
        <v>46.538550000000001</v>
      </c>
      <c r="JF9" s="14">
        <v>71.102429999999998</v>
      </c>
      <c r="JG9" s="14">
        <v>-32.102429999999998</v>
      </c>
      <c r="JH9" s="14">
        <v>28.3</v>
      </c>
      <c r="JI9" s="14">
        <v>23.33915</v>
      </c>
      <c r="JJ9" s="14">
        <v>35.657980000000002</v>
      </c>
      <c r="JK9" s="14">
        <v>-7.3579800000000004</v>
      </c>
      <c r="JL9" s="14">
        <v>0</v>
      </c>
      <c r="JM9" s="14"/>
      <c r="JN9" s="14"/>
      <c r="JO9" s="14">
        <v>0</v>
      </c>
      <c r="JP9" s="14"/>
      <c r="JQ9" s="14"/>
      <c r="JR9" s="14"/>
      <c r="JS9" s="14">
        <v>0</v>
      </c>
      <c r="JT9" s="14"/>
      <c r="JU9" s="14"/>
      <c r="JV9" s="14"/>
      <c r="JW9" s="14">
        <v>0</v>
      </c>
      <c r="JX9" s="14">
        <v>29.7</v>
      </c>
      <c r="JY9" s="14">
        <v>26</v>
      </c>
      <c r="JZ9" s="14">
        <v>26</v>
      </c>
      <c r="KA9" s="14">
        <v>3.7</v>
      </c>
      <c r="KB9" s="14"/>
      <c r="KC9" s="14"/>
      <c r="KD9" s="14"/>
      <c r="KE9" s="14">
        <v>0</v>
      </c>
      <c r="KF9" s="14"/>
      <c r="KG9" s="14"/>
      <c r="KH9" s="14"/>
      <c r="KI9" s="14">
        <v>0</v>
      </c>
      <c r="KJ9" s="14">
        <v>4</v>
      </c>
      <c r="KK9" s="14"/>
      <c r="KL9" s="14"/>
      <c r="KM9" s="14">
        <v>4</v>
      </c>
      <c r="KN9" s="14">
        <v>0.8</v>
      </c>
      <c r="KO9" s="14">
        <v>1.6447000000000001</v>
      </c>
      <c r="KP9" s="14">
        <v>1.6447000000000001</v>
      </c>
      <c r="KQ9" s="14">
        <v>-0.84470000000000001</v>
      </c>
      <c r="KR9" s="14">
        <v>101.2</v>
      </c>
      <c r="KS9" s="14">
        <v>108.80828</v>
      </c>
      <c r="KT9" s="14">
        <v>88.082899999999995</v>
      </c>
      <c r="KU9" s="14">
        <v>13.117100000000001</v>
      </c>
      <c r="KV9" s="14">
        <v>99.3</v>
      </c>
      <c r="KW9" s="14">
        <v>118.41082</v>
      </c>
      <c r="KX9" s="14">
        <v>108.13</v>
      </c>
      <c r="KY9" s="14">
        <v>-8.83</v>
      </c>
      <c r="KZ9" s="14">
        <v>62.9</v>
      </c>
      <c r="LA9" s="14">
        <v>66.809659999999994</v>
      </c>
      <c r="LB9" s="14">
        <v>66.809659999999994</v>
      </c>
      <c r="LC9" s="14">
        <v>-3.9096600000000001</v>
      </c>
      <c r="LD9" s="14">
        <v>78.599999999999994</v>
      </c>
      <c r="LE9" s="14">
        <v>78.567999999999998</v>
      </c>
      <c r="LF9" s="14">
        <v>78.567999999999998</v>
      </c>
      <c r="LG9" s="14">
        <v>3.2000000000000001E-2</v>
      </c>
      <c r="LH9" s="14">
        <v>30.5</v>
      </c>
      <c r="LI9" s="14">
        <v>29.806760000000001</v>
      </c>
      <c r="LJ9" s="14">
        <v>29.806760000000001</v>
      </c>
      <c r="LK9" s="14">
        <v>0.69323999999999997</v>
      </c>
      <c r="LL9" s="14"/>
      <c r="LM9" s="14"/>
      <c r="LN9" s="14"/>
      <c r="LO9" s="14">
        <v>0</v>
      </c>
      <c r="LP9" s="14">
        <v>48.2</v>
      </c>
      <c r="LQ9" s="14">
        <v>50.645899999999997</v>
      </c>
      <c r="LR9" s="14">
        <v>50.645899999999997</v>
      </c>
      <c r="LS9" s="14">
        <v>-2.4459</v>
      </c>
      <c r="LT9" s="14">
        <v>49</v>
      </c>
      <c r="LU9" s="14">
        <v>49.666240000000002</v>
      </c>
      <c r="LV9" s="14">
        <v>49.666240000000002</v>
      </c>
      <c r="LW9" s="14">
        <v>-0.66624000000000005</v>
      </c>
      <c r="LX9" s="14">
        <v>141.6</v>
      </c>
      <c r="LY9" s="14">
        <v>158.30081999999999</v>
      </c>
      <c r="LZ9" s="14">
        <v>158.30081999999999</v>
      </c>
      <c r="MA9" s="14">
        <v>-16.70082</v>
      </c>
      <c r="MB9" s="14">
        <v>143.5</v>
      </c>
      <c r="MC9" s="14">
        <v>158.30081999999999</v>
      </c>
      <c r="MD9" s="14">
        <v>158.30081999999999</v>
      </c>
      <c r="ME9" s="14">
        <v>-14.80082</v>
      </c>
      <c r="MF9" s="14">
        <v>168.8</v>
      </c>
      <c r="MG9" s="14">
        <v>158.77619999999999</v>
      </c>
      <c r="MH9" s="14">
        <v>158.77619999999999</v>
      </c>
      <c r="MI9" s="14">
        <v>10.0238</v>
      </c>
      <c r="MJ9" s="14">
        <v>182.2</v>
      </c>
      <c r="MK9" s="14">
        <v>176.36183</v>
      </c>
      <c r="ML9" s="14">
        <v>176.36183</v>
      </c>
      <c r="MM9" s="14">
        <v>5.8381699999999999</v>
      </c>
      <c r="MN9" s="14">
        <v>173.5</v>
      </c>
      <c r="MO9" s="14">
        <v>174.44781</v>
      </c>
      <c r="MP9" s="14">
        <v>174.44781</v>
      </c>
      <c r="MQ9" s="14">
        <v>-0.94781000000000004</v>
      </c>
      <c r="MR9" s="14">
        <v>0</v>
      </c>
      <c r="MS9" s="14"/>
      <c r="MT9" s="14"/>
      <c r="MU9" s="14">
        <v>0</v>
      </c>
      <c r="MV9" s="14">
        <v>174.6</v>
      </c>
      <c r="MW9" s="14">
        <v>175.20151000000001</v>
      </c>
      <c r="MX9" s="14"/>
      <c r="MY9" s="14">
        <v>174.6</v>
      </c>
      <c r="MZ9" s="14">
        <v>0</v>
      </c>
      <c r="NA9" s="14"/>
      <c r="NB9" s="14"/>
      <c r="NC9" s="14">
        <v>0</v>
      </c>
      <c r="ND9" s="14">
        <v>209.4</v>
      </c>
      <c r="NE9" s="14">
        <v>205.29371</v>
      </c>
      <c r="NF9" s="14">
        <v>205.2938</v>
      </c>
      <c r="NG9" s="14">
        <v>4.1062000000000003</v>
      </c>
      <c r="NH9" s="14">
        <v>101.7</v>
      </c>
      <c r="NI9" s="14">
        <v>102.9551</v>
      </c>
      <c r="NJ9" s="14">
        <v>102.95515</v>
      </c>
      <c r="NK9" s="14">
        <v>-1.25515</v>
      </c>
      <c r="NL9" s="14">
        <v>8.1</v>
      </c>
      <c r="NM9" s="14">
        <v>5.1274699999999998</v>
      </c>
      <c r="NN9" s="14">
        <v>5.1274699999999998</v>
      </c>
      <c r="NO9" s="14">
        <v>2.9725299999999999</v>
      </c>
      <c r="NP9" s="14">
        <v>5.2</v>
      </c>
      <c r="NQ9" s="14">
        <v>5.3792</v>
      </c>
      <c r="NR9" s="14">
        <v>5.3792</v>
      </c>
      <c r="NS9" s="14">
        <v>-0.1792</v>
      </c>
      <c r="NT9" s="14">
        <v>66.400000000000006</v>
      </c>
      <c r="NU9" s="14">
        <v>56.628300000000003</v>
      </c>
      <c r="NV9" s="14">
        <v>56.628300000000003</v>
      </c>
      <c r="NW9" s="14">
        <v>9.7716999999999992</v>
      </c>
      <c r="NX9" s="14">
        <v>0</v>
      </c>
      <c r="NY9" s="14"/>
      <c r="NZ9" s="14"/>
      <c r="OA9" s="14">
        <v>0</v>
      </c>
      <c r="OB9" s="14">
        <v>14.3</v>
      </c>
      <c r="OC9" s="14">
        <v>14.1121</v>
      </c>
      <c r="OD9" s="14">
        <v>14.1121</v>
      </c>
      <c r="OE9" s="14">
        <v>0.18790000000000001</v>
      </c>
      <c r="OF9" s="14"/>
      <c r="OG9" s="14"/>
      <c r="OH9" s="14"/>
      <c r="OI9" s="14">
        <v>0</v>
      </c>
      <c r="OJ9" s="14">
        <v>0</v>
      </c>
      <c r="OK9" s="14"/>
      <c r="OL9" s="14"/>
      <c r="OM9" s="14">
        <v>0</v>
      </c>
      <c r="ON9" s="14">
        <v>17.2</v>
      </c>
      <c r="OO9" s="14">
        <v>20.33764</v>
      </c>
      <c r="OP9" s="14">
        <v>18.92277</v>
      </c>
      <c r="OQ9" s="14">
        <v>-1.7227699999999999</v>
      </c>
      <c r="OR9" s="14">
        <v>0</v>
      </c>
      <c r="OS9" s="14"/>
      <c r="OT9" s="14"/>
      <c r="OU9" s="14">
        <v>0</v>
      </c>
      <c r="OV9" s="14">
        <v>0</v>
      </c>
      <c r="OW9" s="14"/>
      <c r="OX9" s="14"/>
      <c r="OY9" s="14">
        <v>0</v>
      </c>
      <c r="OZ9" s="14">
        <v>0</v>
      </c>
      <c r="PA9" s="14"/>
      <c r="PB9" s="14"/>
      <c r="PC9" s="14">
        <v>0</v>
      </c>
      <c r="PD9" s="14">
        <v>0</v>
      </c>
      <c r="PE9" s="14"/>
      <c r="PF9" s="14"/>
      <c r="PG9" s="14">
        <v>0</v>
      </c>
      <c r="PH9" s="14">
        <v>0.7</v>
      </c>
      <c r="PI9" s="14">
        <v>0.37</v>
      </c>
      <c r="PJ9" s="14">
        <v>0.37</v>
      </c>
      <c r="PK9" s="14">
        <v>0.33</v>
      </c>
      <c r="PL9" s="14">
        <v>0.9</v>
      </c>
      <c r="PM9" s="14">
        <v>1.2</v>
      </c>
      <c r="PN9" s="14">
        <v>1.2</v>
      </c>
      <c r="PO9" s="14">
        <v>-0.3</v>
      </c>
      <c r="PP9" s="14">
        <v>2.6</v>
      </c>
      <c r="PQ9" s="14">
        <v>5</v>
      </c>
      <c r="PR9" s="14">
        <v>5</v>
      </c>
      <c r="PS9" s="14">
        <v>-2.4</v>
      </c>
      <c r="PT9" s="14">
        <v>20.100000000000001</v>
      </c>
      <c r="PU9" s="14">
        <v>20.303830000000001</v>
      </c>
      <c r="PV9" s="14">
        <v>2.07254</v>
      </c>
      <c r="PW9" s="14">
        <v>18.027460000000001</v>
      </c>
      <c r="PX9" s="14">
        <v>3.3</v>
      </c>
      <c r="PY9" s="14">
        <v>3.2</v>
      </c>
      <c r="PZ9" s="14">
        <v>3.2</v>
      </c>
      <c r="QA9" s="14">
        <v>0.1</v>
      </c>
      <c r="QB9" s="14">
        <v>3.2</v>
      </c>
      <c r="QC9" s="14">
        <v>3.1</v>
      </c>
      <c r="QD9" s="14">
        <v>3.1</v>
      </c>
      <c r="QE9" s="14">
        <v>0.1</v>
      </c>
      <c r="QF9" s="14">
        <v>3.5</v>
      </c>
      <c r="QG9" s="14">
        <v>3.5</v>
      </c>
      <c r="QH9" s="14">
        <v>3.5</v>
      </c>
      <c r="QI9" s="14">
        <v>0</v>
      </c>
      <c r="QJ9" s="14">
        <v>15.1</v>
      </c>
      <c r="QK9" s="14">
        <v>14.492749999999999</v>
      </c>
      <c r="QL9" s="14">
        <v>14.492749999999999</v>
      </c>
      <c r="QM9" s="14">
        <v>0.60724999999999996</v>
      </c>
      <c r="QN9" s="14">
        <v>0</v>
      </c>
      <c r="QO9" s="14"/>
      <c r="QP9" s="14"/>
      <c r="QQ9" s="14">
        <v>0</v>
      </c>
      <c r="QR9" s="14">
        <v>0</v>
      </c>
      <c r="QS9" s="14"/>
      <c r="QT9" s="14"/>
      <c r="QU9" s="14">
        <v>0</v>
      </c>
      <c r="QV9" s="14">
        <v>11.9</v>
      </c>
      <c r="QW9" s="14">
        <v>12.556800000000001</v>
      </c>
      <c r="QX9" s="14">
        <v>12.556800000000001</v>
      </c>
      <c r="QY9" s="14">
        <v>-0.65680000000000005</v>
      </c>
      <c r="QZ9" s="14">
        <v>18.899999999999999</v>
      </c>
      <c r="RA9" s="14">
        <v>40.6</v>
      </c>
      <c r="RB9" s="14">
        <v>38.350700000000003</v>
      </c>
      <c r="RC9" s="14">
        <v>-19.450700000000001</v>
      </c>
      <c r="RD9" s="14">
        <v>0</v>
      </c>
      <c r="RE9" s="14"/>
      <c r="RF9" s="14"/>
      <c r="RG9" s="14">
        <v>0</v>
      </c>
      <c r="RH9" s="14"/>
      <c r="RI9" s="14"/>
      <c r="RJ9" s="14"/>
      <c r="RK9" s="14">
        <v>0</v>
      </c>
      <c r="RL9" s="14">
        <v>10.6</v>
      </c>
      <c r="RM9" s="14">
        <v>9.9782100000000007</v>
      </c>
      <c r="RN9" s="14">
        <v>3.9832000000000001</v>
      </c>
      <c r="RO9" s="14">
        <v>6.6167999999999996</v>
      </c>
      <c r="RP9" s="14">
        <v>1.4</v>
      </c>
      <c r="RQ9" s="14">
        <v>1.68</v>
      </c>
      <c r="RR9" s="14">
        <v>1.68</v>
      </c>
      <c r="RS9" s="14">
        <v>-0.28000000000000003</v>
      </c>
      <c r="RT9" s="14"/>
      <c r="RU9" s="14"/>
      <c r="RV9" s="14"/>
      <c r="RW9" s="14">
        <v>0</v>
      </c>
      <c r="RX9" s="14">
        <v>0</v>
      </c>
      <c r="RY9" s="14">
        <v>3.4</v>
      </c>
      <c r="RZ9" s="14">
        <v>3.4</v>
      </c>
      <c r="SA9" s="14">
        <v>-3.4</v>
      </c>
      <c r="SB9" s="14">
        <v>0</v>
      </c>
      <c r="SC9" s="14"/>
      <c r="SD9" s="14"/>
      <c r="SE9" s="14">
        <v>0</v>
      </c>
      <c r="SF9" s="14">
        <v>0</v>
      </c>
      <c r="SG9" s="14"/>
      <c r="SH9" s="14"/>
      <c r="SI9" s="14">
        <v>0</v>
      </c>
      <c r="SJ9" s="14">
        <v>9.8000000000000007</v>
      </c>
      <c r="SK9" s="14">
        <v>9</v>
      </c>
      <c r="SL9" s="14">
        <v>3.5</v>
      </c>
      <c r="SM9" s="14">
        <v>6.3</v>
      </c>
      <c r="SN9" s="14">
        <v>4.0999999999999996</v>
      </c>
      <c r="SO9" s="14">
        <v>4</v>
      </c>
      <c r="SP9" s="14">
        <v>3.3</v>
      </c>
      <c r="SQ9" s="14">
        <v>0.8</v>
      </c>
      <c r="SR9" s="14">
        <v>4</v>
      </c>
      <c r="SS9" s="14">
        <v>5</v>
      </c>
      <c r="ST9" s="14">
        <v>3</v>
      </c>
      <c r="SU9" s="14">
        <v>1</v>
      </c>
      <c r="SV9" s="14">
        <v>5.0999999999999996</v>
      </c>
      <c r="SW9" s="14">
        <v>7</v>
      </c>
      <c r="SX9" s="14">
        <v>5</v>
      </c>
      <c r="SY9" s="14">
        <v>0.1</v>
      </c>
      <c r="SZ9" s="14">
        <v>4.5999999999999996</v>
      </c>
      <c r="TA9" s="14">
        <v>21</v>
      </c>
      <c r="TB9" s="14">
        <v>21</v>
      </c>
      <c r="TC9" s="14">
        <v>-16.399999999999999</v>
      </c>
      <c r="TD9" s="14">
        <v>18.2</v>
      </c>
      <c r="TE9" s="14">
        <v>37</v>
      </c>
      <c r="TF9" s="14">
        <v>37</v>
      </c>
      <c r="TG9" s="14">
        <v>-18.8</v>
      </c>
      <c r="TH9" s="14">
        <v>0</v>
      </c>
      <c r="TI9" s="14"/>
      <c r="TJ9" s="14"/>
      <c r="TK9" s="14">
        <v>0</v>
      </c>
      <c r="TL9" s="14">
        <v>33.6</v>
      </c>
      <c r="TM9" s="14">
        <v>35.812600000000003</v>
      </c>
      <c r="TN9" s="14">
        <v>35.812600000000003</v>
      </c>
      <c r="TO9" s="14">
        <v>-2.2126000000000001</v>
      </c>
      <c r="TP9" s="14">
        <v>45.3</v>
      </c>
      <c r="TQ9" s="14">
        <v>42.752499999999998</v>
      </c>
      <c r="TR9" s="14">
        <v>42.752499999999998</v>
      </c>
      <c r="TS9" s="14">
        <v>2.5474999999999999</v>
      </c>
      <c r="TT9" s="14">
        <v>4.7</v>
      </c>
      <c r="TU9" s="14">
        <v>5.27</v>
      </c>
      <c r="TV9" s="14">
        <v>5.27</v>
      </c>
      <c r="TW9" s="14">
        <v>-0.56999999999999995</v>
      </c>
      <c r="TX9" s="14">
        <v>2.2999999999999998</v>
      </c>
      <c r="TY9" s="14">
        <v>1.9278999999999999</v>
      </c>
      <c r="TZ9" s="14">
        <v>1.9278999999999999</v>
      </c>
      <c r="UA9" s="14">
        <v>0.37209999999999999</v>
      </c>
      <c r="UB9" s="14">
        <v>0</v>
      </c>
      <c r="UC9" s="14"/>
      <c r="UD9" s="14"/>
      <c r="UE9" s="14">
        <v>0</v>
      </c>
      <c r="UF9" s="14">
        <v>13.2</v>
      </c>
      <c r="UG9" s="14">
        <v>16</v>
      </c>
      <c r="UH9" s="14">
        <v>6</v>
      </c>
      <c r="UI9" s="14">
        <v>7.2</v>
      </c>
      <c r="UJ9" s="14">
        <v>3.7</v>
      </c>
      <c r="UK9" s="14">
        <v>4</v>
      </c>
      <c r="UL9" s="14">
        <v>2.5</v>
      </c>
      <c r="UM9" s="14">
        <v>1.2</v>
      </c>
      <c r="UN9" s="14">
        <v>7.2</v>
      </c>
      <c r="UO9" s="14">
        <v>7.3</v>
      </c>
      <c r="UP9" s="14">
        <v>7.3</v>
      </c>
      <c r="UQ9" s="14">
        <v>-0.1</v>
      </c>
      <c r="UR9" s="14">
        <v>8</v>
      </c>
      <c r="US9" s="14">
        <v>8</v>
      </c>
      <c r="UT9" s="14">
        <v>2.7</v>
      </c>
      <c r="UU9" s="14">
        <v>5.3</v>
      </c>
      <c r="UV9" s="14">
        <v>8.4</v>
      </c>
      <c r="UW9" s="14">
        <v>8</v>
      </c>
      <c r="UX9" s="14">
        <v>3</v>
      </c>
      <c r="UY9" s="14">
        <v>5.4</v>
      </c>
      <c r="UZ9" s="14">
        <v>8.1999999999999993</v>
      </c>
      <c r="VA9" s="14">
        <v>8</v>
      </c>
      <c r="VB9" s="14">
        <v>3.1</v>
      </c>
      <c r="VC9" s="14">
        <v>5.0999999999999996</v>
      </c>
      <c r="VD9" s="14">
        <v>16.8</v>
      </c>
      <c r="VE9" s="14">
        <v>14.458399999999999</v>
      </c>
      <c r="VF9" s="14">
        <v>14.458399999999999</v>
      </c>
      <c r="VG9" s="14">
        <v>2.3416000000000001</v>
      </c>
      <c r="VH9" s="14">
        <v>0</v>
      </c>
      <c r="VI9" s="14"/>
      <c r="VJ9" s="14"/>
      <c r="VK9" s="14">
        <v>0</v>
      </c>
      <c r="VL9" s="14">
        <v>0</v>
      </c>
      <c r="VM9" s="14"/>
      <c r="VN9" s="14"/>
      <c r="VO9" s="14">
        <v>0</v>
      </c>
      <c r="VP9" s="14">
        <v>0</v>
      </c>
      <c r="VQ9" s="14"/>
      <c r="VR9" s="14"/>
      <c r="VS9" s="14">
        <v>0</v>
      </c>
      <c r="VT9" s="14">
        <v>0.6</v>
      </c>
      <c r="VU9" s="14">
        <v>0.6</v>
      </c>
      <c r="VV9" s="14">
        <v>0.6</v>
      </c>
      <c r="VW9" s="14">
        <v>0</v>
      </c>
      <c r="VX9" s="14">
        <v>6.1</v>
      </c>
      <c r="VY9" s="14">
        <v>54</v>
      </c>
      <c r="VZ9" s="14">
        <v>63</v>
      </c>
      <c r="WA9" s="14">
        <v>-56.9</v>
      </c>
      <c r="WB9" s="14">
        <v>0</v>
      </c>
      <c r="WC9" s="14"/>
      <c r="WD9" s="14"/>
      <c r="WE9" s="14">
        <v>0</v>
      </c>
      <c r="WF9" s="14">
        <v>0</v>
      </c>
      <c r="WG9" s="14"/>
      <c r="WH9" s="14"/>
      <c r="WI9" s="14">
        <v>0</v>
      </c>
      <c r="WJ9" s="14">
        <v>0</v>
      </c>
      <c r="WK9" s="14"/>
      <c r="WL9" s="14"/>
      <c r="WM9" s="14">
        <v>0</v>
      </c>
      <c r="WN9" s="14">
        <v>2.6</v>
      </c>
      <c r="WO9" s="14">
        <v>2.8</v>
      </c>
      <c r="WP9" s="14">
        <v>2.8</v>
      </c>
      <c r="WQ9" s="14">
        <v>-0.2</v>
      </c>
      <c r="WR9" s="14">
        <v>2.4</v>
      </c>
      <c r="WS9" s="14">
        <v>2.2999999999999998</v>
      </c>
      <c r="WT9" s="14">
        <v>2.2999999999999998</v>
      </c>
      <c r="WU9" s="14">
        <v>0.1</v>
      </c>
      <c r="WV9" s="14">
        <v>2.2999999999999998</v>
      </c>
      <c r="WW9" s="14">
        <v>2.2999999999999998</v>
      </c>
      <c r="WX9" s="14">
        <v>2.2999999999999998</v>
      </c>
      <c r="WY9" s="14">
        <v>0</v>
      </c>
      <c r="WZ9" s="14">
        <v>2.5</v>
      </c>
      <c r="XA9" s="14">
        <v>2.8</v>
      </c>
      <c r="XB9" s="14">
        <v>2.8</v>
      </c>
      <c r="XC9" s="14">
        <v>-0.3</v>
      </c>
      <c r="XD9" s="14">
        <v>0</v>
      </c>
      <c r="XE9" s="14"/>
      <c r="XF9" s="14"/>
      <c r="XG9" s="14">
        <v>0</v>
      </c>
      <c r="XH9" s="14">
        <v>7.2</v>
      </c>
      <c r="XI9" s="14">
        <v>7.2</v>
      </c>
      <c r="XJ9" s="14">
        <v>7.2</v>
      </c>
      <c r="XK9" s="14">
        <v>0</v>
      </c>
      <c r="XL9" s="14">
        <v>19.899999999999999</v>
      </c>
      <c r="XM9" s="14">
        <v>18.743960000000001</v>
      </c>
      <c r="XN9" s="14">
        <v>18.743960000000001</v>
      </c>
      <c r="XO9" s="14">
        <v>1.15604</v>
      </c>
      <c r="XP9" s="14">
        <v>10.1</v>
      </c>
      <c r="XQ9" s="14">
        <v>9.6999999999999993</v>
      </c>
      <c r="XR9" s="14">
        <v>9.6999999999999993</v>
      </c>
      <c r="XS9" s="14">
        <v>0.4</v>
      </c>
      <c r="XT9" s="14">
        <v>9</v>
      </c>
      <c r="XU9" s="14">
        <v>10.43478</v>
      </c>
      <c r="XV9" s="14">
        <v>10.43478</v>
      </c>
      <c r="XW9" s="14">
        <v>-1.4347799999999999</v>
      </c>
      <c r="XX9" s="14"/>
      <c r="XY9" s="14"/>
      <c r="XZ9" s="14"/>
      <c r="YA9" s="14">
        <v>0</v>
      </c>
      <c r="YB9" s="14"/>
      <c r="YC9" s="14"/>
      <c r="YD9" s="14"/>
      <c r="YE9" s="14">
        <v>0</v>
      </c>
      <c r="YF9" s="14">
        <v>16.100000000000001</v>
      </c>
      <c r="YG9" s="14">
        <v>13.52657</v>
      </c>
      <c r="YH9" s="14">
        <v>13.52657</v>
      </c>
      <c r="YI9" s="14">
        <v>2.5734300000000001</v>
      </c>
      <c r="YJ9" s="14">
        <v>16.3</v>
      </c>
      <c r="YK9" s="14">
        <v>15.45894</v>
      </c>
      <c r="YL9" s="14">
        <v>15.45894</v>
      </c>
      <c r="YM9" s="14">
        <v>0.84106000000000003</v>
      </c>
      <c r="YN9" s="14">
        <v>8.1</v>
      </c>
      <c r="YO9" s="14">
        <v>7.62</v>
      </c>
      <c r="YP9" s="14">
        <v>7.62</v>
      </c>
      <c r="YQ9" s="14">
        <v>0.48</v>
      </c>
      <c r="YR9" s="14">
        <v>11</v>
      </c>
      <c r="YS9" s="14">
        <v>10.628019999999999</v>
      </c>
      <c r="YT9" s="14">
        <v>10.628019999999999</v>
      </c>
      <c r="YU9" s="14">
        <v>0.37197999999999998</v>
      </c>
      <c r="YV9" s="14">
        <v>10.6</v>
      </c>
      <c r="YW9" s="14">
        <v>12.13527</v>
      </c>
      <c r="YX9" s="14">
        <v>12.13527</v>
      </c>
      <c r="YY9" s="14">
        <v>-1.5352699999999999</v>
      </c>
    </row>
    <row r="10" spans="1:675" ht="24" customHeight="1" x14ac:dyDescent="0.25">
      <c r="A10" s="1"/>
      <c r="B10" s="16" t="s">
        <v>107</v>
      </c>
      <c r="C10" s="16" t="s">
        <v>870</v>
      </c>
      <c r="D10" s="17">
        <v>198.5</v>
      </c>
      <c r="E10" s="17">
        <v>135.16827000000001</v>
      </c>
      <c r="F10" s="17">
        <v>80.062650000000005</v>
      </c>
      <c r="G10" s="17">
        <v>118.43735</v>
      </c>
      <c r="H10" s="17">
        <v>638.79999999999995</v>
      </c>
      <c r="I10" s="17">
        <v>456.4067</v>
      </c>
      <c r="J10" s="17">
        <v>570.24113999999997</v>
      </c>
      <c r="K10" s="17">
        <v>68.558859999999996</v>
      </c>
      <c r="L10" s="17">
        <v>213.6</v>
      </c>
      <c r="M10" s="17">
        <v>147.75993</v>
      </c>
      <c r="N10" s="17">
        <v>184.61340000000001</v>
      </c>
      <c r="O10" s="17">
        <v>28.986599999999999</v>
      </c>
      <c r="P10" s="17"/>
      <c r="Q10" s="17"/>
      <c r="R10" s="17"/>
      <c r="S10" s="17">
        <v>0</v>
      </c>
      <c r="T10" s="17"/>
      <c r="U10" s="17"/>
      <c r="V10" s="17"/>
      <c r="W10" s="17">
        <v>0</v>
      </c>
      <c r="X10" s="17">
        <v>0</v>
      </c>
      <c r="Y10" s="17"/>
      <c r="Z10" s="17"/>
      <c r="AA10" s="17">
        <v>0</v>
      </c>
      <c r="AB10" s="17">
        <v>88.3</v>
      </c>
      <c r="AC10" s="17">
        <v>87.85</v>
      </c>
      <c r="AD10" s="17">
        <v>87.85</v>
      </c>
      <c r="AE10" s="17">
        <v>0.45</v>
      </c>
      <c r="AF10" s="17"/>
      <c r="AG10" s="17"/>
      <c r="AH10" s="17"/>
      <c r="AI10" s="17">
        <v>0</v>
      </c>
      <c r="AJ10" s="17"/>
      <c r="AK10" s="17"/>
      <c r="AL10" s="17"/>
      <c r="AM10" s="17">
        <v>0</v>
      </c>
      <c r="AN10" s="17">
        <v>180.1</v>
      </c>
      <c r="AO10" s="17">
        <v>190.92008999999999</v>
      </c>
      <c r="AP10" s="17">
        <v>190.92008999999999</v>
      </c>
      <c r="AQ10" s="17">
        <v>-10.82009</v>
      </c>
      <c r="AR10" s="17">
        <v>199</v>
      </c>
      <c r="AS10" s="17">
        <v>190.92008999999999</v>
      </c>
      <c r="AT10" s="17">
        <v>190.92008999999999</v>
      </c>
      <c r="AU10" s="17">
        <v>8.0799099999999999</v>
      </c>
      <c r="AV10" s="17">
        <v>198.3</v>
      </c>
      <c r="AW10" s="17">
        <v>190.92008999999999</v>
      </c>
      <c r="AX10" s="17">
        <v>190.92008999999999</v>
      </c>
      <c r="AY10" s="17">
        <v>7.3799099999999997</v>
      </c>
      <c r="AZ10" s="17">
        <v>282.8</v>
      </c>
      <c r="BA10" s="17">
        <v>287.24013000000002</v>
      </c>
      <c r="BB10" s="17">
        <v>287.24013000000002</v>
      </c>
      <c r="BC10" s="17">
        <v>-4.4401299999999999</v>
      </c>
      <c r="BD10" s="17">
        <v>199.9</v>
      </c>
      <c r="BE10" s="17">
        <v>204.02636000000001</v>
      </c>
      <c r="BF10" s="17">
        <v>204.02636000000001</v>
      </c>
      <c r="BG10" s="17">
        <v>-4.12636</v>
      </c>
      <c r="BH10" s="17"/>
      <c r="BI10" s="17"/>
      <c r="BJ10" s="17"/>
      <c r="BK10" s="17">
        <v>0</v>
      </c>
      <c r="BL10" s="17">
        <v>323.10000000000002</v>
      </c>
      <c r="BM10" s="17">
        <v>183.27728999999999</v>
      </c>
      <c r="BN10" s="17">
        <v>183.27728999999999</v>
      </c>
      <c r="BO10" s="17">
        <v>139.82271</v>
      </c>
      <c r="BP10" s="17">
        <v>2.7</v>
      </c>
      <c r="BQ10" s="17"/>
      <c r="BR10" s="17"/>
      <c r="BS10" s="17">
        <v>2.7</v>
      </c>
      <c r="BT10" s="17">
        <v>14.7</v>
      </c>
      <c r="BU10" s="17">
        <v>15.965310000000001</v>
      </c>
      <c r="BV10" s="17">
        <v>15.965310000000001</v>
      </c>
      <c r="BW10" s="17">
        <v>-1.2653099999999999</v>
      </c>
      <c r="BX10" s="17">
        <v>0</v>
      </c>
      <c r="BY10" s="17"/>
      <c r="BZ10" s="17">
        <v>17.937049999999999</v>
      </c>
      <c r="CA10" s="17">
        <v>-17.937049999999999</v>
      </c>
      <c r="CB10" s="17"/>
      <c r="CC10" s="17"/>
      <c r="CD10" s="17"/>
      <c r="CE10" s="17">
        <v>0</v>
      </c>
      <c r="CF10" s="17">
        <v>123</v>
      </c>
      <c r="CG10" s="17">
        <v>109.40271</v>
      </c>
      <c r="CH10" s="17">
        <v>109.40271</v>
      </c>
      <c r="CI10" s="17">
        <v>13.597289999999999</v>
      </c>
      <c r="CJ10" s="17">
        <v>7.1</v>
      </c>
      <c r="CK10" s="17">
        <v>7.2217500000000001</v>
      </c>
      <c r="CL10" s="17">
        <v>7.2217500000000001</v>
      </c>
      <c r="CM10" s="17">
        <v>-0.12175</v>
      </c>
      <c r="CN10" s="17">
        <v>5</v>
      </c>
      <c r="CO10" s="17">
        <v>3.87791</v>
      </c>
      <c r="CP10" s="17">
        <v>3.87791</v>
      </c>
      <c r="CQ10" s="17">
        <v>1.12209</v>
      </c>
      <c r="CR10" s="17">
        <v>22.6</v>
      </c>
      <c r="CS10" s="17">
        <v>22.280850000000001</v>
      </c>
      <c r="CT10" s="17">
        <v>22.280850000000001</v>
      </c>
      <c r="CU10" s="17">
        <v>0.31914999999999999</v>
      </c>
      <c r="CV10" s="17">
        <v>79.3</v>
      </c>
      <c r="CW10" s="17">
        <v>70.178229999999999</v>
      </c>
      <c r="CX10" s="17">
        <v>53.221130000000002</v>
      </c>
      <c r="CY10" s="17">
        <v>26.078869999999998</v>
      </c>
      <c r="CZ10" s="17">
        <v>57.7</v>
      </c>
      <c r="DA10" s="17">
        <v>59.932099999999998</v>
      </c>
      <c r="DB10" s="17">
        <v>47.496850000000002</v>
      </c>
      <c r="DC10" s="17">
        <v>10.203150000000001</v>
      </c>
      <c r="DD10" s="17"/>
      <c r="DE10" s="17"/>
      <c r="DF10" s="17"/>
      <c r="DG10" s="17">
        <v>0</v>
      </c>
      <c r="DH10" s="17"/>
      <c r="DI10" s="17"/>
      <c r="DJ10" s="17"/>
      <c r="DK10" s="17">
        <v>0</v>
      </c>
      <c r="DL10" s="17"/>
      <c r="DM10" s="17"/>
      <c r="DN10" s="17"/>
      <c r="DO10" s="17">
        <v>0</v>
      </c>
      <c r="DP10" s="17">
        <v>6.4</v>
      </c>
      <c r="DQ10" s="17">
        <v>6.39</v>
      </c>
      <c r="DR10" s="17">
        <v>6.39</v>
      </c>
      <c r="DS10" s="17">
        <v>0.01</v>
      </c>
      <c r="DT10" s="17">
        <v>0</v>
      </c>
      <c r="DU10" s="17">
        <v>145.07772</v>
      </c>
      <c r="DV10" s="17"/>
      <c r="DW10" s="17">
        <v>0</v>
      </c>
      <c r="DX10" s="17">
        <v>55.8</v>
      </c>
      <c r="DY10" s="17">
        <v>44.196170000000002</v>
      </c>
      <c r="DZ10" s="17">
        <v>44.196170000000002</v>
      </c>
      <c r="EA10" s="17">
        <v>11.60383</v>
      </c>
      <c r="EB10" s="17"/>
      <c r="EC10" s="17"/>
      <c r="ED10" s="17">
        <v>59.067360000000001</v>
      </c>
      <c r="EE10" s="17">
        <v>-59.067360000000001</v>
      </c>
      <c r="EF10" s="17">
        <v>37.799999999999997</v>
      </c>
      <c r="EG10" s="17">
        <v>30.918109999999999</v>
      </c>
      <c r="EH10" s="17">
        <v>30.918109999999999</v>
      </c>
      <c r="EI10" s="17">
        <v>6.8818900000000003</v>
      </c>
      <c r="EJ10" s="17">
        <v>18.2</v>
      </c>
      <c r="EK10" s="17">
        <v>19.099519999999998</v>
      </c>
      <c r="EL10" s="17">
        <v>19.099519999999998</v>
      </c>
      <c r="EM10" s="17">
        <v>-0.89951999999999999</v>
      </c>
      <c r="EN10" s="17">
        <v>12.6</v>
      </c>
      <c r="EO10" s="17">
        <v>10.83028</v>
      </c>
      <c r="EP10" s="17">
        <v>10.83028</v>
      </c>
      <c r="EQ10" s="17">
        <v>1.76972</v>
      </c>
      <c r="ER10" s="17">
        <v>62.4</v>
      </c>
      <c r="ES10" s="17">
        <v>59.49295</v>
      </c>
      <c r="ET10" s="17">
        <v>59.49295</v>
      </c>
      <c r="EU10" s="17">
        <v>2.9070499999999999</v>
      </c>
      <c r="EV10" s="17">
        <v>186.2</v>
      </c>
      <c r="EW10" s="17">
        <v>184.74316999999999</v>
      </c>
      <c r="EX10" s="17">
        <v>184.74316999999999</v>
      </c>
      <c r="EY10" s="17">
        <v>1.4568300000000001</v>
      </c>
      <c r="EZ10" s="17">
        <v>185.8</v>
      </c>
      <c r="FA10" s="17">
        <v>184.74316999999999</v>
      </c>
      <c r="FB10" s="17">
        <v>184.74316999999999</v>
      </c>
      <c r="FC10" s="17">
        <v>1.0568299999999999</v>
      </c>
      <c r="FD10" s="17">
        <v>187.8</v>
      </c>
      <c r="FE10" s="17">
        <v>185.29795999999999</v>
      </c>
      <c r="FF10" s="17">
        <v>185.29795999999999</v>
      </c>
      <c r="FG10" s="17">
        <v>2.50204</v>
      </c>
      <c r="FH10" s="17">
        <v>105.4</v>
      </c>
      <c r="FI10" s="17">
        <v>52.985190000000003</v>
      </c>
      <c r="FJ10" s="17">
        <v>71.460560000000001</v>
      </c>
      <c r="FK10" s="17">
        <v>33.939439999999998</v>
      </c>
      <c r="FL10" s="17">
        <v>15.1</v>
      </c>
      <c r="FM10" s="17"/>
      <c r="FN10" s="17">
        <v>18</v>
      </c>
      <c r="FO10" s="17">
        <v>-2.9</v>
      </c>
      <c r="FP10" s="17">
        <v>23.6</v>
      </c>
      <c r="FQ10" s="17">
        <v>20.003060000000001</v>
      </c>
      <c r="FR10" s="17">
        <v>20.003060000000001</v>
      </c>
      <c r="FS10" s="17">
        <v>3.59694</v>
      </c>
      <c r="FT10" s="17">
        <v>0</v>
      </c>
      <c r="FU10" s="17"/>
      <c r="FV10" s="17"/>
      <c r="FW10" s="17">
        <v>0</v>
      </c>
      <c r="FX10" s="17">
        <v>19.5</v>
      </c>
      <c r="FY10" s="17">
        <v>20.725390000000001</v>
      </c>
      <c r="FZ10" s="17">
        <v>20.725390000000001</v>
      </c>
      <c r="GA10" s="17">
        <v>-1.22539</v>
      </c>
      <c r="GB10" s="17"/>
      <c r="GC10" s="17"/>
      <c r="GD10" s="17"/>
      <c r="GE10" s="17">
        <v>0</v>
      </c>
      <c r="GF10" s="17"/>
      <c r="GG10" s="17"/>
      <c r="GH10" s="17"/>
      <c r="GI10" s="17">
        <v>0</v>
      </c>
      <c r="GJ10" s="17">
        <v>6.7</v>
      </c>
      <c r="GK10" s="17">
        <v>6.8787000000000003</v>
      </c>
      <c r="GL10" s="17">
        <v>6.8787000000000003</v>
      </c>
      <c r="GM10" s="17">
        <v>-0.1787</v>
      </c>
      <c r="GN10" s="17">
        <v>68.599999999999994</v>
      </c>
      <c r="GO10" s="17">
        <v>50.024059999999999</v>
      </c>
      <c r="GP10" s="17">
        <v>110.94859</v>
      </c>
      <c r="GQ10" s="17">
        <v>-42.348590000000002</v>
      </c>
      <c r="GR10" s="17"/>
      <c r="GS10" s="17"/>
      <c r="GT10" s="17"/>
      <c r="GU10" s="17">
        <v>0</v>
      </c>
      <c r="GV10" s="17"/>
      <c r="GW10" s="17"/>
      <c r="GX10" s="17"/>
      <c r="GY10" s="17">
        <v>0</v>
      </c>
      <c r="GZ10" s="17">
        <v>0</v>
      </c>
      <c r="HA10" s="17">
        <v>20.518000000000001</v>
      </c>
      <c r="HB10" s="17">
        <v>23.081299999999999</v>
      </c>
      <c r="HC10" s="17">
        <v>-23.081299999999999</v>
      </c>
      <c r="HD10" s="17">
        <v>0</v>
      </c>
      <c r="HE10" s="17">
        <v>9.8771100000000001</v>
      </c>
      <c r="HF10" s="17">
        <v>9.8771400000000007</v>
      </c>
      <c r="HG10" s="17">
        <v>-9.8771400000000007</v>
      </c>
      <c r="HH10" s="17">
        <v>34.799999999999997</v>
      </c>
      <c r="HI10" s="17">
        <v>26.01108</v>
      </c>
      <c r="HJ10" s="17"/>
      <c r="HK10" s="17">
        <v>34.799999999999997</v>
      </c>
      <c r="HL10" s="17">
        <v>0</v>
      </c>
      <c r="HM10" s="17"/>
      <c r="HN10" s="17"/>
      <c r="HO10" s="17">
        <v>0</v>
      </c>
      <c r="HP10" s="17"/>
      <c r="HQ10" s="17"/>
      <c r="HR10" s="17"/>
      <c r="HS10" s="17">
        <v>0</v>
      </c>
      <c r="HT10" s="17"/>
      <c r="HU10" s="17"/>
      <c r="HV10" s="17"/>
      <c r="HW10" s="17">
        <v>0</v>
      </c>
      <c r="HX10" s="17"/>
      <c r="HY10" s="17"/>
      <c r="HZ10" s="17"/>
      <c r="IA10" s="17">
        <v>0</v>
      </c>
      <c r="IB10" s="17"/>
      <c r="IC10" s="17"/>
      <c r="ID10" s="17"/>
      <c r="IE10" s="17">
        <v>0</v>
      </c>
      <c r="IF10" s="17"/>
      <c r="IG10" s="17"/>
      <c r="IH10" s="17"/>
      <c r="II10" s="17">
        <v>0</v>
      </c>
      <c r="IJ10" s="17">
        <v>94.3</v>
      </c>
      <c r="IK10" s="17">
        <v>48.247100000000003</v>
      </c>
      <c r="IL10" s="17">
        <v>70.835849999999994</v>
      </c>
      <c r="IM10" s="17">
        <v>23.46415</v>
      </c>
      <c r="IN10" s="17">
        <v>108.4</v>
      </c>
      <c r="IO10" s="17">
        <v>136.74742000000001</v>
      </c>
      <c r="IP10" s="17">
        <v>179.90312</v>
      </c>
      <c r="IQ10" s="17">
        <v>-71.503119999999996</v>
      </c>
      <c r="IR10" s="17">
        <v>108.4</v>
      </c>
      <c r="IS10" s="17">
        <v>136.74742000000001</v>
      </c>
      <c r="IT10" s="17">
        <v>179.90312</v>
      </c>
      <c r="IU10" s="17">
        <v>-71.503119999999996</v>
      </c>
      <c r="IV10" s="17">
        <v>109.2</v>
      </c>
      <c r="IW10" s="17">
        <v>136.74742000000001</v>
      </c>
      <c r="IX10" s="17">
        <v>179.90312</v>
      </c>
      <c r="IY10" s="17">
        <v>-70.703119999999998</v>
      </c>
      <c r="IZ10" s="17">
        <v>206.8</v>
      </c>
      <c r="JA10" s="17">
        <v>205.7371</v>
      </c>
      <c r="JB10" s="17">
        <v>270.66505000000001</v>
      </c>
      <c r="JC10" s="17">
        <v>-63.865049999999997</v>
      </c>
      <c r="JD10" s="17">
        <v>38.4</v>
      </c>
      <c r="JE10" s="17">
        <v>46.553370000000001</v>
      </c>
      <c r="JF10" s="17">
        <v>71.102429999999998</v>
      </c>
      <c r="JG10" s="17">
        <v>-32.70243</v>
      </c>
      <c r="JH10" s="17">
        <v>28.1</v>
      </c>
      <c r="JI10" s="17">
        <v>23.346589999999999</v>
      </c>
      <c r="JJ10" s="17">
        <v>35.657980000000002</v>
      </c>
      <c r="JK10" s="17">
        <v>-7.5579799999999997</v>
      </c>
      <c r="JL10" s="17">
        <v>0</v>
      </c>
      <c r="JM10" s="17"/>
      <c r="JN10" s="17"/>
      <c r="JO10" s="17">
        <v>0</v>
      </c>
      <c r="JP10" s="17"/>
      <c r="JQ10" s="17"/>
      <c r="JR10" s="17"/>
      <c r="JS10" s="17">
        <v>0</v>
      </c>
      <c r="JT10" s="17"/>
      <c r="JU10" s="17"/>
      <c r="JV10" s="17"/>
      <c r="JW10" s="17">
        <v>0</v>
      </c>
      <c r="JX10" s="17">
        <v>29.5</v>
      </c>
      <c r="JY10" s="17">
        <v>26</v>
      </c>
      <c r="JZ10" s="17">
        <v>26</v>
      </c>
      <c r="KA10" s="17">
        <v>3.5</v>
      </c>
      <c r="KB10" s="17"/>
      <c r="KC10" s="17"/>
      <c r="KD10" s="17"/>
      <c r="KE10" s="17">
        <v>0</v>
      </c>
      <c r="KF10" s="17"/>
      <c r="KG10" s="17"/>
      <c r="KH10" s="17"/>
      <c r="KI10" s="17">
        <v>0</v>
      </c>
      <c r="KJ10" s="17">
        <v>4</v>
      </c>
      <c r="KK10" s="17"/>
      <c r="KL10" s="17"/>
      <c r="KM10" s="17">
        <v>4</v>
      </c>
      <c r="KN10" s="17">
        <v>0.8</v>
      </c>
      <c r="KO10" s="17">
        <v>1.6447000000000001</v>
      </c>
      <c r="KP10" s="17">
        <v>1.6447000000000001</v>
      </c>
      <c r="KQ10" s="17">
        <v>-0.84470000000000001</v>
      </c>
      <c r="KR10" s="17">
        <v>94.3</v>
      </c>
      <c r="KS10" s="17">
        <v>108.80828</v>
      </c>
      <c r="KT10" s="17">
        <v>88.082899999999995</v>
      </c>
      <c r="KU10" s="17">
        <v>6.2171000000000003</v>
      </c>
      <c r="KV10" s="17">
        <v>96.3</v>
      </c>
      <c r="KW10" s="17">
        <v>114.18778</v>
      </c>
      <c r="KX10" s="17">
        <v>108.13</v>
      </c>
      <c r="KY10" s="17">
        <v>-11.83</v>
      </c>
      <c r="KZ10" s="17">
        <v>62.6</v>
      </c>
      <c r="LA10" s="17">
        <v>66.809659999999994</v>
      </c>
      <c r="LB10" s="17">
        <v>66.809659999999994</v>
      </c>
      <c r="LC10" s="17">
        <v>-4.2096600000000004</v>
      </c>
      <c r="LD10" s="17">
        <v>78.3</v>
      </c>
      <c r="LE10" s="17">
        <v>78.567999999999998</v>
      </c>
      <c r="LF10" s="17">
        <v>78.567999999999998</v>
      </c>
      <c r="LG10" s="17">
        <v>-0.26800000000000002</v>
      </c>
      <c r="LH10" s="17">
        <v>30.4</v>
      </c>
      <c r="LI10" s="17">
        <v>29.806760000000001</v>
      </c>
      <c r="LJ10" s="17">
        <v>29.806760000000001</v>
      </c>
      <c r="LK10" s="17">
        <v>0.59323999999999999</v>
      </c>
      <c r="LL10" s="17"/>
      <c r="LM10" s="17"/>
      <c r="LN10" s="17"/>
      <c r="LO10" s="17">
        <v>0</v>
      </c>
      <c r="LP10" s="17">
        <v>48.1</v>
      </c>
      <c r="LQ10" s="17">
        <v>50.645899999999997</v>
      </c>
      <c r="LR10" s="17">
        <v>50.645899999999997</v>
      </c>
      <c r="LS10" s="17">
        <v>-2.5459000000000001</v>
      </c>
      <c r="LT10" s="17">
        <v>49</v>
      </c>
      <c r="LU10" s="17">
        <v>49.666240000000002</v>
      </c>
      <c r="LV10" s="17">
        <v>49.666240000000002</v>
      </c>
      <c r="LW10" s="17">
        <v>-0.66624000000000005</v>
      </c>
      <c r="LX10" s="17">
        <v>141.4</v>
      </c>
      <c r="LY10" s="17">
        <v>158.30081999999999</v>
      </c>
      <c r="LZ10" s="17">
        <v>158.30081999999999</v>
      </c>
      <c r="MA10" s="17">
        <v>-16.90082</v>
      </c>
      <c r="MB10" s="17">
        <v>143.9</v>
      </c>
      <c r="MC10" s="17">
        <v>158.30081999999999</v>
      </c>
      <c r="MD10" s="17">
        <v>158.30081999999999</v>
      </c>
      <c r="ME10" s="17">
        <v>-14.40082</v>
      </c>
      <c r="MF10" s="17">
        <v>168.1</v>
      </c>
      <c r="MG10" s="17">
        <v>158.77619999999999</v>
      </c>
      <c r="MH10" s="17">
        <v>158.77619999999999</v>
      </c>
      <c r="MI10" s="17">
        <v>9.3238000000000003</v>
      </c>
      <c r="MJ10" s="17">
        <v>182.2</v>
      </c>
      <c r="MK10" s="17">
        <v>176.36183</v>
      </c>
      <c r="ML10" s="17">
        <v>176.36183</v>
      </c>
      <c r="MM10" s="17">
        <v>5.8381699999999999</v>
      </c>
      <c r="MN10" s="17">
        <v>171.9</v>
      </c>
      <c r="MO10" s="17">
        <v>174.44781</v>
      </c>
      <c r="MP10" s="17">
        <v>174.44781</v>
      </c>
      <c r="MQ10" s="17">
        <v>-2.5478100000000001</v>
      </c>
      <c r="MR10" s="17">
        <v>0</v>
      </c>
      <c r="MS10" s="17"/>
      <c r="MT10" s="17"/>
      <c r="MU10" s="17">
        <v>0</v>
      </c>
      <c r="MV10" s="17">
        <v>172.7</v>
      </c>
      <c r="MW10" s="17">
        <v>175.20151000000001</v>
      </c>
      <c r="MX10" s="17"/>
      <c r="MY10" s="17">
        <v>172.7</v>
      </c>
      <c r="MZ10" s="17">
        <v>0</v>
      </c>
      <c r="NA10" s="17"/>
      <c r="NB10" s="17"/>
      <c r="NC10" s="17">
        <v>0</v>
      </c>
      <c r="ND10" s="17">
        <v>209.5</v>
      </c>
      <c r="NE10" s="17">
        <v>198.49305000000001</v>
      </c>
      <c r="NF10" s="17">
        <v>205.2938</v>
      </c>
      <c r="NG10" s="17">
        <v>4.2061999999999999</v>
      </c>
      <c r="NH10" s="17">
        <v>101.7</v>
      </c>
      <c r="NI10" s="17">
        <v>99.544560000000004</v>
      </c>
      <c r="NJ10" s="17">
        <v>102.95515</v>
      </c>
      <c r="NK10" s="17">
        <v>-1.25515</v>
      </c>
      <c r="NL10" s="17">
        <v>8.1</v>
      </c>
      <c r="NM10" s="17">
        <v>5.1274699999999998</v>
      </c>
      <c r="NN10" s="17">
        <v>5.1274699999999998</v>
      </c>
      <c r="NO10" s="17">
        <v>2.9725299999999999</v>
      </c>
      <c r="NP10" s="17">
        <v>5.0999999999999996</v>
      </c>
      <c r="NQ10" s="17">
        <v>5.3792</v>
      </c>
      <c r="NR10" s="17">
        <v>5.3792</v>
      </c>
      <c r="NS10" s="17">
        <v>-0.2792</v>
      </c>
      <c r="NT10" s="17">
        <v>76.3</v>
      </c>
      <c r="NU10" s="17">
        <v>53.6066</v>
      </c>
      <c r="NV10" s="17">
        <v>53.6066</v>
      </c>
      <c r="NW10" s="17">
        <v>22.6934</v>
      </c>
      <c r="NX10" s="17">
        <v>0</v>
      </c>
      <c r="NY10" s="17"/>
      <c r="NZ10" s="17"/>
      <c r="OA10" s="17">
        <v>0</v>
      </c>
      <c r="OB10" s="17">
        <v>15</v>
      </c>
      <c r="OC10" s="17">
        <v>14.3086</v>
      </c>
      <c r="OD10" s="17">
        <v>14.3086</v>
      </c>
      <c r="OE10" s="17">
        <v>0.69140000000000001</v>
      </c>
      <c r="OF10" s="17"/>
      <c r="OG10" s="17"/>
      <c r="OH10" s="17"/>
      <c r="OI10" s="17">
        <v>0</v>
      </c>
      <c r="OJ10" s="17">
        <v>0</v>
      </c>
      <c r="OK10" s="17"/>
      <c r="OL10" s="17"/>
      <c r="OM10" s="17">
        <v>0</v>
      </c>
      <c r="ON10" s="17">
        <v>17.100000000000001</v>
      </c>
      <c r="OO10" s="17">
        <v>20.33764</v>
      </c>
      <c r="OP10" s="17">
        <v>18.92277</v>
      </c>
      <c r="OQ10" s="17">
        <v>-1.82277</v>
      </c>
      <c r="OR10" s="17">
        <v>0</v>
      </c>
      <c r="OS10" s="17"/>
      <c r="OT10" s="17"/>
      <c r="OU10" s="17">
        <v>0</v>
      </c>
      <c r="OV10" s="17">
        <v>0</v>
      </c>
      <c r="OW10" s="17"/>
      <c r="OX10" s="17"/>
      <c r="OY10" s="17">
        <v>0</v>
      </c>
      <c r="OZ10" s="17">
        <v>0</v>
      </c>
      <c r="PA10" s="17"/>
      <c r="PB10" s="17"/>
      <c r="PC10" s="17">
        <v>0</v>
      </c>
      <c r="PD10" s="17">
        <v>0</v>
      </c>
      <c r="PE10" s="17"/>
      <c r="PF10" s="17"/>
      <c r="PG10" s="17">
        <v>0</v>
      </c>
      <c r="PH10" s="17">
        <v>0.7</v>
      </c>
      <c r="PI10" s="17">
        <v>0.37</v>
      </c>
      <c r="PJ10" s="17">
        <v>0.37</v>
      </c>
      <c r="PK10" s="17">
        <v>0.33</v>
      </c>
      <c r="PL10" s="17">
        <v>1.1000000000000001</v>
      </c>
      <c r="PM10" s="17">
        <v>1.2</v>
      </c>
      <c r="PN10" s="17">
        <v>1.2</v>
      </c>
      <c r="PO10" s="17">
        <v>-0.1</v>
      </c>
      <c r="PP10" s="17">
        <v>2.6</v>
      </c>
      <c r="PQ10" s="17">
        <v>5</v>
      </c>
      <c r="PR10" s="17">
        <v>5</v>
      </c>
      <c r="PS10" s="17">
        <v>-2.4</v>
      </c>
      <c r="PT10" s="17">
        <v>19.899999999999999</v>
      </c>
      <c r="PU10" s="17">
        <v>20.303830000000001</v>
      </c>
      <c r="PV10" s="17">
        <v>2.07254</v>
      </c>
      <c r="PW10" s="17">
        <v>17.827459999999999</v>
      </c>
      <c r="PX10" s="17">
        <v>3.3</v>
      </c>
      <c r="PY10" s="17">
        <v>3.2</v>
      </c>
      <c r="PZ10" s="17">
        <v>3.2</v>
      </c>
      <c r="QA10" s="17">
        <v>0.1</v>
      </c>
      <c r="QB10" s="17">
        <v>3.2</v>
      </c>
      <c r="QC10" s="17">
        <v>3.1</v>
      </c>
      <c r="QD10" s="17">
        <v>3.1</v>
      </c>
      <c r="QE10" s="17">
        <v>0.1</v>
      </c>
      <c r="QF10" s="17">
        <v>3.5</v>
      </c>
      <c r="QG10" s="17">
        <v>3.5</v>
      </c>
      <c r="QH10" s="17">
        <v>3.5</v>
      </c>
      <c r="QI10" s="17">
        <v>0</v>
      </c>
      <c r="QJ10" s="17">
        <v>15.1</v>
      </c>
      <c r="QK10" s="17">
        <v>14.492749999999999</v>
      </c>
      <c r="QL10" s="17">
        <v>14.492749999999999</v>
      </c>
      <c r="QM10" s="17">
        <v>0.60724999999999996</v>
      </c>
      <c r="QN10" s="17">
        <v>0</v>
      </c>
      <c r="QO10" s="17"/>
      <c r="QP10" s="17"/>
      <c r="QQ10" s="17">
        <v>0</v>
      </c>
      <c r="QR10" s="17">
        <v>0</v>
      </c>
      <c r="QS10" s="17"/>
      <c r="QT10" s="17"/>
      <c r="QU10" s="17">
        <v>0</v>
      </c>
      <c r="QV10" s="17">
        <v>14.9</v>
      </c>
      <c r="QW10" s="17">
        <v>11.3278</v>
      </c>
      <c r="QX10" s="17">
        <v>11.3278</v>
      </c>
      <c r="QY10" s="17">
        <v>3.5722</v>
      </c>
      <c r="QZ10" s="17">
        <v>20.7</v>
      </c>
      <c r="RA10" s="17">
        <v>34.9</v>
      </c>
      <c r="RB10" s="17">
        <v>34.487499999999997</v>
      </c>
      <c r="RC10" s="17">
        <v>-13.7875</v>
      </c>
      <c r="RD10" s="17">
        <v>0</v>
      </c>
      <c r="RE10" s="17"/>
      <c r="RF10" s="17"/>
      <c r="RG10" s="17">
        <v>0</v>
      </c>
      <c r="RH10" s="17"/>
      <c r="RI10" s="17"/>
      <c r="RJ10" s="17"/>
      <c r="RK10" s="17">
        <v>0</v>
      </c>
      <c r="RL10" s="17">
        <v>10.9</v>
      </c>
      <c r="RM10" s="17">
        <v>9.9707000000000008</v>
      </c>
      <c r="RN10" s="17">
        <v>3.9832000000000001</v>
      </c>
      <c r="RO10" s="17">
        <v>6.9168000000000003</v>
      </c>
      <c r="RP10" s="17">
        <v>1.4</v>
      </c>
      <c r="RQ10" s="17">
        <v>1.6519999999999999</v>
      </c>
      <c r="RR10" s="17">
        <v>1.6519999999999999</v>
      </c>
      <c r="RS10" s="17">
        <v>-0.252</v>
      </c>
      <c r="RT10" s="17"/>
      <c r="RU10" s="17"/>
      <c r="RV10" s="17"/>
      <c r="RW10" s="17">
        <v>0</v>
      </c>
      <c r="RX10" s="17">
        <v>0</v>
      </c>
      <c r="RY10" s="17">
        <v>3.4</v>
      </c>
      <c r="RZ10" s="17">
        <v>3.4</v>
      </c>
      <c r="SA10" s="17">
        <v>-3.4</v>
      </c>
      <c r="SB10" s="17">
        <v>0</v>
      </c>
      <c r="SC10" s="17"/>
      <c r="SD10" s="17"/>
      <c r="SE10" s="17">
        <v>0</v>
      </c>
      <c r="SF10" s="17">
        <v>0</v>
      </c>
      <c r="SG10" s="17"/>
      <c r="SH10" s="17"/>
      <c r="SI10" s="17">
        <v>0</v>
      </c>
      <c r="SJ10" s="17">
        <v>9.8000000000000007</v>
      </c>
      <c r="SK10" s="17">
        <v>9</v>
      </c>
      <c r="SL10" s="17">
        <v>3.5</v>
      </c>
      <c r="SM10" s="17">
        <v>6.3</v>
      </c>
      <c r="SN10" s="17">
        <v>4.0999999999999996</v>
      </c>
      <c r="SO10" s="17">
        <v>4</v>
      </c>
      <c r="SP10" s="17">
        <v>3.3</v>
      </c>
      <c r="SQ10" s="17">
        <v>0.8</v>
      </c>
      <c r="SR10" s="17">
        <v>3.6</v>
      </c>
      <c r="SS10" s="17">
        <v>5</v>
      </c>
      <c r="ST10" s="17">
        <v>3</v>
      </c>
      <c r="SU10" s="17">
        <v>0.6</v>
      </c>
      <c r="SV10" s="17">
        <v>4.8</v>
      </c>
      <c r="SW10" s="17">
        <v>7</v>
      </c>
      <c r="SX10" s="17">
        <v>5</v>
      </c>
      <c r="SY10" s="17">
        <v>-0.2</v>
      </c>
      <c r="SZ10" s="17">
        <v>6.5</v>
      </c>
      <c r="TA10" s="17">
        <v>21</v>
      </c>
      <c r="TB10" s="17">
        <v>21</v>
      </c>
      <c r="TC10" s="17">
        <v>-14.5</v>
      </c>
      <c r="TD10" s="17">
        <v>16.100000000000001</v>
      </c>
      <c r="TE10" s="17">
        <v>37</v>
      </c>
      <c r="TF10" s="17">
        <v>37</v>
      </c>
      <c r="TG10" s="17">
        <v>-20.9</v>
      </c>
      <c r="TH10" s="17">
        <v>0</v>
      </c>
      <c r="TI10" s="17"/>
      <c r="TJ10" s="17"/>
      <c r="TK10" s="17">
        <v>0</v>
      </c>
      <c r="TL10" s="17">
        <v>31.1</v>
      </c>
      <c r="TM10" s="17">
        <v>36.023499999999999</v>
      </c>
      <c r="TN10" s="17">
        <v>36.023499999999999</v>
      </c>
      <c r="TO10" s="17">
        <v>-4.9234999999999998</v>
      </c>
      <c r="TP10" s="17">
        <v>44.3</v>
      </c>
      <c r="TQ10" s="17">
        <v>37.517400000000002</v>
      </c>
      <c r="TR10" s="17">
        <v>37.517400000000002</v>
      </c>
      <c r="TS10" s="17">
        <v>6.7826000000000004</v>
      </c>
      <c r="TT10" s="17">
        <v>3.7</v>
      </c>
      <c r="TU10" s="17">
        <v>4.6409000000000002</v>
      </c>
      <c r="TV10" s="17">
        <v>4.6409000000000002</v>
      </c>
      <c r="TW10" s="17">
        <v>-0.94089999999999996</v>
      </c>
      <c r="TX10" s="17">
        <v>1.7</v>
      </c>
      <c r="TY10" s="17">
        <v>1.6910000000000001</v>
      </c>
      <c r="TZ10" s="17">
        <v>1.6910000000000001</v>
      </c>
      <c r="UA10" s="17">
        <v>8.9999999999999993E-3</v>
      </c>
      <c r="UB10" s="17">
        <v>0</v>
      </c>
      <c r="UC10" s="17"/>
      <c r="UD10" s="17"/>
      <c r="UE10" s="17">
        <v>0</v>
      </c>
      <c r="UF10" s="17">
        <v>13.7</v>
      </c>
      <c r="UG10" s="17">
        <v>16</v>
      </c>
      <c r="UH10" s="17">
        <v>6</v>
      </c>
      <c r="UI10" s="17">
        <v>7.7</v>
      </c>
      <c r="UJ10" s="17">
        <v>3.7</v>
      </c>
      <c r="UK10" s="17">
        <v>4</v>
      </c>
      <c r="UL10" s="17">
        <v>2.5</v>
      </c>
      <c r="UM10" s="17">
        <v>1.2</v>
      </c>
      <c r="UN10" s="17">
        <v>7</v>
      </c>
      <c r="UO10" s="17">
        <v>7.3</v>
      </c>
      <c r="UP10" s="17">
        <v>7.3</v>
      </c>
      <c r="UQ10" s="17">
        <v>-0.3</v>
      </c>
      <c r="UR10" s="17">
        <v>8.5</v>
      </c>
      <c r="US10" s="17">
        <v>8</v>
      </c>
      <c r="UT10" s="17">
        <v>2.7</v>
      </c>
      <c r="UU10" s="17">
        <v>5.8</v>
      </c>
      <c r="UV10" s="17">
        <v>9</v>
      </c>
      <c r="UW10" s="17">
        <v>8</v>
      </c>
      <c r="UX10" s="17">
        <v>3</v>
      </c>
      <c r="UY10" s="17">
        <v>6</v>
      </c>
      <c r="UZ10" s="17">
        <v>8.5</v>
      </c>
      <c r="VA10" s="17">
        <v>8</v>
      </c>
      <c r="VB10" s="17">
        <v>3.1</v>
      </c>
      <c r="VC10" s="17">
        <v>5.4</v>
      </c>
      <c r="VD10" s="17">
        <v>15.1</v>
      </c>
      <c r="VE10" s="17">
        <v>14.5814</v>
      </c>
      <c r="VF10" s="17">
        <v>14.5814</v>
      </c>
      <c r="VG10" s="17">
        <v>0.51859999999999995</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49</v>
      </c>
      <c r="VZ10" s="17">
        <v>58</v>
      </c>
      <c r="WA10" s="17">
        <v>-58</v>
      </c>
      <c r="WB10" s="17">
        <v>0</v>
      </c>
      <c r="WC10" s="17"/>
      <c r="WD10" s="17"/>
      <c r="WE10" s="17">
        <v>0</v>
      </c>
      <c r="WF10" s="17">
        <v>0</v>
      </c>
      <c r="WG10" s="17"/>
      <c r="WH10" s="17"/>
      <c r="WI10" s="17">
        <v>0</v>
      </c>
      <c r="WJ10" s="17">
        <v>0</v>
      </c>
      <c r="WK10" s="17"/>
      <c r="WL10" s="17"/>
      <c r="WM10" s="17">
        <v>0</v>
      </c>
      <c r="WN10" s="17">
        <v>2.6</v>
      </c>
      <c r="WO10" s="17">
        <v>2.8</v>
      </c>
      <c r="WP10" s="17">
        <v>2.8</v>
      </c>
      <c r="WQ10" s="17">
        <v>-0.2</v>
      </c>
      <c r="WR10" s="17">
        <v>2.4</v>
      </c>
      <c r="WS10" s="17">
        <v>2.2999999999999998</v>
      </c>
      <c r="WT10" s="17">
        <v>2.2999999999999998</v>
      </c>
      <c r="WU10" s="17">
        <v>0.1</v>
      </c>
      <c r="WV10" s="17">
        <v>2.2999999999999998</v>
      </c>
      <c r="WW10" s="17">
        <v>2.2999999999999998</v>
      </c>
      <c r="WX10" s="17">
        <v>2.2999999999999998</v>
      </c>
      <c r="WY10" s="17">
        <v>0</v>
      </c>
      <c r="WZ10" s="17">
        <v>2.5</v>
      </c>
      <c r="XA10" s="17">
        <v>2.8</v>
      </c>
      <c r="XB10" s="17">
        <v>2.8</v>
      </c>
      <c r="XC10" s="17">
        <v>-0.3</v>
      </c>
      <c r="XD10" s="17">
        <v>0</v>
      </c>
      <c r="XE10" s="17"/>
      <c r="XF10" s="17"/>
      <c r="XG10" s="17">
        <v>0</v>
      </c>
      <c r="XH10" s="17">
        <v>7.2</v>
      </c>
      <c r="XI10" s="17">
        <v>7.2</v>
      </c>
      <c r="XJ10" s="17">
        <v>7.2</v>
      </c>
      <c r="XK10" s="17">
        <v>0</v>
      </c>
      <c r="XL10" s="17">
        <v>19.8</v>
      </c>
      <c r="XM10" s="17">
        <v>18.743960000000001</v>
      </c>
      <c r="XN10" s="17">
        <v>18.743960000000001</v>
      </c>
      <c r="XO10" s="17">
        <v>1.0560400000000001</v>
      </c>
      <c r="XP10" s="17">
        <v>10</v>
      </c>
      <c r="XQ10" s="17">
        <v>9.6999999999999993</v>
      </c>
      <c r="XR10" s="17">
        <v>9.6999999999999993</v>
      </c>
      <c r="XS10" s="17">
        <v>0.3</v>
      </c>
      <c r="XT10" s="17">
        <v>8.6</v>
      </c>
      <c r="XU10" s="17">
        <v>10.43478</v>
      </c>
      <c r="XV10" s="17">
        <v>10.43478</v>
      </c>
      <c r="XW10" s="17">
        <v>-1.8347800000000001</v>
      </c>
      <c r="XX10" s="17"/>
      <c r="XY10" s="17"/>
      <c r="XZ10" s="17"/>
      <c r="YA10" s="17">
        <v>0</v>
      </c>
      <c r="YB10" s="17"/>
      <c r="YC10" s="17"/>
      <c r="YD10" s="17"/>
      <c r="YE10" s="17">
        <v>0</v>
      </c>
      <c r="YF10" s="17">
        <v>14.2</v>
      </c>
      <c r="YG10" s="17">
        <v>13.52657</v>
      </c>
      <c r="YH10" s="17">
        <v>13.52657</v>
      </c>
      <c r="YI10" s="17">
        <v>0.67342999999999997</v>
      </c>
      <c r="YJ10" s="17">
        <v>16.3</v>
      </c>
      <c r="YK10" s="17">
        <v>15.45894</v>
      </c>
      <c r="YL10" s="17">
        <v>15.45894</v>
      </c>
      <c r="YM10" s="17">
        <v>0.84106000000000003</v>
      </c>
      <c r="YN10" s="17">
        <v>8.1999999999999993</v>
      </c>
      <c r="YO10" s="17">
        <v>7.62</v>
      </c>
      <c r="YP10" s="17">
        <v>7.62</v>
      </c>
      <c r="YQ10" s="17">
        <v>0.57999999999999996</v>
      </c>
      <c r="YR10" s="17">
        <v>10.7</v>
      </c>
      <c r="YS10" s="17">
        <v>10.628019999999999</v>
      </c>
      <c r="YT10" s="17">
        <v>10.628019999999999</v>
      </c>
      <c r="YU10" s="17">
        <v>7.1980000000000002E-2</v>
      </c>
      <c r="YV10" s="17">
        <v>11.6</v>
      </c>
      <c r="YW10" s="17">
        <v>12.13527</v>
      </c>
      <c r="YX10" s="17">
        <v>12.13527</v>
      </c>
      <c r="YY10" s="17">
        <v>-0.53527000000000002</v>
      </c>
    </row>
    <row r="11" spans="1:675" ht="24" customHeight="1" x14ac:dyDescent="0.25">
      <c r="A11" s="1"/>
      <c r="B11" s="16" t="s">
        <v>107</v>
      </c>
      <c r="C11" s="16" t="s">
        <v>871</v>
      </c>
      <c r="D11" s="17">
        <v>201</v>
      </c>
      <c r="E11" s="17">
        <v>134.40422000000001</v>
      </c>
      <c r="F11" s="17">
        <v>77.050839999999994</v>
      </c>
      <c r="G11" s="17">
        <v>123.94916000000001</v>
      </c>
      <c r="H11" s="17">
        <v>647.6</v>
      </c>
      <c r="I11" s="17">
        <v>467.49727999999999</v>
      </c>
      <c r="J11" s="17">
        <v>512.3057</v>
      </c>
      <c r="K11" s="17">
        <v>135.29429999999999</v>
      </c>
      <c r="L11" s="17">
        <v>216.4</v>
      </c>
      <c r="M11" s="17">
        <v>151.35046</v>
      </c>
      <c r="N11" s="17">
        <v>165.85702000000001</v>
      </c>
      <c r="O11" s="17">
        <v>50.54298</v>
      </c>
      <c r="P11" s="17"/>
      <c r="Q11" s="17"/>
      <c r="R11" s="17"/>
      <c r="S11" s="17">
        <v>0</v>
      </c>
      <c r="T11" s="17"/>
      <c r="U11" s="17"/>
      <c r="V11" s="17"/>
      <c r="W11" s="17">
        <v>0</v>
      </c>
      <c r="X11" s="17">
        <v>0</v>
      </c>
      <c r="Y11" s="17"/>
      <c r="Z11" s="17"/>
      <c r="AA11" s="17">
        <v>0</v>
      </c>
      <c r="AB11" s="17">
        <v>91</v>
      </c>
      <c r="AC11" s="17">
        <v>87.85</v>
      </c>
      <c r="AD11" s="17">
        <v>87.85</v>
      </c>
      <c r="AE11" s="17">
        <v>3.15</v>
      </c>
      <c r="AF11" s="17"/>
      <c r="AG11" s="17"/>
      <c r="AH11" s="17"/>
      <c r="AI11" s="17">
        <v>0</v>
      </c>
      <c r="AJ11" s="17"/>
      <c r="AK11" s="17"/>
      <c r="AL11" s="17"/>
      <c r="AM11" s="17">
        <v>0</v>
      </c>
      <c r="AN11" s="17">
        <v>179.6</v>
      </c>
      <c r="AO11" s="17">
        <v>190.92008999999999</v>
      </c>
      <c r="AP11" s="17">
        <v>190.92008999999999</v>
      </c>
      <c r="AQ11" s="17">
        <v>-11.32009</v>
      </c>
      <c r="AR11" s="17">
        <v>197.1</v>
      </c>
      <c r="AS11" s="17">
        <v>190.92008999999999</v>
      </c>
      <c r="AT11" s="17">
        <v>190.92008999999999</v>
      </c>
      <c r="AU11" s="17">
        <v>6.1799099999999996</v>
      </c>
      <c r="AV11" s="17">
        <v>196.7</v>
      </c>
      <c r="AW11" s="17">
        <v>190.92008999999999</v>
      </c>
      <c r="AX11" s="17">
        <v>190.92008999999999</v>
      </c>
      <c r="AY11" s="17">
        <v>5.7799100000000001</v>
      </c>
      <c r="AZ11" s="17">
        <v>283.8</v>
      </c>
      <c r="BA11" s="17">
        <v>287.24013000000002</v>
      </c>
      <c r="BB11" s="17">
        <v>287.24013000000002</v>
      </c>
      <c r="BC11" s="17">
        <v>-3.4401299999999999</v>
      </c>
      <c r="BD11" s="17">
        <v>199.8</v>
      </c>
      <c r="BE11" s="17">
        <v>204.02636000000001</v>
      </c>
      <c r="BF11" s="17">
        <v>204.02636000000001</v>
      </c>
      <c r="BG11" s="17">
        <v>-4.2263599999999997</v>
      </c>
      <c r="BH11" s="17"/>
      <c r="BI11" s="17"/>
      <c r="BJ11" s="17"/>
      <c r="BK11" s="17">
        <v>0</v>
      </c>
      <c r="BL11" s="17">
        <v>341.4</v>
      </c>
      <c r="BM11" s="17">
        <v>183.27728999999999</v>
      </c>
      <c r="BN11" s="17">
        <v>183.27728999999999</v>
      </c>
      <c r="BO11" s="17">
        <v>158.12271000000001</v>
      </c>
      <c r="BP11" s="17">
        <v>2.8</v>
      </c>
      <c r="BQ11" s="17"/>
      <c r="BR11" s="17"/>
      <c r="BS11" s="17">
        <v>2.8</v>
      </c>
      <c r="BT11" s="17">
        <v>14.8</v>
      </c>
      <c r="BU11" s="17">
        <v>15.965310000000001</v>
      </c>
      <c r="BV11" s="17">
        <v>15.965310000000001</v>
      </c>
      <c r="BW11" s="17">
        <v>-1.1653100000000001</v>
      </c>
      <c r="BX11" s="17">
        <v>0</v>
      </c>
      <c r="BY11" s="17"/>
      <c r="BZ11" s="17">
        <v>17.937049999999999</v>
      </c>
      <c r="CA11" s="17">
        <v>-17.937049999999999</v>
      </c>
      <c r="CB11" s="17"/>
      <c r="CC11" s="17"/>
      <c r="CD11" s="17"/>
      <c r="CE11" s="17">
        <v>0</v>
      </c>
      <c r="CF11" s="17">
        <v>124.8</v>
      </c>
      <c r="CG11" s="17">
        <v>109.40271</v>
      </c>
      <c r="CH11" s="17">
        <v>109.40271</v>
      </c>
      <c r="CI11" s="17">
        <v>15.39729</v>
      </c>
      <c r="CJ11" s="17">
        <v>7.7</v>
      </c>
      <c r="CK11" s="17">
        <v>7.2217500000000001</v>
      </c>
      <c r="CL11" s="17">
        <v>7.2217500000000001</v>
      </c>
      <c r="CM11" s="17">
        <v>0.47825000000000001</v>
      </c>
      <c r="CN11" s="17">
        <v>5.3</v>
      </c>
      <c r="CO11" s="17">
        <v>3.87791</v>
      </c>
      <c r="CP11" s="17">
        <v>3.87791</v>
      </c>
      <c r="CQ11" s="17">
        <v>1.4220900000000001</v>
      </c>
      <c r="CR11" s="17">
        <v>22.5</v>
      </c>
      <c r="CS11" s="17">
        <v>22.280850000000001</v>
      </c>
      <c r="CT11" s="17">
        <v>22.280850000000001</v>
      </c>
      <c r="CU11" s="17">
        <v>0.21915000000000001</v>
      </c>
      <c r="CV11" s="17">
        <v>80.099999999999994</v>
      </c>
      <c r="CW11" s="17">
        <v>69.553880000000007</v>
      </c>
      <c r="CX11" s="17">
        <v>52.073270000000001</v>
      </c>
      <c r="CY11" s="17">
        <v>28.026730000000001</v>
      </c>
      <c r="CZ11" s="17">
        <v>53.4</v>
      </c>
      <c r="DA11" s="17">
        <v>59.932099999999998</v>
      </c>
      <c r="DB11" s="17">
        <v>47.496850000000002</v>
      </c>
      <c r="DC11" s="17">
        <v>5.9031500000000001</v>
      </c>
      <c r="DD11" s="17"/>
      <c r="DE11" s="17"/>
      <c r="DF11" s="17"/>
      <c r="DG11" s="17">
        <v>0</v>
      </c>
      <c r="DH11" s="17"/>
      <c r="DI11" s="17"/>
      <c r="DJ11" s="17"/>
      <c r="DK11" s="17">
        <v>0</v>
      </c>
      <c r="DL11" s="17"/>
      <c r="DM11" s="17"/>
      <c r="DN11" s="17"/>
      <c r="DO11" s="17">
        <v>0</v>
      </c>
      <c r="DP11" s="17">
        <v>6.4</v>
      </c>
      <c r="DQ11" s="17">
        <v>6.39</v>
      </c>
      <c r="DR11" s="17">
        <v>6.39</v>
      </c>
      <c r="DS11" s="17">
        <v>0.01</v>
      </c>
      <c r="DT11" s="17">
        <v>0</v>
      </c>
      <c r="DU11" s="17"/>
      <c r="DV11" s="17">
        <v>145.07772</v>
      </c>
      <c r="DW11" s="17">
        <v>-145.07772</v>
      </c>
      <c r="DX11" s="17">
        <v>56</v>
      </c>
      <c r="DY11" s="17">
        <v>44.196170000000002</v>
      </c>
      <c r="DZ11" s="17">
        <v>44.196170000000002</v>
      </c>
      <c r="EA11" s="17">
        <v>11.80383</v>
      </c>
      <c r="EB11" s="17"/>
      <c r="EC11" s="17"/>
      <c r="ED11" s="17">
        <v>59.067360000000001</v>
      </c>
      <c r="EE11" s="17">
        <v>-59.067360000000001</v>
      </c>
      <c r="EF11" s="17">
        <v>36.799999999999997</v>
      </c>
      <c r="EG11" s="17">
        <v>30.918109999999999</v>
      </c>
      <c r="EH11" s="17">
        <v>30.918109999999999</v>
      </c>
      <c r="EI11" s="17">
        <v>5.8818900000000003</v>
      </c>
      <c r="EJ11" s="17">
        <v>18.399999999999999</v>
      </c>
      <c r="EK11" s="17">
        <v>19.099519999999998</v>
      </c>
      <c r="EL11" s="17">
        <v>19.099519999999998</v>
      </c>
      <c r="EM11" s="17">
        <v>-0.69952000000000003</v>
      </c>
      <c r="EN11" s="17">
        <v>12.6</v>
      </c>
      <c r="EO11" s="17">
        <v>10.8278</v>
      </c>
      <c r="EP11" s="17">
        <v>10.8278</v>
      </c>
      <c r="EQ11" s="17">
        <v>1.7722</v>
      </c>
      <c r="ER11" s="17">
        <v>67</v>
      </c>
      <c r="ES11" s="17">
        <v>59.49295</v>
      </c>
      <c r="ET11" s="17">
        <v>59.49295</v>
      </c>
      <c r="EU11" s="17">
        <v>7.5070499999999996</v>
      </c>
      <c r="EV11" s="17">
        <v>186.3</v>
      </c>
      <c r="EW11" s="17">
        <v>184.74316999999999</v>
      </c>
      <c r="EX11" s="17">
        <v>184.74316999999999</v>
      </c>
      <c r="EY11" s="17">
        <v>1.5568299999999999</v>
      </c>
      <c r="EZ11" s="17">
        <v>185.7</v>
      </c>
      <c r="FA11" s="17">
        <v>184.74316999999999</v>
      </c>
      <c r="FB11" s="17">
        <v>184.74316999999999</v>
      </c>
      <c r="FC11" s="17">
        <v>0.95682999999999996</v>
      </c>
      <c r="FD11" s="17">
        <v>187.3</v>
      </c>
      <c r="FE11" s="17">
        <v>185.29795999999999</v>
      </c>
      <c r="FF11" s="17">
        <v>185.29795999999999</v>
      </c>
      <c r="FG11" s="17">
        <v>2.00204</v>
      </c>
      <c r="FH11" s="17">
        <v>104.9</v>
      </c>
      <c r="FI11" s="17">
        <v>87.135009999999994</v>
      </c>
      <c r="FJ11" s="17">
        <v>27.24999</v>
      </c>
      <c r="FK11" s="17">
        <v>77.650009999999995</v>
      </c>
      <c r="FL11" s="17">
        <v>16</v>
      </c>
      <c r="FM11" s="17"/>
      <c r="FN11" s="17">
        <v>18</v>
      </c>
      <c r="FO11" s="17">
        <v>-2</v>
      </c>
      <c r="FP11" s="17">
        <v>23.9</v>
      </c>
      <c r="FQ11" s="17">
        <v>20.003060000000001</v>
      </c>
      <c r="FR11" s="17">
        <v>20.003060000000001</v>
      </c>
      <c r="FS11" s="17">
        <v>3.8969399999999998</v>
      </c>
      <c r="FT11" s="17">
        <v>0</v>
      </c>
      <c r="FU11" s="17"/>
      <c r="FV11" s="17"/>
      <c r="FW11" s="17">
        <v>0</v>
      </c>
      <c r="FX11" s="17">
        <v>20.8</v>
      </c>
      <c r="FY11" s="17">
        <v>20.725390000000001</v>
      </c>
      <c r="FZ11" s="17">
        <v>20.725390000000001</v>
      </c>
      <c r="GA11" s="17">
        <v>7.4609999999999996E-2</v>
      </c>
      <c r="GB11" s="17"/>
      <c r="GC11" s="17"/>
      <c r="GD11" s="17"/>
      <c r="GE11" s="17">
        <v>0</v>
      </c>
      <c r="GF11" s="17"/>
      <c r="GG11" s="17"/>
      <c r="GH11" s="17"/>
      <c r="GI11" s="17">
        <v>0</v>
      </c>
      <c r="GJ11" s="17">
        <v>6.8</v>
      </c>
      <c r="GK11" s="17">
        <v>6.8787000000000003</v>
      </c>
      <c r="GL11" s="17">
        <v>6.8787000000000003</v>
      </c>
      <c r="GM11" s="17">
        <v>-7.8700000000000006E-2</v>
      </c>
      <c r="GN11" s="17">
        <v>70.400000000000006</v>
      </c>
      <c r="GO11" s="17">
        <v>50.024059999999999</v>
      </c>
      <c r="GP11" s="17">
        <v>102.9014</v>
      </c>
      <c r="GQ11" s="17">
        <v>-32.501399999999997</v>
      </c>
      <c r="GR11" s="17"/>
      <c r="GS11" s="17"/>
      <c r="GT11" s="17"/>
      <c r="GU11" s="17">
        <v>0</v>
      </c>
      <c r="GV11" s="17"/>
      <c r="GW11" s="17"/>
      <c r="GX11" s="17"/>
      <c r="GY11" s="17">
        <v>0</v>
      </c>
      <c r="GZ11" s="17">
        <v>0</v>
      </c>
      <c r="HA11" s="17">
        <v>20.518000000000001</v>
      </c>
      <c r="HB11" s="17">
        <v>23.081299999999999</v>
      </c>
      <c r="HC11" s="17">
        <v>-23.081299999999999</v>
      </c>
      <c r="HD11" s="17">
        <v>0</v>
      </c>
      <c r="HE11" s="17">
        <v>9.8771000000000004</v>
      </c>
      <c r="HF11" s="17">
        <v>9.8771400000000007</v>
      </c>
      <c r="HG11" s="17">
        <v>-9.8771400000000007</v>
      </c>
      <c r="HH11" s="17">
        <v>35.5</v>
      </c>
      <c r="HI11" s="17">
        <v>27.632370000000002</v>
      </c>
      <c r="HJ11" s="17"/>
      <c r="HK11" s="17">
        <v>35.5</v>
      </c>
      <c r="HL11" s="17">
        <v>0</v>
      </c>
      <c r="HM11" s="17"/>
      <c r="HN11" s="17"/>
      <c r="HO11" s="17">
        <v>0</v>
      </c>
      <c r="HP11" s="17"/>
      <c r="HQ11" s="17"/>
      <c r="HR11" s="17"/>
      <c r="HS11" s="17">
        <v>0</v>
      </c>
      <c r="HT11" s="17"/>
      <c r="HU11" s="17"/>
      <c r="HV11" s="17"/>
      <c r="HW11" s="17">
        <v>0</v>
      </c>
      <c r="HX11" s="17"/>
      <c r="HY11" s="17"/>
      <c r="HZ11" s="17"/>
      <c r="IA11" s="17">
        <v>0</v>
      </c>
      <c r="IB11" s="17"/>
      <c r="IC11" s="17"/>
      <c r="ID11" s="17"/>
      <c r="IE11" s="17">
        <v>0</v>
      </c>
      <c r="IF11" s="17"/>
      <c r="IG11" s="17"/>
      <c r="IH11" s="17"/>
      <c r="II11" s="17">
        <v>0</v>
      </c>
      <c r="IJ11" s="17">
        <v>95</v>
      </c>
      <c r="IK11" s="17">
        <v>90.000069999999994</v>
      </c>
      <c r="IL11" s="17">
        <v>16.78219</v>
      </c>
      <c r="IM11" s="17">
        <v>78.21781</v>
      </c>
      <c r="IN11" s="17">
        <v>78.400000000000006</v>
      </c>
      <c r="IO11" s="17">
        <v>137.92124999999999</v>
      </c>
      <c r="IP11" s="17">
        <v>181.02253999999999</v>
      </c>
      <c r="IQ11" s="17">
        <v>-102.62254</v>
      </c>
      <c r="IR11" s="17">
        <v>78.400000000000006</v>
      </c>
      <c r="IS11" s="17">
        <v>137.92124999999999</v>
      </c>
      <c r="IT11" s="17">
        <v>181.02253999999999</v>
      </c>
      <c r="IU11" s="17">
        <v>-102.62254</v>
      </c>
      <c r="IV11" s="17">
        <v>78</v>
      </c>
      <c r="IW11" s="17">
        <v>137.92124999999999</v>
      </c>
      <c r="IX11" s="17">
        <v>181.02253999999999</v>
      </c>
      <c r="IY11" s="17">
        <v>-103.02254000000001</v>
      </c>
      <c r="IZ11" s="17">
        <v>163.6</v>
      </c>
      <c r="JA11" s="17">
        <v>207.50314</v>
      </c>
      <c r="JB11" s="17">
        <v>272.34922999999998</v>
      </c>
      <c r="JC11" s="17">
        <v>-108.74923</v>
      </c>
      <c r="JD11" s="17">
        <v>39.4</v>
      </c>
      <c r="JE11" s="17">
        <v>46.551929999999999</v>
      </c>
      <c r="JF11" s="17">
        <v>71.102429999999998</v>
      </c>
      <c r="JG11" s="17">
        <v>-31.70243</v>
      </c>
      <c r="JH11" s="17">
        <v>28.7</v>
      </c>
      <c r="JI11" s="17">
        <v>23.345859999999998</v>
      </c>
      <c r="JJ11" s="17">
        <v>35.657980000000002</v>
      </c>
      <c r="JK11" s="17">
        <v>-6.9579800000000001</v>
      </c>
      <c r="JL11" s="17">
        <v>0</v>
      </c>
      <c r="JM11" s="17"/>
      <c r="JN11" s="17"/>
      <c r="JO11" s="17">
        <v>0</v>
      </c>
      <c r="JP11" s="17"/>
      <c r="JQ11" s="17"/>
      <c r="JR11" s="17"/>
      <c r="JS11" s="17">
        <v>0</v>
      </c>
      <c r="JT11" s="17"/>
      <c r="JU11" s="17"/>
      <c r="JV11" s="17"/>
      <c r="JW11" s="17">
        <v>0</v>
      </c>
      <c r="JX11" s="17">
        <v>25</v>
      </c>
      <c r="JY11" s="17">
        <v>26</v>
      </c>
      <c r="JZ11" s="17">
        <v>26</v>
      </c>
      <c r="KA11" s="17">
        <v>-1</v>
      </c>
      <c r="KB11" s="17"/>
      <c r="KC11" s="17"/>
      <c r="KD11" s="17"/>
      <c r="KE11" s="17">
        <v>0</v>
      </c>
      <c r="KF11" s="17"/>
      <c r="KG11" s="17"/>
      <c r="KH11" s="17"/>
      <c r="KI11" s="17">
        <v>0</v>
      </c>
      <c r="KJ11" s="17">
        <v>4</v>
      </c>
      <c r="KK11" s="17"/>
      <c r="KL11" s="17"/>
      <c r="KM11" s="17">
        <v>4</v>
      </c>
      <c r="KN11" s="17">
        <v>0.8</v>
      </c>
      <c r="KO11" s="17">
        <v>1.6447000000000001</v>
      </c>
      <c r="KP11" s="17">
        <v>1.6447000000000001</v>
      </c>
      <c r="KQ11" s="17">
        <v>-0.84470000000000001</v>
      </c>
      <c r="KR11" s="17">
        <v>105.3</v>
      </c>
      <c r="KS11" s="17">
        <v>108.80828</v>
      </c>
      <c r="KT11" s="17">
        <v>88.082899999999995</v>
      </c>
      <c r="KU11" s="17">
        <v>17.217099999999999</v>
      </c>
      <c r="KV11" s="17">
        <v>100.4</v>
      </c>
      <c r="KW11" s="17">
        <v>118.41081</v>
      </c>
      <c r="KX11" s="17">
        <v>107.03811</v>
      </c>
      <c r="KY11" s="17">
        <v>-6.6381100000000002</v>
      </c>
      <c r="KZ11" s="17">
        <v>63.1</v>
      </c>
      <c r="LA11" s="17">
        <v>66.809659999999994</v>
      </c>
      <c r="LB11" s="17">
        <v>66.809659999999994</v>
      </c>
      <c r="LC11" s="17">
        <v>-3.70966</v>
      </c>
      <c r="LD11" s="17">
        <v>78.5</v>
      </c>
      <c r="LE11" s="17">
        <v>78.567999999999998</v>
      </c>
      <c r="LF11" s="17">
        <v>78.567999999999998</v>
      </c>
      <c r="LG11" s="17">
        <v>-6.8000000000000005E-2</v>
      </c>
      <c r="LH11" s="17">
        <v>30.6</v>
      </c>
      <c r="LI11" s="17">
        <v>29.806760000000001</v>
      </c>
      <c r="LJ11" s="17">
        <v>29.806760000000001</v>
      </c>
      <c r="LK11" s="17">
        <v>0.79323999999999995</v>
      </c>
      <c r="LL11" s="17"/>
      <c r="LM11" s="17"/>
      <c r="LN11" s="17"/>
      <c r="LO11" s="17">
        <v>0</v>
      </c>
      <c r="LP11" s="17">
        <v>48</v>
      </c>
      <c r="LQ11" s="17">
        <v>50.645899999999997</v>
      </c>
      <c r="LR11" s="17">
        <v>50.645899999999997</v>
      </c>
      <c r="LS11" s="17">
        <v>-2.6459000000000001</v>
      </c>
      <c r="LT11" s="17">
        <v>48.9</v>
      </c>
      <c r="LU11" s="17">
        <v>49.666240000000002</v>
      </c>
      <c r="LV11" s="17">
        <v>49.666240000000002</v>
      </c>
      <c r="LW11" s="17">
        <v>-0.76624000000000003</v>
      </c>
      <c r="LX11" s="17">
        <v>141.1</v>
      </c>
      <c r="LY11" s="17">
        <v>158.30081999999999</v>
      </c>
      <c r="LZ11" s="17">
        <v>158.30081999999999</v>
      </c>
      <c r="MA11" s="17">
        <v>-17.20082</v>
      </c>
      <c r="MB11" s="17">
        <v>143.30000000000001</v>
      </c>
      <c r="MC11" s="17">
        <v>158.30081999999999</v>
      </c>
      <c r="MD11" s="17">
        <v>158.30081999999999</v>
      </c>
      <c r="ME11" s="17">
        <v>-15.000819999999999</v>
      </c>
      <c r="MF11" s="17">
        <v>167.7</v>
      </c>
      <c r="MG11" s="17">
        <v>158.77619999999999</v>
      </c>
      <c r="MH11" s="17">
        <v>158.77619999999999</v>
      </c>
      <c r="MI11" s="17">
        <v>8.9238</v>
      </c>
      <c r="MJ11" s="17">
        <v>181.7</v>
      </c>
      <c r="MK11" s="17">
        <v>176.36183</v>
      </c>
      <c r="ML11" s="17">
        <v>176.36183</v>
      </c>
      <c r="MM11" s="17">
        <v>5.3381699999999999</v>
      </c>
      <c r="MN11" s="17">
        <v>173.5</v>
      </c>
      <c r="MO11" s="17">
        <v>174.44781</v>
      </c>
      <c r="MP11" s="17">
        <v>174.44781</v>
      </c>
      <c r="MQ11" s="17">
        <v>-0.94781000000000004</v>
      </c>
      <c r="MR11" s="17">
        <v>0</v>
      </c>
      <c r="MS11" s="17"/>
      <c r="MT11" s="17"/>
      <c r="MU11" s="17">
        <v>0</v>
      </c>
      <c r="MV11" s="17">
        <v>174.1</v>
      </c>
      <c r="MW11" s="17">
        <v>175.20151000000001</v>
      </c>
      <c r="MX11" s="17"/>
      <c r="MY11" s="17">
        <v>174.1</v>
      </c>
      <c r="MZ11" s="17">
        <v>0</v>
      </c>
      <c r="NA11" s="17"/>
      <c r="NB11" s="17"/>
      <c r="NC11" s="17">
        <v>0</v>
      </c>
      <c r="ND11" s="17">
        <v>209.4</v>
      </c>
      <c r="NE11" s="17">
        <v>205.25256999999999</v>
      </c>
      <c r="NF11" s="17">
        <v>204.37</v>
      </c>
      <c r="NG11" s="17">
        <v>5.03</v>
      </c>
      <c r="NH11" s="17">
        <v>101.7</v>
      </c>
      <c r="NI11" s="17">
        <v>102.93447</v>
      </c>
      <c r="NJ11" s="17">
        <v>102.49186</v>
      </c>
      <c r="NK11" s="17">
        <v>-0.79186000000000001</v>
      </c>
      <c r="NL11" s="17">
        <v>8.1</v>
      </c>
      <c r="NM11" s="17">
        <v>5.1274699999999998</v>
      </c>
      <c r="NN11" s="17">
        <v>5.1274699999999998</v>
      </c>
      <c r="NO11" s="17">
        <v>2.9725299999999999</v>
      </c>
      <c r="NP11" s="17">
        <v>5.2</v>
      </c>
      <c r="NQ11" s="17">
        <v>5.3792</v>
      </c>
      <c r="NR11" s="17">
        <v>5.3792</v>
      </c>
      <c r="NS11" s="17">
        <v>-0.1792</v>
      </c>
      <c r="NT11" s="17">
        <v>70.599999999999994</v>
      </c>
      <c r="NU11" s="17">
        <v>50.147599999999997</v>
      </c>
      <c r="NV11" s="17">
        <v>50.147599999999997</v>
      </c>
      <c r="NW11" s="17">
        <v>20.452400000000001</v>
      </c>
      <c r="NX11" s="17">
        <v>0</v>
      </c>
      <c r="NY11" s="17"/>
      <c r="NZ11" s="17"/>
      <c r="OA11" s="17">
        <v>0</v>
      </c>
      <c r="OB11" s="17">
        <v>15</v>
      </c>
      <c r="OC11" s="17">
        <v>14.014900000000001</v>
      </c>
      <c r="OD11" s="17">
        <v>14.014900000000001</v>
      </c>
      <c r="OE11" s="17">
        <v>0.98509999999999998</v>
      </c>
      <c r="OF11" s="17"/>
      <c r="OG11" s="17"/>
      <c r="OH11" s="17"/>
      <c r="OI11" s="17">
        <v>0</v>
      </c>
      <c r="OJ11" s="17">
        <v>0</v>
      </c>
      <c r="OK11" s="17"/>
      <c r="OL11" s="17"/>
      <c r="OM11" s="17">
        <v>0</v>
      </c>
      <c r="ON11" s="17">
        <v>18.399999999999999</v>
      </c>
      <c r="OO11" s="17">
        <v>20.33764</v>
      </c>
      <c r="OP11" s="17">
        <v>18.92277</v>
      </c>
      <c r="OQ11" s="17">
        <v>-0.52276999999999996</v>
      </c>
      <c r="OR11" s="17">
        <v>0</v>
      </c>
      <c r="OS11" s="17"/>
      <c r="OT11" s="17"/>
      <c r="OU11" s="17">
        <v>0</v>
      </c>
      <c r="OV11" s="17">
        <v>0</v>
      </c>
      <c r="OW11" s="17"/>
      <c r="OX11" s="17"/>
      <c r="OY11" s="17">
        <v>0</v>
      </c>
      <c r="OZ11" s="17">
        <v>0</v>
      </c>
      <c r="PA11" s="17"/>
      <c r="PB11" s="17"/>
      <c r="PC11" s="17">
        <v>0</v>
      </c>
      <c r="PD11" s="17">
        <v>0</v>
      </c>
      <c r="PE11" s="17"/>
      <c r="PF11" s="17"/>
      <c r="PG11" s="17">
        <v>0</v>
      </c>
      <c r="PH11" s="17">
        <v>0.7</v>
      </c>
      <c r="PI11" s="17">
        <v>0.37</v>
      </c>
      <c r="PJ11" s="17">
        <v>0.37</v>
      </c>
      <c r="PK11" s="17">
        <v>0.33</v>
      </c>
      <c r="PL11" s="17">
        <v>1.1000000000000001</v>
      </c>
      <c r="PM11" s="17">
        <v>1.2</v>
      </c>
      <c r="PN11" s="17">
        <v>1.2</v>
      </c>
      <c r="PO11" s="17">
        <v>-0.1</v>
      </c>
      <c r="PP11" s="17">
        <v>2.7</v>
      </c>
      <c r="PQ11" s="17">
        <v>5</v>
      </c>
      <c r="PR11" s="17">
        <v>5</v>
      </c>
      <c r="PS11" s="17">
        <v>-2.2999999999999998</v>
      </c>
      <c r="PT11" s="17">
        <v>20.2</v>
      </c>
      <c r="PU11" s="17">
        <v>20.303830000000001</v>
      </c>
      <c r="PV11" s="17">
        <v>2.07254</v>
      </c>
      <c r="PW11" s="17">
        <v>18.127459999999999</v>
      </c>
      <c r="PX11" s="17">
        <v>0</v>
      </c>
      <c r="PY11" s="17">
        <v>3.2</v>
      </c>
      <c r="PZ11" s="17">
        <v>3.2</v>
      </c>
      <c r="QA11" s="17">
        <v>-3.2</v>
      </c>
      <c r="QB11" s="17">
        <v>3.1</v>
      </c>
      <c r="QC11" s="17">
        <v>3.1</v>
      </c>
      <c r="QD11" s="17">
        <v>3.1</v>
      </c>
      <c r="QE11" s="17">
        <v>0</v>
      </c>
      <c r="QF11" s="17">
        <v>3.6</v>
      </c>
      <c r="QG11" s="17">
        <v>3.5</v>
      </c>
      <c r="QH11" s="17">
        <v>3.5</v>
      </c>
      <c r="QI11" s="17">
        <v>0.1</v>
      </c>
      <c r="QJ11" s="17">
        <v>15.1</v>
      </c>
      <c r="QK11" s="17">
        <v>14.492749999999999</v>
      </c>
      <c r="QL11" s="17">
        <v>14.492749999999999</v>
      </c>
      <c r="QM11" s="17">
        <v>0.60724999999999996</v>
      </c>
      <c r="QN11" s="17">
        <v>0</v>
      </c>
      <c r="QO11" s="17"/>
      <c r="QP11" s="17"/>
      <c r="QQ11" s="17">
        <v>0</v>
      </c>
      <c r="QR11" s="17">
        <v>0</v>
      </c>
      <c r="QS11" s="17"/>
      <c r="QT11" s="17"/>
      <c r="QU11" s="17">
        <v>0</v>
      </c>
      <c r="QV11" s="17">
        <v>12.5</v>
      </c>
      <c r="QW11" s="17">
        <v>10.6639</v>
      </c>
      <c r="QX11" s="17">
        <v>10.6639</v>
      </c>
      <c r="QY11" s="17">
        <v>1.8361000000000001</v>
      </c>
      <c r="QZ11" s="17">
        <v>23.2</v>
      </c>
      <c r="RA11" s="17">
        <v>31</v>
      </c>
      <c r="RB11" s="17">
        <v>31.208600000000001</v>
      </c>
      <c r="RC11" s="17">
        <v>-8.0085999999999995</v>
      </c>
      <c r="RD11" s="17">
        <v>0</v>
      </c>
      <c r="RE11" s="17"/>
      <c r="RF11" s="17"/>
      <c r="RG11" s="17">
        <v>0</v>
      </c>
      <c r="RH11" s="17"/>
      <c r="RI11" s="17"/>
      <c r="RJ11" s="17"/>
      <c r="RK11" s="17">
        <v>0</v>
      </c>
      <c r="RL11" s="17">
        <v>11</v>
      </c>
      <c r="RM11" s="17">
        <v>10.3439</v>
      </c>
      <c r="RN11" s="17">
        <v>3.9832000000000001</v>
      </c>
      <c r="RO11" s="17">
        <v>7.0167999999999999</v>
      </c>
      <c r="RP11" s="17">
        <v>1.4</v>
      </c>
      <c r="RQ11" s="17">
        <v>1.6279999999999999</v>
      </c>
      <c r="RR11" s="17">
        <v>1.6279999999999999</v>
      </c>
      <c r="RS11" s="17">
        <v>-0.22800000000000001</v>
      </c>
      <c r="RT11" s="17"/>
      <c r="RU11" s="17"/>
      <c r="RV11" s="17"/>
      <c r="RW11" s="17">
        <v>0</v>
      </c>
      <c r="RX11" s="17">
        <v>0</v>
      </c>
      <c r="RY11" s="17">
        <v>3.4</v>
      </c>
      <c r="RZ11" s="17">
        <v>3.4</v>
      </c>
      <c r="SA11" s="17">
        <v>-3.4</v>
      </c>
      <c r="SB11" s="17">
        <v>0</v>
      </c>
      <c r="SC11" s="17"/>
      <c r="SD11" s="17"/>
      <c r="SE11" s="17">
        <v>0</v>
      </c>
      <c r="SF11" s="17">
        <v>0</v>
      </c>
      <c r="SG11" s="17"/>
      <c r="SH11" s="17"/>
      <c r="SI11" s="17">
        <v>0</v>
      </c>
      <c r="SJ11" s="17">
        <v>9.8000000000000007</v>
      </c>
      <c r="SK11" s="17">
        <v>9</v>
      </c>
      <c r="SL11" s="17">
        <v>3.5</v>
      </c>
      <c r="SM11" s="17">
        <v>6.3</v>
      </c>
      <c r="SN11" s="17">
        <v>4.0999999999999996</v>
      </c>
      <c r="SO11" s="17">
        <v>4</v>
      </c>
      <c r="SP11" s="17">
        <v>3.3</v>
      </c>
      <c r="SQ11" s="17">
        <v>0.8</v>
      </c>
      <c r="SR11" s="17">
        <v>4.0999999999999996</v>
      </c>
      <c r="SS11" s="17">
        <v>5</v>
      </c>
      <c r="ST11" s="17">
        <v>3</v>
      </c>
      <c r="SU11" s="17">
        <v>1.1000000000000001</v>
      </c>
      <c r="SV11" s="17">
        <v>5.0999999999999996</v>
      </c>
      <c r="SW11" s="17">
        <v>7</v>
      </c>
      <c r="SX11" s="17">
        <v>5</v>
      </c>
      <c r="SY11" s="17">
        <v>0.1</v>
      </c>
      <c r="SZ11" s="17">
        <v>6.7</v>
      </c>
      <c r="TA11" s="17">
        <v>17</v>
      </c>
      <c r="TB11" s="17">
        <v>17</v>
      </c>
      <c r="TC11" s="17">
        <v>-10.3</v>
      </c>
      <c r="TD11" s="17">
        <v>18.399999999999999</v>
      </c>
      <c r="TE11" s="17">
        <v>37</v>
      </c>
      <c r="TF11" s="17">
        <v>37</v>
      </c>
      <c r="TG11" s="17">
        <v>-18.600000000000001</v>
      </c>
      <c r="TH11" s="17">
        <v>0</v>
      </c>
      <c r="TI11" s="17"/>
      <c r="TJ11" s="17"/>
      <c r="TK11" s="17">
        <v>0</v>
      </c>
      <c r="TL11" s="17">
        <v>9.9</v>
      </c>
      <c r="TM11" s="17">
        <v>38.487200000000001</v>
      </c>
      <c r="TN11" s="17">
        <v>38.487200000000001</v>
      </c>
      <c r="TO11" s="17">
        <v>-28.587199999999999</v>
      </c>
      <c r="TP11" s="17">
        <v>18.600000000000001</v>
      </c>
      <c r="TQ11" s="17">
        <v>40.335099999999997</v>
      </c>
      <c r="TR11" s="17">
        <v>40.335099999999997</v>
      </c>
      <c r="TS11" s="17">
        <v>-21.735099999999999</v>
      </c>
      <c r="TT11" s="17">
        <v>0.8</v>
      </c>
      <c r="TU11" s="17">
        <v>4.4755000000000003</v>
      </c>
      <c r="TV11" s="17">
        <v>4.4755000000000003</v>
      </c>
      <c r="TW11" s="17">
        <v>-3.6755</v>
      </c>
      <c r="TX11" s="17">
        <v>0.9</v>
      </c>
      <c r="TY11" s="17">
        <v>1.5829</v>
      </c>
      <c r="TZ11" s="17">
        <v>1.5829</v>
      </c>
      <c r="UA11" s="17">
        <v>-0.68289999999999995</v>
      </c>
      <c r="UB11" s="17">
        <v>0</v>
      </c>
      <c r="UC11" s="17"/>
      <c r="UD11" s="17"/>
      <c r="UE11" s="17">
        <v>0</v>
      </c>
      <c r="UF11" s="17">
        <v>13</v>
      </c>
      <c r="UG11" s="17">
        <v>16</v>
      </c>
      <c r="UH11" s="17">
        <v>6</v>
      </c>
      <c r="UI11" s="17">
        <v>7</v>
      </c>
      <c r="UJ11" s="17">
        <v>3.6</v>
      </c>
      <c r="UK11" s="17">
        <v>4</v>
      </c>
      <c r="UL11" s="17">
        <v>2.5</v>
      </c>
      <c r="UM11" s="17">
        <v>1.1000000000000001</v>
      </c>
      <c r="UN11" s="17">
        <v>7.4</v>
      </c>
      <c r="UO11" s="17">
        <v>7.3</v>
      </c>
      <c r="UP11" s="17">
        <v>7.3</v>
      </c>
      <c r="UQ11" s="17">
        <v>0.1</v>
      </c>
      <c r="UR11" s="17">
        <v>8.5</v>
      </c>
      <c r="US11" s="17">
        <v>8</v>
      </c>
      <c r="UT11" s="17">
        <v>2.7</v>
      </c>
      <c r="UU11" s="17">
        <v>5.8</v>
      </c>
      <c r="UV11" s="17">
        <v>9</v>
      </c>
      <c r="UW11" s="17">
        <v>8</v>
      </c>
      <c r="UX11" s="17">
        <v>3</v>
      </c>
      <c r="UY11" s="17">
        <v>6</v>
      </c>
      <c r="UZ11" s="17">
        <v>8.5</v>
      </c>
      <c r="VA11" s="17">
        <v>8</v>
      </c>
      <c r="VB11" s="17">
        <v>3.1</v>
      </c>
      <c r="VC11" s="17">
        <v>5.4</v>
      </c>
      <c r="VD11" s="17">
        <v>14.2</v>
      </c>
      <c r="VE11" s="17">
        <v>14.3827</v>
      </c>
      <c r="VF11" s="17">
        <v>14.3827</v>
      </c>
      <c r="VG11" s="17">
        <v>-0.1827</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44</v>
      </c>
      <c r="VZ11" s="17">
        <v>54</v>
      </c>
      <c r="WA11" s="17">
        <v>-54</v>
      </c>
      <c r="WB11" s="17">
        <v>0</v>
      </c>
      <c r="WC11" s="17"/>
      <c r="WD11" s="17"/>
      <c r="WE11" s="17">
        <v>0</v>
      </c>
      <c r="WF11" s="17">
        <v>0</v>
      </c>
      <c r="WG11" s="17"/>
      <c r="WH11" s="17"/>
      <c r="WI11" s="17">
        <v>0</v>
      </c>
      <c r="WJ11" s="17">
        <v>0</v>
      </c>
      <c r="WK11" s="17"/>
      <c r="WL11" s="17"/>
      <c r="WM11" s="17">
        <v>0</v>
      </c>
      <c r="WN11" s="17">
        <v>2.6</v>
      </c>
      <c r="WO11" s="17">
        <v>2.8</v>
      </c>
      <c r="WP11" s="17">
        <v>2.8</v>
      </c>
      <c r="WQ11" s="17">
        <v>-0.2</v>
      </c>
      <c r="WR11" s="17">
        <v>2.4</v>
      </c>
      <c r="WS11" s="17">
        <v>2.2999999999999998</v>
      </c>
      <c r="WT11" s="17">
        <v>2.2999999999999998</v>
      </c>
      <c r="WU11" s="17">
        <v>0.1</v>
      </c>
      <c r="WV11" s="17">
        <v>2.2999999999999998</v>
      </c>
      <c r="WW11" s="17">
        <v>2.2999999999999998</v>
      </c>
      <c r="WX11" s="17">
        <v>2.2999999999999998</v>
      </c>
      <c r="WY11" s="17">
        <v>0</v>
      </c>
      <c r="WZ11" s="17">
        <v>2.5</v>
      </c>
      <c r="XA11" s="17">
        <v>2.8</v>
      </c>
      <c r="XB11" s="17">
        <v>2.8</v>
      </c>
      <c r="XC11" s="17">
        <v>-0.3</v>
      </c>
      <c r="XD11" s="17">
        <v>0</v>
      </c>
      <c r="XE11" s="17"/>
      <c r="XF11" s="17"/>
      <c r="XG11" s="17">
        <v>0</v>
      </c>
      <c r="XH11" s="17">
        <v>7.2</v>
      </c>
      <c r="XI11" s="17">
        <v>7.2</v>
      </c>
      <c r="XJ11" s="17">
        <v>7.2</v>
      </c>
      <c r="XK11" s="17">
        <v>0</v>
      </c>
      <c r="XL11" s="17">
        <v>20</v>
      </c>
      <c r="XM11" s="17">
        <v>18.743960000000001</v>
      </c>
      <c r="XN11" s="17">
        <v>18.743960000000001</v>
      </c>
      <c r="XO11" s="17">
        <v>1.25604</v>
      </c>
      <c r="XP11" s="17">
        <v>10</v>
      </c>
      <c r="XQ11" s="17">
        <v>9.6999999999999993</v>
      </c>
      <c r="XR11" s="17">
        <v>9.6999999999999993</v>
      </c>
      <c r="XS11" s="17">
        <v>0.3</v>
      </c>
      <c r="XT11" s="17">
        <v>8.9</v>
      </c>
      <c r="XU11" s="17">
        <v>10.43478</v>
      </c>
      <c r="XV11" s="17">
        <v>10.43478</v>
      </c>
      <c r="XW11" s="17">
        <v>-1.53478</v>
      </c>
      <c r="XX11" s="17"/>
      <c r="XY11" s="17"/>
      <c r="XZ11" s="17"/>
      <c r="YA11" s="17">
        <v>0</v>
      </c>
      <c r="YB11" s="17"/>
      <c r="YC11" s="17"/>
      <c r="YD11" s="17"/>
      <c r="YE11" s="17">
        <v>0</v>
      </c>
      <c r="YF11" s="17">
        <v>15.3</v>
      </c>
      <c r="YG11" s="17">
        <v>13.52657</v>
      </c>
      <c r="YH11" s="17">
        <v>13.52657</v>
      </c>
      <c r="YI11" s="17">
        <v>1.7734300000000001</v>
      </c>
      <c r="YJ11" s="17">
        <v>13.9</v>
      </c>
      <c r="YK11" s="17">
        <v>15.45894</v>
      </c>
      <c r="YL11" s="17">
        <v>15.45894</v>
      </c>
      <c r="YM11" s="17">
        <v>-1.55894</v>
      </c>
      <c r="YN11" s="17">
        <v>8.4</v>
      </c>
      <c r="YO11" s="17">
        <v>7.62</v>
      </c>
      <c r="YP11" s="17">
        <v>7.62</v>
      </c>
      <c r="YQ11" s="17">
        <v>0.78</v>
      </c>
      <c r="YR11" s="17">
        <v>11</v>
      </c>
      <c r="YS11" s="17">
        <v>10.628019999999999</v>
      </c>
      <c r="YT11" s="17">
        <v>10.628019999999999</v>
      </c>
      <c r="YU11" s="17">
        <v>0.37197999999999998</v>
      </c>
      <c r="YV11" s="17">
        <v>10.8</v>
      </c>
      <c r="YW11" s="17">
        <v>12.13527</v>
      </c>
      <c r="YX11" s="17">
        <v>12.13527</v>
      </c>
      <c r="YY11" s="17">
        <v>-1.33527</v>
      </c>
    </row>
    <row r="12" spans="1:675" ht="24" customHeight="1" x14ac:dyDescent="0.25">
      <c r="A12" s="1"/>
      <c r="B12" s="16" t="s">
        <v>107</v>
      </c>
      <c r="C12" s="16" t="s">
        <v>872</v>
      </c>
      <c r="D12" s="17">
        <v>198</v>
      </c>
      <c r="E12" s="17">
        <v>135.78774999999999</v>
      </c>
      <c r="F12" s="17">
        <v>78.046779999999998</v>
      </c>
      <c r="G12" s="17">
        <v>119.95322</v>
      </c>
      <c r="H12" s="17">
        <v>643.6</v>
      </c>
      <c r="I12" s="17">
        <v>467.63528000000002</v>
      </c>
      <c r="J12" s="17">
        <v>509.37576999999999</v>
      </c>
      <c r="K12" s="17">
        <v>134.22423000000001</v>
      </c>
      <c r="L12" s="17">
        <v>214.6</v>
      </c>
      <c r="M12" s="17">
        <v>151.39514</v>
      </c>
      <c r="N12" s="17">
        <v>164.90846999999999</v>
      </c>
      <c r="O12" s="17">
        <v>49.69153</v>
      </c>
      <c r="P12" s="17"/>
      <c r="Q12" s="17"/>
      <c r="R12" s="17"/>
      <c r="S12" s="17">
        <v>0</v>
      </c>
      <c r="T12" s="17"/>
      <c r="U12" s="17"/>
      <c r="V12" s="17"/>
      <c r="W12" s="17">
        <v>0</v>
      </c>
      <c r="X12" s="17">
        <v>0</v>
      </c>
      <c r="Y12" s="17"/>
      <c r="Z12" s="17"/>
      <c r="AA12" s="17">
        <v>0</v>
      </c>
      <c r="AB12" s="17">
        <v>90.3</v>
      </c>
      <c r="AC12" s="17">
        <v>87.85</v>
      </c>
      <c r="AD12" s="17">
        <v>87.85</v>
      </c>
      <c r="AE12" s="17">
        <v>2.4500000000000002</v>
      </c>
      <c r="AF12" s="17"/>
      <c r="AG12" s="17"/>
      <c r="AH12" s="17"/>
      <c r="AI12" s="17">
        <v>0</v>
      </c>
      <c r="AJ12" s="17"/>
      <c r="AK12" s="17"/>
      <c r="AL12" s="17"/>
      <c r="AM12" s="17">
        <v>0</v>
      </c>
      <c r="AN12" s="17">
        <v>179.7</v>
      </c>
      <c r="AO12" s="17">
        <v>190.92008999999999</v>
      </c>
      <c r="AP12" s="17">
        <v>190.92008999999999</v>
      </c>
      <c r="AQ12" s="17">
        <v>-11.220090000000001</v>
      </c>
      <c r="AR12" s="17">
        <v>196</v>
      </c>
      <c r="AS12" s="17">
        <v>190.92008999999999</v>
      </c>
      <c r="AT12" s="17">
        <v>190.92008999999999</v>
      </c>
      <c r="AU12" s="17">
        <v>5.0799099999999999</v>
      </c>
      <c r="AV12" s="17">
        <v>196.1</v>
      </c>
      <c r="AW12" s="17">
        <v>190.92008999999999</v>
      </c>
      <c r="AX12" s="17">
        <v>190.92008999999999</v>
      </c>
      <c r="AY12" s="17">
        <v>5.1799099999999996</v>
      </c>
      <c r="AZ12" s="17">
        <v>285</v>
      </c>
      <c r="BA12" s="17">
        <v>287.24013000000002</v>
      </c>
      <c r="BB12" s="17">
        <v>287.24013000000002</v>
      </c>
      <c r="BC12" s="17">
        <v>-2.2401300000000002</v>
      </c>
      <c r="BD12" s="17">
        <v>198.3</v>
      </c>
      <c r="BE12" s="17">
        <v>204.02636000000001</v>
      </c>
      <c r="BF12" s="17">
        <v>204.02636000000001</v>
      </c>
      <c r="BG12" s="17">
        <v>-5.7263599999999997</v>
      </c>
      <c r="BH12" s="17"/>
      <c r="BI12" s="17"/>
      <c r="BJ12" s="17"/>
      <c r="BK12" s="17">
        <v>0</v>
      </c>
      <c r="BL12" s="17">
        <v>304.7</v>
      </c>
      <c r="BM12" s="17">
        <v>183.27728999999999</v>
      </c>
      <c r="BN12" s="17">
        <v>183.27728999999999</v>
      </c>
      <c r="BO12" s="17">
        <v>121.42271</v>
      </c>
      <c r="BP12" s="17">
        <v>2.8</v>
      </c>
      <c r="BQ12" s="17"/>
      <c r="BR12" s="17"/>
      <c r="BS12" s="17">
        <v>2.8</v>
      </c>
      <c r="BT12" s="17">
        <v>14.7</v>
      </c>
      <c r="BU12" s="17">
        <v>15.965310000000001</v>
      </c>
      <c r="BV12" s="17">
        <v>15.965310000000001</v>
      </c>
      <c r="BW12" s="17">
        <v>-1.2653099999999999</v>
      </c>
      <c r="BX12" s="17">
        <v>0</v>
      </c>
      <c r="BY12" s="17"/>
      <c r="BZ12" s="17">
        <v>17.937049999999999</v>
      </c>
      <c r="CA12" s="17">
        <v>-17.937049999999999</v>
      </c>
      <c r="CB12" s="17"/>
      <c r="CC12" s="17"/>
      <c r="CD12" s="17"/>
      <c r="CE12" s="17">
        <v>0</v>
      </c>
      <c r="CF12" s="17">
        <v>124.6</v>
      </c>
      <c r="CG12" s="17">
        <v>109.40271</v>
      </c>
      <c r="CH12" s="17">
        <v>109.40271</v>
      </c>
      <c r="CI12" s="17">
        <v>15.197290000000001</v>
      </c>
      <c r="CJ12" s="17">
        <v>7.5</v>
      </c>
      <c r="CK12" s="17">
        <v>7.2217500000000001</v>
      </c>
      <c r="CL12" s="17">
        <v>7.2217500000000001</v>
      </c>
      <c r="CM12" s="17">
        <v>0.27825</v>
      </c>
      <c r="CN12" s="17">
        <v>5.0999999999999996</v>
      </c>
      <c r="CO12" s="17">
        <v>3.87791</v>
      </c>
      <c r="CP12" s="17">
        <v>3.87791</v>
      </c>
      <c r="CQ12" s="17">
        <v>1.2220899999999999</v>
      </c>
      <c r="CR12" s="17">
        <v>22.5</v>
      </c>
      <c r="CS12" s="17">
        <v>22.280850000000001</v>
      </c>
      <c r="CT12" s="17">
        <v>22.280850000000001</v>
      </c>
      <c r="CU12" s="17">
        <v>0.21915000000000001</v>
      </c>
      <c r="CV12" s="17">
        <v>79.7</v>
      </c>
      <c r="CW12" s="17">
        <v>69.560670000000002</v>
      </c>
      <c r="CX12" s="17">
        <v>51.989370000000001</v>
      </c>
      <c r="CY12" s="17">
        <v>27.710629999999998</v>
      </c>
      <c r="CZ12" s="17">
        <v>90.8</v>
      </c>
      <c r="DA12" s="17">
        <v>59.932099999999998</v>
      </c>
      <c r="DB12" s="17">
        <v>47.496850000000002</v>
      </c>
      <c r="DC12" s="17">
        <v>43.303150000000002</v>
      </c>
      <c r="DD12" s="17"/>
      <c r="DE12" s="17"/>
      <c r="DF12" s="17"/>
      <c r="DG12" s="17">
        <v>0</v>
      </c>
      <c r="DH12" s="17"/>
      <c r="DI12" s="17"/>
      <c r="DJ12" s="17"/>
      <c r="DK12" s="17">
        <v>0</v>
      </c>
      <c r="DL12" s="17"/>
      <c r="DM12" s="17"/>
      <c r="DN12" s="17"/>
      <c r="DO12" s="17">
        <v>0</v>
      </c>
      <c r="DP12" s="17">
        <v>6.4</v>
      </c>
      <c r="DQ12" s="17">
        <v>6.39</v>
      </c>
      <c r="DR12" s="17">
        <v>6.39</v>
      </c>
      <c r="DS12" s="17">
        <v>0.01</v>
      </c>
      <c r="DT12" s="17">
        <v>143.6</v>
      </c>
      <c r="DU12" s="17"/>
      <c r="DV12" s="17">
        <v>145.07772</v>
      </c>
      <c r="DW12" s="17">
        <v>-1.4777199999999999</v>
      </c>
      <c r="DX12" s="17">
        <v>56</v>
      </c>
      <c r="DY12" s="17">
        <v>44.196170000000002</v>
      </c>
      <c r="DZ12" s="17">
        <v>44.196170000000002</v>
      </c>
      <c r="EA12" s="17">
        <v>11.80383</v>
      </c>
      <c r="EB12" s="17"/>
      <c r="EC12" s="17"/>
      <c r="ED12" s="17">
        <v>59.067360000000001</v>
      </c>
      <c r="EE12" s="17">
        <v>-59.067360000000001</v>
      </c>
      <c r="EF12" s="17">
        <v>37.9</v>
      </c>
      <c r="EG12" s="17">
        <v>30.918109999999999</v>
      </c>
      <c r="EH12" s="17">
        <v>30.918109999999999</v>
      </c>
      <c r="EI12" s="17">
        <v>6.9818899999999999</v>
      </c>
      <c r="EJ12" s="17">
        <v>18.399999999999999</v>
      </c>
      <c r="EK12" s="17">
        <v>19.099519999999998</v>
      </c>
      <c r="EL12" s="17">
        <v>19.099519999999998</v>
      </c>
      <c r="EM12" s="17">
        <v>-0.69952000000000003</v>
      </c>
      <c r="EN12" s="17">
        <v>12.6</v>
      </c>
      <c r="EO12" s="17">
        <v>10.83094</v>
      </c>
      <c r="EP12" s="17">
        <v>10.83094</v>
      </c>
      <c r="EQ12" s="17">
        <v>1.7690600000000001</v>
      </c>
      <c r="ER12" s="17">
        <v>66.8</v>
      </c>
      <c r="ES12" s="17">
        <v>59.49295</v>
      </c>
      <c r="ET12" s="17">
        <v>59.49295</v>
      </c>
      <c r="EU12" s="17">
        <v>7.3070500000000003</v>
      </c>
      <c r="EV12" s="17">
        <v>187</v>
      </c>
      <c r="EW12" s="17">
        <v>184.74316999999999</v>
      </c>
      <c r="EX12" s="17">
        <v>184.74316999999999</v>
      </c>
      <c r="EY12" s="17">
        <v>2.2568299999999999</v>
      </c>
      <c r="EZ12" s="17">
        <v>186.4</v>
      </c>
      <c r="FA12" s="17">
        <v>184.74316999999999</v>
      </c>
      <c r="FB12" s="17">
        <v>184.74316999999999</v>
      </c>
      <c r="FC12" s="17">
        <v>1.65683</v>
      </c>
      <c r="FD12" s="17">
        <v>187.8</v>
      </c>
      <c r="FE12" s="17">
        <v>185.29795999999999</v>
      </c>
      <c r="FF12" s="17">
        <v>185.29795999999999</v>
      </c>
      <c r="FG12" s="17">
        <v>2.50204</v>
      </c>
      <c r="FH12" s="17">
        <v>58</v>
      </c>
      <c r="FI12" s="17">
        <v>87.135009999999994</v>
      </c>
      <c r="FJ12" s="17">
        <v>27.084869999999999</v>
      </c>
      <c r="FK12" s="17">
        <v>30.915130000000001</v>
      </c>
      <c r="FL12" s="17">
        <v>15.3</v>
      </c>
      <c r="FM12" s="17"/>
      <c r="FN12" s="17">
        <v>18</v>
      </c>
      <c r="FO12" s="17">
        <v>-2.7</v>
      </c>
      <c r="FP12" s="17">
        <v>22.3</v>
      </c>
      <c r="FQ12" s="17">
        <v>20.003060000000001</v>
      </c>
      <c r="FR12" s="17">
        <v>20.003060000000001</v>
      </c>
      <c r="FS12" s="17">
        <v>2.2969400000000002</v>
      </c>
      <c r="FT12" s="17">
        <v>0</v>
      </c>
      <c r="FU12" s="17"/>
      <c r="FV12" s="17"/>
      <c r="FW12" s="17">
        <v>0</v>
      </c>
      <c r="FX12" s="17">
        <v>20.2</v>
      </c>
      <c r="FY12" s="17">
        <v>20.725390000000001</v>
      </c>
      <c r="FZ12" s="17">
        <v>20.725390000000001</v>
      </c>
      <c r="GA12" s="17">
        <v>-0.52539000000000002</v>
      </c>
      <c r="GB12" s="17"/>
      <c r="GC12" s="17"/>
      <c r="GD12" s="17"/>
      <c r="GE12" s="17">
        <v>0</v>
      </c>
      <c r="GF12" s="17"/>
      <c r="GG12" s="17"/>
      <c r="GH12" s="17"/>
      <c r="GI12" s="17">
        <v>0</v>
      </c>
      <c r="GJ12" s="17">
        <v>6.8</v>
      </c>
      <c r="GK12" s="17">
        <v>6.8787000000000003</v>
      </c>
      <c r="GL12" s="17">
        <v>6.8787000000000003</v>
      </c>
      <c r="GM12" s="17">
        <v>-7.8700000000000006E-2</v>
      </c>
      <c r="GN12" s="17">
        <v>69.400000000000006</v>
      </c>
      <c r="GO12" s="17">
        <v>50.024059999999999</v>
      </c>
      <c r="GP12" s="17">
        <v>104.64305</v>
      </c>
      <c r="GQ12" s="17">
        <v>-35.243049999999997</v>
      </c>
      <c r="GR12" s="17"/>
      <c r="GS12" s="17"/>
      <c r="GT12" s="17"/>
      <c r="GU12" s="17">
        <v>0</v>
      </c>
      <c r="GV12" s="17"/>
      <c r="GW12" s="17"/>
      <c r="GX12" s="17"/>
      <c r="GY12" s="17">
        <v>0</v>
      </c>
      <c r="GZ12" s="17">
        <v>0</v>
      </c>
      <c r="HA12" s="17">
        <v>20.518000000000001</v>
      </c>
      <c r="HB12" s="17">
        <v>23.081299999999999</v>
      </c>
      <c r="HC12" s="17">
        <v>-23.081299999999999</v>
      </c>
      <c r="HD12" s="17">
        <v>0</v>
      </c>
      <c r="HE12" s="17">
        <v>9.8771199999999997</v>
      </c>
      <c r="HF12" s="17">
        <v>9.8771400000000007</v>
      </c>
      <c r="HG12" s="17">
        <v>-9.8771400000000007</v>
      </c>
      <c r="HH12" s="17">
        <v>35.1</v>
      </c>
      <c r="HI12" s="17">
        <v>25.973469999999999</v>
      </c>
      <c r="HJ12" s="17"/>
      <c r="HK12" s="17">
        <v>35.1</v>
      </c>
      <c r="HL12" s="17">
        <v>0</v>
      </c>
      <c r="HM12" s="17"/>
      <c r="HN12" s="17"/>
      <c r="HO12" s="17">
        <v>0</v>
      </c>
      <c r="HP12" s="17"/>
      <c r="HQ12" s="17"/>
      <c r="HR12" s="17"/>
      <c r="HS12" s="17">
        <v>0</v>
      </c>
      <c r="HT12" s="17"/>
      <c r="HU12" s="17"/>
      <c r="HV12" s="17"/>
      <c r="HW12" s="17">
        <v>0</v>
      </c>
      <c r="HX12" s="17"/>
      <c r="HY12" s="17"/>
      <c r="HZ12" s="17"/>
      <c r="IA12" s="17">
        <v>0</v>
      </c>
      <c r="IB12" s="17"/>
      <c r="IC12" s="17"/>
      <c r="ID12" s="17"/>
      <c r="IE12" s="17">
        <v>0</v>
      </c>
      <c r="IF12" s="17"/>
      <c r="IG12" s="17"/>
      <c r="IH12" s="17"/>
      <c r="II12" s="17">
        <v>0</v>
      </c>
      <c r="IJ12" s="17">
        <v>39.1</v>
      </c>
      <c r="IK12" s="17">
        <v>90.000060000000005</v>
      </c>
      <c r="IL12" s="17">
        <v>16.580310000000001</v>
      </c>
      <c r="IM12" s="17">
        <v>22.519690000000001</v>
      </c>
      <c r="IN12" s="17">
        <v>63.1</v>
      </c>
      <c r="IO12" s="17">
        <v>133.81034</v>
      </c>
      <c r="IP12" s="17">
        <v>181.02253999999999</v>
      </c>
      <c r="IQ12" s="17">
        <v>-117.92254</v>
      </c>
      <c r="IR12" s="17">
        <v>63</v>
      </c>
      <c r="IS12" s="17">
        <v>133.81034</v>
      </c>
      <c r="IT12" s="17">
        <v>181.02253999999999</v>
      </c>
      <c r="IU12" s="17">
        <v>-118.02254000000001</v>
      </c>
      <c r="IV12" s="17">
        <v>62.7</v>
      </c>
      <c r="IW12" s="17">
        <v>133.81034</v>
      </c>
      <c r="IX12" s="17">
        <v>181.02253999999999</v>
      </c>
      <c r="IY12" s="17">
        <v>-118.32254</v>
      </c>
      <c r="IZ12" s="17">
        <v>161.1</v>
      </c>
      <c r="JA12" s="17">
        <v>201.31826000000001</v>
      </c>
      <c r="JB12" s="17">
        <v>272.34922999999998</v>
      </c>
      <c r="JC12" s="17">
        <v>-111.24923</v>
      </c>
      <c r="JD12" s="17">
        <v>39</v>
      </c>
      <c r="JE12" s="17">
        <v>46.557360000000003</v>
      </c>
      <c r="JF12" s="17">
        <v>71.102429999999998</v>
      </c>
      <c r="JG12" s="17">
        <v>-32.102429999999998</v>
      </c>
      <c r="JH12" s="17">
        <v>28.4</v>
      </c>
      <c r="JI12" s="17">
        <v>23.348579999999998</v>
      </c>
      <c r="JJ12" s="17">
        <v>35.657980000000002</v>
      </c>
      <c r="JK12" s="17">
        <v>-7.2579799999999999</v>
      </c>
      <c r="JL12" s="17">
        <v>0</v>
      </c>
      <c r="JM12" s="17"/>
      <c r="JN12" s="17"/>
      <c r="JO12" s="17">
        <v>0</v>
      </c>
      <c r="JP12" s="17"/>
      <c r="JQ12" s="17"/>
      <c r="JR12" s="17"/>
      <c r="JS12" s="17">
        <v>0</v>
      </c>
      <c r="JT12" s="17"/>
      <c r="JU12" s="17"/>
      <c r="JV12" s="17"/>
      <c r="JW12" s="17">
        <v>0</v>
      </c>
      <c r="JX12" s="17">
        <v>24.6</v>
      </c>
      <c r="JY12" s="17">
        <v>26</v>
      </c>
      <c r="JZ12" s="17">
        <v>26</v>
      </c>
      <c r="KA12" s="17">
        <v>-1.4</v>
      </c>
      <c r="KB12" s="17"/>
      <c r="KC12" s="17"/>
      <c r="KD12" s="17"/>
      <c r="KE12" s="17">
        <v>0</v>
      </c>
      <c r="KF12" s="17"/>
      <c r="KG12" s="17"/>
      <c r="KH12" s="17"/>
      <c r="KI12" s="17">
        <v>0</v>
      </c>
      <c r="KJ12" s="17">
        <v>4</v>
      </c>
      <c r="KK12" s="17"/>
      <c r="KL12" s="17"/>
      <c r="KM12" s="17">
        <v>4</v>
      </c>
      <c r="KN12" s="17">
        <v>0.8</v>
      </c>
      <c r="KO12" s="17">
        <v>1.6447000000000001</v>
      </c>
      <c r="KP12" s="17">
        <v>1.6447000000000001</v>
      </c>
      <c r="KQ12" s="17">
        <v>-0.84470000000000001</v>
      </c>
      <c r="KR12" s="17">
        <v>86.2</v>
      </c>
      <c r="KS12" s="17">
        <v>108.80828</v>
      </c>
      <c r="KT12" s="17">
        <v>88.082899999999995</v>
      </c>
      <c r="KU12" s="17">
        <v>-1.8829</v>
      </c>
      <c r="KV12" s="17">
        <v>92.7</v>
      </c>
      <c r="KW12" s="17">
        <v>108.12997</v>
      </c>
      <c r="KX12" s="17">
        <v>104.41612000000001</v>
      </c>
      <c r="KY12" s="17">
        <v>-11.71612</v>
      </c>
      <c r="KZ12" s="17">
        <v>62.6</v>
      </c>
      <c r="LA12" s="17">
        <v>66.809659999999994</v>
      </c>
      <c r="LB12" s="17">
        <v>66.809659999999994</v>
      </c>
      <c r="LC12" s="17">
        <v>-4.2096600000000004</v>
      </c>
      <c r="LD12" s="17">
        <v>78.400000000000006</v>
      </c>
      <c r="LE12" s="17">
        <v>78.567999999999998</v>
      </c>
      <c r="LF12" s="17">
        <v>78.567999999999998</v>
      </c>
      <c r="LG12" s="17">
        <v>-0.16800000000000001</v>
      </c>
      <c r="LH12" s="17">
        <v>30.5</v>
      </c>
      <c r="LI12" s="17">
        <v>29.806760000000001</v>
      </c>
      <c r="LJ12" s="17">
        <v>29.806760000000001</v>
      </c>
      <c r="LK12" s="17">
        <v>0.69323999999999997</v>
      </c>
      <c r="LL12" s="17"/>
      <c r="LM12" s="17"/>
      <c r="LN12" s="17"/>
      <c r="LO12" s="17">
        <v>0</v>
      </c>
      <c r="LP12" s="17">
        <v>48</v>
      </c>
      <c r="LQ12" s="17">
        <v>50.645899999999997</v>
      </c>
      <c r="LR12" s="17">
        <v>50.645899999999997</v>
      </c>
      <c r="LS12" s="17">
        <v>-2.6459000000000001</v>
      </c>
      <c r="LT12" s="17">
        <v>48.8</v>
      </c>
      <c r="LU12" s="17">
        <v>49.666240000000002</v>
      </c>
      <c r="LV12" s="17">
        <v>49.666240000000002</v>
      </c>
      <c r="LW12" s="17">
        <v>-0.86624000000000001</v>
      </c>
      <c r="LX12" s="17">
        <v>141.30000000000001</v>
      </c>
      <c r="LY12" s="17">
        <v>158.30081999999999</v>
      </c>
      <c r="LZ12" s="17">
        <v>158.30081999999999</v>
      </c>
      <c r="MA12" s="17">
        <v>-17.000820000000001</v>
      </c>
      <c r="MB12" s="17">
        <v>143.80000000000001</v>
      </c>
      <c r="MC12" s="17">
        <v>158.30081999999999</v>
      </c>
      <c r="MD12" s="17">
        <v>158.30081999999999</v>
      </c>
      <c r="ME12" s="17">
        <v>-14.500819999999999</v>
      </c>
      <c r="MF12" s="17">
        <v>168</v>
      </c>
      <c r="MG12" s="17">
        <v>158.77619999999999</v>
      </c>
      <c r="MH12" s="17">
        <v>158.77619999999999</v>
      </c>
      <c r="MI12" s="17">
        <v>9.2238000000000007</v>
      </c>
      <c r="MJ12" s="17">
        <v>182</v>
      </c>
      <c r="MK12" s="17">
        <v>176.36183</v>
      </c>
      <c r="ML12" s="17">
        <v>176.36183</v>
      </c>
      <c r="MM12" s="17">
        <v>5.6381699999999997</v>
      </c>
      <c r="MN12" s="17">
        <v>171.8</v>
      </c>
      <c r="MO12" s="17">
        <v>174.44781</v>
      </c>
      <c r="MP12" s="17">
        <v>174.44781</v>
      </c>
      <c r="MQ12" s="17">
        <v>-2.6478100000000002</v>
      </c>
      <c r="MR12" s="17">
        <v>0</v>
      </c>
      <c r="MS12" s="17"/>
      <c r="MT12" s="17"/>
      <c r="MU12" s="17">
        <v>0</v>
      </c>
      <c r="MV12" s="17">
        <v>172.5</v>
      </c>
      <c r="MW12" s="17">
        <v>175.20151000000001</v>
      </c>
      <c r="MX12" s="17"/>
      <c r="MY12" s="17">
        <v>172.5</v>
      </c>
      <c r="MZ12" s="17">
        <v>0</v>
      </c>
      <c r="NA12" s="17"/>
      <c r="NB12" s="17"/>
      <c r="NC12" s="17">
        <v>0</v>
      </c>
      <c r="ND12" s="17">
        <v>209.5</v>
      </c>
      <c r="NE12" s="17">
        <v>191.95344</v>
      </c>
      <c r="NF12" s="17">
        <v>172.01778999999999</v>
      </c>
      <c r="NG12" s="17">
        <v>37.482210000000002</v>
      </c>
      <c r="NH12" s="17">
        <v>101.8</v>
      </c>
      <c r="NI12" s="17">
        <v>96.264939999999996</v>
      </c>
      <c r="NJ12" s="17">
        <v>86.267179999999996</v>
      </c>
      <c r="NK12" s="17">
        <v>15.532819999999999</v>
      </c>
      <c r="NL12" s="17">
        <v>8.1</v>
      </c>
      <c r="NM12" s="17">
        <v>5.1274699999999998</v>
      </c>
      <c r="NN12" s="17">
        <v>5.1274699999999998</v>
      </c>
      <c r="NO12" s="17">
        <v>2.9725299999999999</v>
      </c>
      <c r="NP12" s="17">
        <v>5.2</v>
      </c>
      <c r="NQ12" s="17">
        <v>5.3792</v>
      </c>
      <c r="NR12" s="17">
        <v>5.3792</v>
      </c>
      <c r="NS12" s="17">
        <v>-0.1792</v>
      </c>
      <c r="NT12" s="17">
        <v>52.7</v>
      </c>
      <c r="NU12" s="17">
        <v>49.338099999999997</v>
      </c>
      <c r="NV12" s="17">
        <v>49.338099999999997</v>
      </c>
      <c r="NW12" s="17">
        <v>3.3618999999999999</v>
      </c>
      <c r="NX12" s="17">
        <v>0</v>
      </c>
      <c r="NY12" s="17"/>
      <c r="NZ12" s="17"/>
      <c r="OA12" s="17">
        <v>0</v>
      </c>
      <c r="OB12" s="17">
        <v>15.6</v>
      </c>
      <c r="OC12" s="17">
        <v>14.187799999999999</v>
      </c>
      <c r="OD12" s="17">
        <v>14.187799999999999</v>
      </c>
      <c r="OE12" s="17">
        <v>1.4121999999999999</v>
      </c>
      <c r="OF12" s="17"/>
      <c r="OG12" s="17"/>
      <c r="OH12" s="17"/>
      <c r="OI12" s="17">
        <v>0</v>
      </c>
      <c r="OJ12" s="17">
        <v>0</v>
      </c>
      <c r="OK12" s="17"/>
      <c r="OL12" s="17"/>
      <c r="OM12" s="17">
        <v>0</v>
      </c>
      <c r="ON12" s="17">
        <v>16.2</v>
      </c>
      <c r="OO12" s="17">
        <v>20.33764</v>
      </c>
      <c r="OP12" s="17">
        <v>18.92277</v>
      </c>
      <c r="OQ12" s="17">
        <v>-2.7227700000000001</v>
      </c>
      <c r="OR12" s="17">
        <v>0</v>
      </c>
      <c r="OS12" s="17"/>
      <c r="OT12" s="17"/>
      <c r="OU12" s="17">
        <v>0</v>
      </c>
      <c r="OV12" s="17">
        <v>0</v>
      </c>
      <c r="OW12" s="17"/>
      <c r="OX12" s="17"/>
      <c r="OY12" s="17">
        <v>0</v>
      </c>
      <c r="OZ12" s="17">
        <v>0</v>
      </c>
      <c r="PA12" s="17"/>
      <c r="PB12" s="17"/>
      <c r="PC12" s="17">
        <v>0</v>
      </c>
      <c r="PD12" s="17">
        <v>0</v>
      </c>
      <c r="PE12" s="17"/>
      <c r="PF12" s="17"/>
      <c r="PG12" s="17">
        <v>0</v>
      </c>
      <c r="PH12" s="17">
        <v>0.6</v>
      </c>
      <c r="PI12" s="17">
        <v>0.37</v>
      </c>
      <c r="PJ12" s="17">
        <v>0.37</v>
      </c>
      <c r="PK12" s="17">
        <v>0.23</v>
      </c>
      <c r="PL12" s="17">
        <v>1.3</v>
      </c>
      <c r="PM12" s="17">
        <v>1.2</v>
      </c>
      <c r="PN12" s="17">
        <v>1.2</v>
      </c>
      <c r="PO12" s="17">
        <v>0.1</v>
      </c>
      <c r="PP12" s="17">
        <v>2.6</v>
      </c>
      <c r="PQ12" s="17">
        <v>5</v>
      </c>
      <c r="PR12" s="17">
        <v>5</v>
      </c>
      <c r="PS12" s="17">
        <v>-2.4</v>
      </c>
      <c r="PT12" s="17">
        <v>20</v>
      </c>
      <c r="PU12" s="17">
        <v>20.303830000000001</v>
      </c>
      <c r="PV12" s="17">
        <v>2.07254</v>
      </c>
      <c r="PW12" s="17">
        <v>17.92746</v>
      </c>
      <c r="PX12" s="17">
        <v>0</v>
      </c>
      <c r="PY12" s="17">
        <v>3.2</v>
      </c>
      <c r="PZ12" s="17">
        <v>3.2</v>
      </c>
      <c r="QA12" s="17">
        <v>-3.2</v>
      </c>
      <c r="QB12" s="17">
        <v>3.1</v>
      </c>
      <c r="QC12" s="17">
        <v>3.1</v>
      </c>
      <c r="QD12" s="17">
        <v>3.1</v>
      </c>
      <c r="QE12" s="17">
        <v>0</v>
      </c>
      <c r="QF12" s="17">
        <v>3.5</v>
      </c>
      <c r="QG12" s="17">
        <v>3.5</v>
      </c>
      <c r="QH12" s="17">
        <v>3.5</v>
      </c>
      <c r="QI12" s="17">
        <v>0</v>
      </c>
      <c r="QJ12" s="17">
        <v>15.1</v>
      </c>
      <c r="QK12" s="17">
        <v>14.492749999999999</v>
      </c>
      <c r="QL12" s="17">
        <v>14.492749999999999</v>
      </c>
      <c r="QM12" s="17">
        <v>0.60724999999999996</v>
      </c>
      <c r="QN12" s="17">
        <v>0</v>
      </c>
      <c r="QO12" s="17"/>
      <c r="QP12" s="17"/>
      <c r="QQ12" s="17">
        <v>0</v>
      </c>
      <c r="QR12" s="17">
        <v>0</v>
      </c>
      <c r="QS12" s="17"/>
      <c r="QT12" s="17"/>
      <c r="QU12" s="17">
        <v>0</v>
      </c>
      <c r="QV12" s="17">
        <v>8.6</v>
      </c>
      <c r="QW12" s="17">
        <v>9.8498000000000001</v>
      </c>
      <c r="QX12" s="17">
        <v>9.8498000000000001</v>
      </c>
      <c r="QY12" s="17">
        <v>-1.2498</v>
      </c>
      <c r="QZ12" s="17">
        <v>7.1</v>
      </c>
      <c r="RA12" s="17">
        <v>27</v>
      </c>
      <c r="RB12" s="17">
        <v>28.692699999999999</v>
      </c>
      <c r="RC12" s="17">
        <v>-21.592700000000001</v>
      </c>
      <c r="RD12" s="17">
        <v>0</v>
      </c>
      <c r="RE12" s="17"/>
      <c r="RF12" s="17"/>
      <c r="RG12" s="17">
        <v>0</v>
      </c>
      <c r="RH12" s="17"/>
      <c r="RI12" s="17"/>
      <c r="RJ12" s="17"/>
      <c r="RK12" s="17">
        <v>0</v>
      </c>
      <c r="RL12" s="17">
        <v>11.1</v>
      </c>
      <c r="RM12" s="17">
        <v>9.96204</v>
      </c>
      <c r="RN12" s="17">
        <v>3.9832000000000001</v>
      </c>
      <c r="RO12" s="17">
        <v>7.1167999999999996</v>
      </c>
      <c r="RP12" s="17">
        <v>1.3</v>
      </c>
      <c r="RQ12" s="17">
        <v>1.6040000000000001</v>
      </c>
      <c r="RR12" s="17">
        <v>1.6040000000000001</v>
      </c>
      <c r="RS12" s="17">
        <v>-0.30399999999999999</v>
      </c>
      <c r="RT12" s="17"/>
      <c r="RU12" s="17"/>
      <c r="RV12" s="17"/>
      <c r="RW12" s="17">
        <v>0</v>
      </c>
      <c r="RX12" s="17">
        <v>0</v>
      </c>
      <c r="RY12" s="17">
        <v>3.4</v>
      </c>
      <c r="RZ12" s="17">
        <v>3.4</v>
      </c>
      <c r="SA12" s="17">
        <v>-3.4</v>
      </c>
      <c r="SB12" s="17">
        <v>0</v>
      </c>
      <c r="SC12" s="17"/>
      <c r="SD12" s="17"/>
      <c r="SE12" s="17">
        <v>0</v>
      </c>
      <c r="SF12" s="17">
        <v>0</v>
      </c>
      <c r="SG12" s="17"/>
      <c r="SH12" s="17"/>
      <c r="SI12" s="17">
        <v>0</v>
      </c>
      <c r="SJ12" s="17">
        <v>9.8000000000000007</v>
      </c>
      <c r="SK12" s="17">
        <v>9</v>
      </c>
      <c r="SL12" s="17">
        <v>3.5</v>
      </c>
      <c r="SM12" s="17">
        <v>6.3</v>
      </c>
      <c r="SN12" s="17">
        <v>4.0999999999999996</v>
      </c>
      <c r="SO12" s="17">
        <v>4</v>
      </c>
      <c r="SP12" s="17">
        <v>3.3</v>
      </c>
      <c r="SQ12" s="17">
        <v>0.8</v>
      </c>
      <c r="SR12" s="17">
        <v>3.8</v>
      </c>
      <c r="SS12" s="17">
        <v>5</v>
      </c>
      <c r="ST12" s="17">
        <v>3</v>
      </c>
      <c r="SU12" s="17">
        <v>0.8</v>
      </c>
      <c r="SV12" s="17">
        <v>5</v>
      </c>
      <c r="SW12" s="17">
        <v>7</v>
      </c>
      <c r="SX12" s="17">
        <v>5</v>
      </c>
      <c r="SY12" s="17">
        <v>0</v>
      </c>
      <c r="SZ12" s="17">
        <v>7.2</v>
      </c>
      <c r="TA12" s="17">
        <v>17</v>
      </c>
      <c r="TB12" s="17">
        <v>17</v>
      </c>
      <c r="TC12" s="17">
        <v>-9.8000000000000007</v>
      </c>
      <c r="TD12" s="17">
        <v>18.3</v>
      </c>
      <c r="TE12" s="17">
        <v>37</v>
      </c>
      <c r="TF12" s="17">
        <v>37</v>
      </c>
      <c r="TG12" s="17">
        <v>-18.7</v>
      </c>
      <c r="TH12" s="17">
        <v>0</v>
      </c>
      <c r="TI12" s="17"/>
      <c r="TJ12" s="17"/>
      <c r="TK12" s="17">
        <v>0</v>
      </c>
      <c r="TL12" s="17">
        <v>5.4</v>
      </c>
      <c r="TM12" s="17">
        <v>43.797199999999997</v>
      </c>
      <c r="TN12" s="17">
        <v>43.797199999999997</v>
      </c>
      <c r="TO12" s="17">
        <v>-38.397199999999998</v>
      </c>
      <c r="TP12" s="17">
        <v>5.5</v>
      </c>
      <c r="TQ12" s="17">
        <v>38.383800000000001</v>
      </c>
      <c r="TR12" s="17">
        <v>38.383800000000001</v>
      </c>
      <c r="TS12" s="17">
        <v>-32.883800000000001</v>
      </c>
      <c r="TT12" s="17">
        <v>0.6</v>
      </c>
      <c r="TU12" s="17">
        <v>5.8577000000000004</v>
      </c>
      <c r="TV12" s="17">
        <v>5.8577000000000004</v>
      </c>
      <c r="TW12" s="17">
        <v>-5.2576999999999998</v>
      </c>
      <c r="TX12" s="17">
        <v>0.2</v>
      </c>
      <c r="TY12" s="17">
        <v>1.4530000000000001</v>
      </c>
      <c r="TZ12" s="17">
        <v>1.4530000000000001</v>
      </c>
      <c r="UA12" s="17">
        <v>-1.2529999999999999</v>
      </c>
      <c r="UB12" s="17">
        <v>0</v>
      </c>
      <c r="UC12" s="17"/>
      <c r="UD12" s="17"/>
      <c r="UE12" s="17">
        <v>0</v>
      </c>
      <c r="UF12" s="17">
        <v>13</v>
      </c>
      <c r="UG12" s="17">
        <v>16</v>
      </c>
      <c r="UH12" s="17">
        <v>6</v>
      </c>
      <c r="UI12" s="17">
        <v>7</v>
      </c>
      <c r="UJ12" s="17">
        <v>3.6</v>
      </c>
      <c r="UK12" s="17">
        <v>4</v>
      </c>
      <c r="UL12" s="17">
        <v>2.5</v>
      </c>
      <c r="UM12" s="17">
        <v>1.1000000000000001</v>
      </c>
      <c r="UN12" s="17">
        <v>7.4</v>
      </c>
      <c r="UO12" s="17">
        <v>7.3</v>
      </c>
      <c r="UP12" s="17">
        <v>7.3</v>
      </c>
      <c r="UQ12" s="17">
        <v>0.1</v>
      </c>
      <c r="UR12" s="17">
        <v>8.5</v>
      </c>
      <c r="US12" s="17">
        <v>8</v>
      </c>
      <c r="UT12" s="17">
        <v>2.7</v>
      </c>
      <c r="UU12" s="17">
        <v>5.8</v>
      </c>
      <c r="UV12" s="17">
        <v>9</v>
      </c>
      <c r="UW12" s="17">
        <v>8</v>
      </c>
      <c r="UX12" s="17">
        <v>3</v>
      </c>
      <c r="UY12" s="17">
        <v>6</v>
      </c>
      <c r="UZ12" s="17">
        <v>8.5</v>
      </c>
      <c r="VA12" s="17">
        <v>8</v>
      </c>
      <c r="VB12" s="17">
        <v>3.1</v>
      </c>
      <c r="VC12" s="17">
        <v>5.4</v>
      </c>
      <c r="VD12" s="17">
        <v>16.600000000000001</v>
      </c>
      <c r="VE12" s="17">
        <v>14.7196</v>
      </c>
      <c r="VF12" s="17">
        <v>14.7196</v>
      </c>
      <c r="VG12" s="17">
        <v>1.8804000000000001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39</v>
      </c>
      <c r="VZ12" s="17">
        <v>51</v>
      </c>
      <c r="WA12" s="17">
        <v>-51</v>
      </c>
      <c r="WB12" s="17">
        <v>0</v>
      </c>
      <c r="WC12" s="17"/>
      <c r="WD12" s="17"/>
      <c r="WE12" s="17">
        <v>0</v>
      </c>
      <c r="WF12" s="17">
        <v>0</v>
      </c>
      <c r="WG12" s="17"/>
      <c r="WH12" s="17"/>
      <c r="WI12" s="17">
        <v>0</v>
      </c>
      <c r="WJ12" s="17">
        <v>0</v>
      </c>
      <c r="WK12" s="17"/>
      <c r="WL12" s="17"/>
      <c r="WM12" s="17">
        <v>0</v>
      </c>
      <c r="WN12" s="17">
        <v>2.6</v>
      </c>
      <c r="WO12" s="17">
        <v>2.8</v>
      </c>
      <c r="WP12" s="17">
        <v>2.8</v>
      </c>
      <c r="WQ12" s="17">
        <v>-0.2</v>
      </c>
      <c r="WR12" s="17">
        <v>2.4</v>
      </c>
      <c r="WS12" s="17">
        <v>2.2999999999999998</v>
      </c>
      <c r="WT12" s="17">
        <v>2.2999999999999998</v>
      </c>
      <c r="WU12" s="17">
        <v>0.1</v>
      </c>
      <c r="WV12" s="17">
        <v>2.2999999999999998</v>
      </c>
      <c r="WW12" s="17">
        <v>2.2999999999999998</v>
      </c>
      <c r="WX12" s="17">
        <v>2.2999999999999998</v>
      </c>
      <c r="WY12" s="17">
        <v>0</v>
      </c>
      <c r="WZ12" s="17">
        <v>2.5</v>
      </c>
      <c r="XA12" s="17">
        <v>2.8</v>
      </c>
      <c r="XB12" s="17">
        <v>2.8</v>
      </c>
      <c r="XC12" s="17">
        <v>-0.3</v>
      </c>
      <c r="XD12" s="17">
        <v>0</v>
      </c>
      <c r="XE12" s="17"/>
      <c r="XF12" s="17"/>
      <c r="XG12" s="17">
        <v>0</v>
      </c>
      <c r="XH12" s="17">
        <v>7.2</v>
      </c>
      <c r="XI12" s="17">
        <v>7.2</v>
      </c>
      <c r="XJ12" s="17">
        <v>7.2</v>
      </c>
      <c r="XK12" s="17">
        <v>0</v>
      </c>
      <c r="XL12" s="17">
        <v>20</v>
      </c>
      <c r="XM12" s="17">
        <v>18.743960000000001</v>
      </c>
      <c r="XN12" s="17">
        <v>18.743960000000001</v>
      </c>
      <c r="XO12" s="17">
        <v>1.25604</v>
      </c>
      <c r="XP12" s="17">
        <v>10</v>
      </c>
      <c r="XQ12" s="17">
        <v>9.6999999999999993</v>
      </c>
      <c r="XR12" s="17">
        <v>9.6999999999999993</v>
      </c>
      <c r="XS12" s="17">
        <v>0.3</v>
      </c>
      <c r="XT12" s="17">
        <v>9.6</v>
      </c>
      <c r="XU12" s="17">
        <v>10.43478</v>
      </c>
      <c r="XV12" s="17">
        <v>10.43478</v>
      </c>
      <c r="XW12" s="17">
        <v>-0.83477999999999997</v>
      </c>
      <c r="XX12" s="17"/>
      <c r="XY12" s="17"/>
      <c r="XZ12" s="17"/>
      <c r="YA12" s="17">
        <v>0</v>
      </c>
      <c r="YB12" s="17"/>
      <c r="YC12" s="17"/>
      <c r="YD12" s="17"/>
      <c r="YE12" s="17">
        <v>0</v>
      </c>
      <c r="YF12" s="17">
        <v>15.9</v>
      </c>
      <c r="YG12" s="17">
        <v>13.52657</v>
      </c>
      <c r="YH12" s="17">
        <v>13.52657</v>
      </c>
      <c r="YI12" s="17">
        <v>2.3734299999999999</v>
      </c>
      <c r="YJ12" s="17">
        <v>13.1</v>
      </c>
      <c r="YK12" s="17">
        <v>15.45894</v>
      </c>
      <c r="YL12" s="17">
        <v>15.45894</v>
      </c>
      <c r="YM12" s="17">
        <v>-2.35894</v>
      </c>
      <c r="YN12" s="17">
        <v>9.4</v>
      </c>
      <c r="YO12" s="17">
        <v>7.62</v>
      </c>
      <c r="YP12" s="17">
        <v>7.62</v>
      </c>
      <c r="YQ12" s="17">
        <v>1.78</v>
      </c>
      <c r="YR12" s="17">
        <v>11</v>
      </c>
      <c r="YS12" s="17">
        <v>10.628019999999999</v>
      </c>
      <c r="YT12" s="17">
        <v>10.628019999999999</v>
      </c>
      <c r="YU12" s="17">
        <v>0.37197999999999998</v>
      </c>
      <c r="YV12" s="17">
        <v>10.5</v>
      </c>
      <c r="YW12" s="17">
        <v>12.13527</v>
      </c>
      <c r="YX12" s="17">
        <v>12.13527</v>
      </c>
      <c r="YY12" s="17">
        <v>-1.63527</v>
      </c>
    </row>
    <row r="13" spans="1:675" ht="24" customHeight="1" x14ac:dyDescent="0.25">
      <c r="A13" s="1"/>
      <c r="B13" s="16" t="s">
        <v>107</v>
      </c>
      <c r="C13" s="16" t="s">
        <v>873</v>
      </c>
      <c r="D13" s="17">
        <v>126.6</v>
      </c>
      <c r="E13" s="17">
        <v>136.11922999999999</v>
      </c>
      <c r="F13" s="17">
        <v>78.38785</v>
      </c>
      <c r="G13" s="17">
        <v>48.212150000000001</v>
      </c>
      <c r="H13" s="17">
        <v>647.4</v>
      </c>
      <c r="I13" s="17">
        <v>468.60964999999999</v>
      </c>
      <c r="J13" s="17">
        <v>534.19115999999997</v>
      </c>
      <c r="K13" s="17">
        <v>113.20884</v>
      </c>
      <c r="L13" s="17">
        <v>216.6</v>
      </c>
      <c r="M13" s="17">
        <v>151.71059</v>
      </c>
      <c r="N13" s="17">
        <v>172.94235</v>
      </c>
      <c r="O13" s="17">
        <v>43.657649999999997</v>
      </c>
      <c r="P13" s="17"/>
      <c r="Q13" s="17"/>
      <c r="R13" s="17"/>
      <c r="S13" s="17">
        <v>0</v>
      </c>
      <c r="T13" s="17"/>
      <c r="U13" s="17"/>
      <c r="V13" s="17"/>
      <c r="W13" s="17">
        <v>0</v>
      </c>
      <c r="X13" s="17">
        <v>0</v>
      </c>
      <c r="Y13" s="17"/>
      <c r="Z13" s="17"/>
      <c r="AA13" s="17">
        <v>0</v>
      </c>
      <c r="AB13" s="17">
        <v>88.2</v>
      </c>
      <c r="AC13" s="17">
        <v>87.85</v>
      </c>
      <c r="AD13" s="17">
        <v>87.85</v>
      </c>
      <c r="AE13" s="17">
        <v>0.35</v>
      </c>
      <c r="AF13" s="17"/>
      <c r="AG13" s="17"/>
      <c r="AH13" s="17"/>
      <c r="AI13" s="17">
        <v>0</v>
      </c>
      <c r="AJ13" s="17"/>
      <c r="AK13" s="17"/>
      <c r="AL13" s="17"/>
      <c r="AM13" s="17">
        <v>0</v>
      </c>
      <c r="AN13" s="17">
        <v>179.9</v>
      </c>
      <c r="AO13" s="17">
        <v>190.92008999999999</v>
      </c>
      <c r="AP13" s="17">
        <v>190.92008999999999</v>
      </c>
      <c r="AQ13" s="17">
        <v>-11.02009</v>
      </c>
      <c r="AR13" s="17">
        <v>197.8</v>
      </c>
      <c r="AS13" s="17">
        <v>190.92008999999999</v>
      </c>
      <c r="AT13" s="17">
        <v>190.92008999999999</v>
      </c>
      <c r="AU13" s="17">
        <v>6.8799099999999997</v>
      </c>
      <c r="AV13" s="17">
        <v>196.7</v>
      </c>
      <c r="AW13" s="17">
        <v>190.92008999999999</v>
      </c>
      <c r="AX13" s="17">
        <v>190.92008999999999</v>
      </c>
      <c r="AY13" s="17">
        <v>5.7799100000000001</v>
      </c>
      <c r="AZ13" s="17">
        <v>286.39999999999998</v>
      </c>
      <c r="BA13" s="17">
        <v>287.24013000000002</v>
      </c>
      <c r="BB13" s="17">
        <v>287.24013000000002</v>
      </c>
      <c r="BC13" s="17">
        <v>-0.84013000000000004</v>
      </c>
      <c r="BD13" s="17">
        <v>199.3</v>
      </c>
      <c r="BE13" s="17">
        <v>204.02636000000001</v>
      </c>
      <c r="BF13" s="17">
        <v>204.02636000000001</v>
      </c>
      <c r="BG13" s="17">
        <v>-4.7263599999999997</v>
      </c>
      <c r="BH13" s="17"/>
      <c r="BI13" s="17"/>
      <c r="BJ13" s="17"/>
      <c r="BK13" s="17">
        <v>0</v>
      </c>
      <c r="BL13" s="17">
        <v>361.7</v>
      </c>
      <c r="BM13" s="17">
        <v>183.27728999999999</v>
      </c>
      <c r="BN13" s="17">
        <v>183.27728999999999</v>
      </c>
      <c r="BO13" s="17">
        <v>178.42271</v>
      </c>
      <c r="BP13" s="17">
        <v>2.8</v>
      </c>
      <c r="BQ13" s="17"/>
      <c r="BR13" s="17"/>
      <c r="BS13" s="17">
        <v>2.8</v>
      </c>
      <c r="BT13" s="17">
        <v>14.7</v>
      </c>
      <c r="BU13" s="17">
        <v>15.965310000000001</v>
      </c>
      <c r="BV13" s="17">
        <v>15.965310000000001</v>
      </c>
      <c r="BW13" s="17">
        <v>-1.2653099999999999</v>
      </c>
      <c r="BX13" s="17">
        <v>0</v>
      </c>
      <c r="BY13" s="17"/>
      <c r="BZ13" s="17">
        <v>17.937049999999999</v>
      </c>
      <c r="CA13" s="17">
        <v>-17.937049999999999</v>
      </c>
      <c r="CB13" s="17"/>
      <c r="CC13" s="17"/>
      <c r="CD13" s="17"/>
      <c r="CE13" s="17">
        <v>0</v>
      </c>
      <c r="CF13" s="17">
        <v>123.8</v>
      </c>
      <c r="CG13" s="17">
        <v>109.40271</v>
      </c>
      <c r="CH13" s="17">
        <v>109.40271</v>
      </c>
      <c r="CI13" s="17">
        <v>14.39729</v>
      </c>
      <c r="CJ13" s="17">
        <v>7.6</v>
      </c>
      <c r="CK13" s="17">
        <v>7.2217500000000001</v>
      </c>
      <c r="CL13" s="17">
        <v>7.2217500000000001</v>
      </c>
      <c r="CM13" s="17">
        <v>0.37824999999999998</v>
      </c>
      <c r="CN13" s="17">
        <v>5.2</v>
      </c>
      <c r="CO13" s="17">
        <v>3.87791</v>
      </c>
      <c r="CP13" s="17">
        <v>3.87791</v>
      </c>
      <c r="CQ13" s="17">
        <v>1.32209</v>
      </c>
      <c r="CR13" s="17">
        <v>22.4</v>
      </c>
      <c r="CS13" s="17">
        <v>22.280850000000001</v>
      </c>
      <c r="CT13" s="17">
        <v>22.280850000000001</v>
      </c>
      <c r="CU13" s="17">
        <v>0.11915000000000001</v>
      </c>
      <c r="CV13" s="17">
        <v>80.3</v>
      </c>
      <c r="CW13" s="17">
        <v>68.843360000000004</v>
      </c>
      <c r="CX13" s="17">
        <v>51.266599999999997</v>
      </c>
      <c r="CY13" s="17">
        <v>29.0334</v>
      </c>
      <c r="CZ13" s="17">
        <v>99</v>
      </c>
      <c r="DA13" s="17">
        <v>96.810289999999995</v>
      </c>
      <c r="DB13" s="17">
        <v>59.932090000000002</v>
      </c>
      <c r="DC13" s="17">
        <v>39.067909999999998</v>
      </c>
      <c r="DD13" s="17"/>
      <c r="DE13" s="17"/>
      <c r="DF13" s="17"/>
      <c r="DG13" s="17">
        <v>0</v>
      </c>
      <c r="DH13" s="17"/>
      <c r="DI13" s="17"/>
      <c r="DJ13" s="17"/>
      <c r="DK13" s="17">
        <v>0</v>
      </c>
      <c r="DL13" s="17"/>
      <c r="DM13" s="17"/>
      <c r="DN13" s="17"/>
      <c r="DO13" s="17">
        <v>0</v>
      </c>
      <c r="DP13" s="17">
        <v>6.5</v>
      </c>
      <c r="DQ13" s="17">
        <v>6.39</v>
      </c>
      <c r="DR13" s="17">
        <v>6.39</v>
      </c>
      <c r="DS13" s="17">
        <v>0.11</v>
      </c>
      <c r="DT13" s="17">
        <v>143.9</v>
      </c>
      <c r="DU13" s="17"/>
      <c r="DV13" s="17"/>
      <c r="DW13" s="17">
        <v>143.9</v>
      </c>
      <c r="DX13" s="17">
        <v>56</v>
      </c>
      <c r="DY13" s="17">
        <v>44.196170000000002</v>
      </c>
      <c r="DZ13" s="17">
        <v>44.196170000000002</v>
      </c>
      <c r="EA13" s="17">
        <v>11.80383</v>
      </c>
      <c r="EB13" s="17"/>
      <c r="EC13" s="17"/>
      <c r="ED13" s="17"/>
      <c r="EE13" s="17">
        <v>0</v>
      </c>
      <c r="EF13" s="17">
        <v>37.200000000000003</v>
      </c>
      <c r="EG13" s="17">
        <v>30.918109999999999</v>
      </c>
      <c r="EH13" s="17">
        <v>30.918109999999999</v>
      </c>
      <c r="EI13" s="17">
        <v>6.2818899999999998</v>
      </c>
      <c r="EJ13" s="17">
        <v>18.399999999999999</v>
      </c>
      <c r="EK13" s="17">
        <v>19.099519999999998</v>
      </c>
      <c r="EL13" s="17">
        <v>19.099519999999998</v>
      </c>
      <c r="EM13" s="17">
        <v>-0.69952000000000003</v>
      </c>
      <c r="EN13" s="17">
        <v>12.6</v>
      </c>
      <c r="EO13" s="17">
        <v>10.82377</v>
      </c>
      <c r="EP13" s="17">
        <v>10.82377</v>
      </c>
      <c r="EQ13" s="17">
        <v>1.77623</v>
      </c>
      <c r="ER13" s="17">
        <v>64</v>
      </c>
      <c r="ES13" s="17">
        <v>59.49295</v>
      </c>
      <c r="ET13" s="17">
        <v>59.49295</v>
      </c>
      <c r="EU13" s="17">
        <v>4.5070499999999996</v>
      </c>
      <c r="EV13" s="17">
        <v>186.5</v>
      </c>
      <c r="EW13" s="17">
        <v>184.74316999999999</v>
      </c>
      <c r="EX13" s="17">
        <v>184.74316999999999</v>
      </c>
      <c r="EY13" s="17">
        <v>1.7568299999999999</v>
      </c>
      <c r="EZ13" s="17">
        <v>185.8</v>
      </c>
      <c r="FA13" s="17">
        <v>184.74316999999999</v>
      </c>
      <c r="FB13" s="17">
        <v>184.74316999999999</v>
      </c>
      <c r="FC13" s="17">
        <v>1.0568299999999999</v>
      </c>
      <c r="FD13" s="17">
        <v>188</v>
      </c>
      <c r="FE13" s="17">
        <v>185.29795999999999</v>
      </c>
      <c r="FF13" s="17">
        <v>185.29795999999999</v>
      </c>
      <c r="FG13" s="17">
        <v>2.7020400000000002</v>
      </c>
      <c r="FH13" s="17">
        <v>60.1</v>
      </c>
      <c r="FI13" s="17">
        <v>86.331479999999999</v>
      </c>
      <c r="FJ13" s="17">
        <v>63.203409999999998</v>
      </c>
      <c r="FK13" s="17">
        <v>-3.1034099999999998</v>
      </c>
      <c r="FL13" s="17">
        <v>15.4</v>
      </c>
      <c r="FM13" s="17">
        <v>4.1450800000000001</v>
      </c>
      <c r="FN13" s="17">
        <v>18</v>
      </c>
      <c r="FO13" s="17">
        <v>-2.6</v>
      </c>
      <c r="FP13" s="17">
        <v>25.9</v>
      </c>
      <c r="FQ13" s="17">
        <v>20.003060000000001</v>
      </c>
      <c r="FR13" s="17">
        <v>20.003060000000001</v>
      </c>
      <c r="FS13" s="17">
        <v>5.8969399999999998</v>
      </c>
      <c r="FT13" s="17">
        <v>0</v>
      </c>
      <c r="FU13" s="17"/>
      <c r="FV13" s="17"/>
      <c r="FW13" s="17">
        <v>0</v>
      </c>
      <c r="FX13" s="17">
        <v>33.9</v>
      </c>
      <c r="FY13" s="17">
        <v>20.725390000000001</v>
      </c>
      <c r="FZ13" s="17">
        <v>20.725390000000001</v>
      </c>
      <c r="GA13" s="17">
        <v>13.174609999999999</v>
      </c>
      <c r="GB13" s="17"/>
      <c r="GC13" s="17"/>
      <c r="GD13" s="17"/>
      <c r="GE13" s="17">
        <v>0</v>
      </c>
      <c r="GF13" s="17"/>
      <c r="GG13" s="17"/>
      <c r="GH13" s="17"/>
      <c r="GI13" s="17">
        <v>0</v>
      </c>
      <c r="GJ13" s="17">
        <v>6.7</v>
      </c>
      <c r="GK13" s="17">
        <v>6.8787000000000003</v>
      </c>
      <c r="GL13" s="17">
        <v>6.8787000000000003</v>
      </c>
      <c r="GM13" s="17">
        <v>-0.1787</v>
      </c>
      <c r="GN13" s="17">
        <v>49.9</v>
      </c>
      <c r="GO13" s="17">
        <v>50.024070000000002</v>
      </c>
      <c r="GP13" s="17">
        <v>105.43025</v>
      </c>
      <c r="GQ13" s="17">
        <v>-55.530250000000002</v>
      </c>
      <c r="GR13" s="17"/>
      <c r="GS13" s="17"/>
      <c r="GT13" s="17"/>
      <c r="GU13" s="17">
        <v>0</v>
      </c>
      <c r="GV13" s="17"/>
      <c r="GW13" s="17"/>
      <c r="GX13" s="17"/>
      <c r="GY13" s="17">
        <v>0</v>
      </c>
      <c r="GZ13" s="17">
        <v>0</v>
      </c>
      <c r="HA13" s="17">
        <v>20.518000000000001</v>
      </c>
      <c r="HB13" s="17">
        <v>23.081299999999999</v>
      </c>
      <c r="HC13" s="17">
        <v>-23.081299999999999</v>
      </c>
      <c r="HD13" s="17">
        <v>0</v>
      </c>
      <c r="HE13" s="17">
        <v>9.8771199999999997</v>
      </c>
      <c r="HF13" s="17">
        <v>9.8771400000000007</v>
      </c>
      <c r="HG13" s="17">
        <v>-9.8771400000000007</v>
      </c>
      <c r="HH13" s="17">
        <v>35.299999999999997</v>
      </c>
      <c r="HI13" s="17">
        <v>25.202629999999999</v>
      </c>
      <c r="HJ13" s="17"/>
      <c r="HK13" s="17">
        <v>35.299999999999997</v>
      </c>
      <c r="HL13" s="17">
        <v>0</v>
      </c>
      <c r="HM13" s="17"/>
      <c r="HN13" s="17"/>
      <c r="HO13" s="17">
        <v>0</v>
      </c>
      <c r="HP13" s="17"/>
      <c r="HQ13" s="17"/>
      <c r="HR13" s="17"/>
      <c r="HS13" s="17">
        <v>0</v>
      </c>
      <c r="HT13" s="17"/>
      <c r="HU13" s="17"/>
      <c r="HV13" s="17"/>
      <c r="HW13" s="17">
        <v>0</v>
      </c>
      <c r="HX13" s="17"/>
      <c r="HY13" s="17"/>
      <c r="HZ13" s="17"/>
      <c r="IA13" s="17">
        <v>0</v>
      </c>
      <c r="IB13" s="17"/>
      <c r="IC13" s="17"/>
      <c r="ID13" s="17"/>
      <c r="IE13" s="17">
        <v>0</v>
      </c>
      <c r="IF13" s="17"/>
      <c r="IG13" s="17"/>
      <c r="IH13" s="17"/>
      <c r="II13" s="17">
        <v>0</v>
      </c>
      <c r="IJ13" s="17">
        <v>39.299999999999997</v>
      </c>
      <c r="IK13" s="17">
        <v>89.01764</v>
      </c>
      <c r="IL13" s="17">
        <v>60.740310000000001</v>
      </c>
      <c r="IM13" s="17">
        <v>-21.44031</v>
      </c>
      <c r="IN13" s="17">
        <v>72.7</v>
      </c>
      <c r="IO13" s="17">
        <v>118.3053</v>
      </c>
      <c r="IP13" s="17">
        <v>180.84521000000001</v>
      </c>
      <c r="IQ13" s="17">
        <v>-108.14521000000001</v>
      </c>
      <c r="IR13" s="17">
        <v>72.7</v>
      </c>
      <c r="IS13" s="17">
        <v>118.3053</v>
      </c>
      <c r="IT13" s="17">
        <v>180.84521000000001</v>
      </c>
      <c r="IU13" s="17">
        <v>-108.14521000000001</v>
      </c>
      <c r="IV13" s="17">
        <v>72.3</v>
      </c>
      <c r="IW13" s="17">
        <v>118.3053</v>
      </c>
      <c r="IX13" s="17">
        <v>180.84521000000001</v>
      </c>
      <c r="IY13" s="17">
        <v>-108.54521</v>
      </c>
      <c r="IZ13" s="17">
        <v>148.9</v>
      </c>
      <c r="JA13" s="17">
        <v>177.99086</v>
      </c>
      <c r="JB13" s="17">
        <v>272.08242999999999</v>
      </c>
      <c r="JC13" s="17">
        <v>-123.18243</v>
      </c>
      <c r="JD13" s="17">
        <v>40.1</v>
      </c>
      <c r="JE13" s="17">
        <v>46.585340000000002</v>
      </c>
      <c r="JF13" s="17">
        <v>71.102429999999998</v>
      </c>
      <c r="JG13" s="17">
        <v>-31.00243</v>
      </c>
      <c r="JH13" s="17">
        <v>28.3</v>
      </c>
      <c r="JI13" s="17">
        <v>23.36262</v>
      </c>
      <c r="JJ13" s="17">
        <v>35.657980000000002</v>
      </c>
      <c r="JK13" s="17">
        <v>-7.3579800000000004</v>
      </c>
      <c r="JL13" s="17">
        <v>0</v>
      </c>
      <c r="JM13" s="17"/>
      <c r="JN13" s="17"/>
      <c r="JO13" s="17">
        <v>0</v>
      </c>
      <c r="JP13" s="17"/>
      <c r="JQ13" s="17"/>
      <c r="JR13" s="17"/>
      <c r="JS13" s="17">
        <v>0</v>
      </c>
      <c r="JT13" s="17"/>
      <c r="JU13" s="17"/>
      <c r="JV13" s="17"/>
      <c r="JW13" s="17">
        <v>0</v>
      </c>
      <c r="JX13" s="17">
        <v>24.9</v>
      </c>
      <c r="JY13" s="17">
        <v>26</v>
      </c>
      <c r="JZ13" s="17">
        <v>26</v>
      </c>
      <c r="KA13" s="17">
        <v>-1.1000000000000001</v>
      </c>
      <c r="KB13" s="17"/>
      <c r="KC13" s="17"/>
      <c r="KD13" s="17"/>
      <c r="KE13" s="17">
        <v>0</v>
      </c>
      <c r="KF13" s="17"/>
      <c r="KG13" s="17"/>
      <c r="KH13" s="17"/>
      <c r="KI13" s="17">
        <v>0</v>
      </c>
      <c r="KJ13" s="17">
        <v>4</v>
      </c>
      <c r="KK13" s="17"/>
      <c r="KL13" s="17"/>
      <c r="KM13" s="17">
        <v>4</v>
      </c>
      <c r="KN13" s="17">
        <v>0.8</v>
      </c>
      <c r="KO13" s="17">
        <v>1.6447000000000001</v>
      </c>
      <c r="KP13" s="17">
        <v>1.6447000000000001</v>
      </c>
      <c r="KQ13" s="17">
        <v>-0.84470000000000001</v>
      </c>
      <c r="KR13" s="17">
        <v>82.9</v>
      </c>
      <c r="KS13" s="17">
        <v>71.930099999999996</v>
      </c>
      <c r="KT13" s="17">
        <v>88.082899999999995</v>
      </c>
      <c r="KU13" s="17">
        <v>-5.1829000000000001</v>
      </c>
      <c r="KV13" s="17">
        <v>108.9</v>
      </c>
      <c r="KW13" s="17">
        <v>118.41065999999999</v>
      </c>
      <c r="KX13" s="17">
        <v>111.41137999999999</v>
      </c>
      <c r="KY13" s="17">
        <v>-2.5113799999999999</v>
      </c>
      <c r="KZ13" s="17">
        <v>62.9</v>
      </c>
      <c r="LA13" s="17">
        <v>66.809659999999994</v>
      </c>
      <c r="LB13" s="17">
        <v>66.809659999999994</v>
      </c>
      <c r="LC13" s="17">
        <v>-3.9096600000000001</v>
      </c>
      <c r="LD13" s="17">
        <v>78.5</v>
      </c>
      <c r="LE13" s="17">
        <v>78.567999999999998</v>
      </c>
      <c r="LF13" s="17">
        <v>78.567999999999998</v>
      </c>
      <c r="LG13" s="17">
        <v>-6.8000000000000005E-2</v>
      </c>
      <c r="LH13" s="17">
        <v>30.6</v>
      </c>
      <c r="LI13" s="17">
        <v>29.806760000000001</v>
      </c>
      <c r="LJ13" s="17">
        <v>29.806760000000001</v>
      </c>
      <c r="LK13" s="17">
        <v>0.79323999999999995</v>
      </c>
      <c r="LL13" s="17"/>
      <c r="LM13" s="17"/>
      <c r="LN13" s="17"/>
      <c r="LO13" s="17">
        <v>0</v>
      </c>
      <c r="LP13" s="17">
        <v>48.3</v>
      </c>
      <c r="LQ13" s="17">
        <v>50.645899999999997</v>
      </c>
      <c r="LR13" s="17">
        <v>50.645899999999997</v>
      </c>
      <c r="LS13" s="17">
        <v>-2.3458999999999999</v>
      </c>
      <c r="LT13" s="17">
        <v>49</v>
      </c>
      <c r="LU13" s="17">
        <v>49.666240000000002</v>
      </c>
      <c r="LV13" s="17">
        <v>49.666240000000002</v>
      </c>
      <c r="LW13" s="17">
        <v>-0.66624000000000005</v>
      </c>
      <c r="LX13" s="17">
        <v>141.4</v>
      </c>
      <c r="LY13" s="17">
        <v>158.30081999999999</v>
      </c>
      <c r="LZ13" s="17">
        <v>158.30081999999999</v>
      </c>
      <c r="MA13" s="17">
        <v>-16.90082</v>
      </c>
      <c r="MB13" s="17">
        <v>143.80000000000001</v>
      </c>
      <c r="MC13" s="17">
        <v>158.30081999999999</v>
      </c>
      <c r="MD13" s="17">
        <v>158.30081999999999</v>
      </c>
      <c r="ME13" s="17">
        <v>-14.500819999999999</v>
      </c>
      <c r="MF13" s="17">
        <v>168.6</v>
      </c>
      <c r="MG13" s="17">
        <v>158.77619999999999</v>
      </c>
      <c r="MH13" s="17">
        <v>158.77619999999999</v>
      </c>
      <c r="MI13" s="17">
        <v>9.8238000000000003</v>
      </c>
      <c r="MJ13" s="17">
        <v>182.6</v>
      </c>
      <c r="MK13" s="17">
        <v>176.36183</v>
      </c>
      <c r="ML13" s="17">
        <v>176.36183</v>
      </c>
      <c r="MM13" s="17">
        <v>6.2381700000000002</v>
      </c>
      <c r="MN13" s="17">
        <v>172.8</v>
      </c>
      <c r="MO13" s="17">
        <v>174.44781</v>
      </c>
      <c r="MP13" s="17">
        <v>174.44781</v>
      </c>
      <c r="MQ13" s="17">
        <v>-1.64781</v>
      </c>
      <c r="MR13" s="17">
        <v>0</v>
      </c>
      <c r="MS13" s="17"/>
      <c r="MT13" s="17"/>
      <c r="MU13" s="17">
        <v>0</v>
      </c>
      <c r="MV13" s="17">
        <v>173.9</v>
      </c>
      <c r="MW13" s="17">
        <v>175.20151000000001</v>
      </c>
      <c r="MX13" s="17"/>
      <c r="MY13" s="17">
        <v>173.9</v>
      </c>
      <c r="MZ13" s="17">
        <v>0</v>
      </c>
      <c r="NA13" s="17"/>
      <c r="NB13" s="17"/>
      <c r="NC13" s="17">
        <v>0</v>
      </c>
      <c r="ND13" s="17">
        <v>209.4</v>
      </c>
      <c r="NE13" s="17">
        <v>205.29351</v>
      </c>
      <c r="NF13" s="17">
        <v>191.69865999999999</v>
      </c>
      <c r="NG13" s="17">
        <v>17.701339999999998</v>
      </c>
      <c r="NH13" s="17">
        <v>101.7</v>
      </c>
      <c r="NI13" s="17">
        <v>102.955</v>
      </c>
      <c r="NJ13" s="17">
        <v>96.137169999999998</v>
      </c>
      <c r="NK13" s="17">
        <v>5.5628299999999999</v>
      </c>
      <c r="NL13" s="17">
        <v>8.1999999999999993</v>
      </c>
      <c r="NM13" s="17">
        <v>5.1274699999999998</v>
      </c>
      <c r="NN13" s="17">
        <v>5.1274699999999998</v>
      </c>
      <c r="NO13" s="17">
        <v>3.07253</v>
      </c>
      <c r="NP13" s="17">
        <v>5.2</v>
      </c>
      <c r="NQ13" s="17">
        <v>5.3792</v>
      </c>
      <c r="NR13" s="17">
        <v>5.3792</v>
      </c>
      <c r="NS13" s="17">
        <v>-0.1792</v>
      </c>
      <c r="NT13" s="17">
        <v>70.099999999999994</v>
      </c>
      <c r="NU13" s="17">
        <v>51.563099999999999</v>
      </c>
      <c r="NV13" s="17">
        <v>51.563099999999999</v>
      </c>
      <c r="NW13" s="17">
        <v>18.536899999999999</v>
      </c>
      <c r="NX13" s="17">
        <v>0</v>
      </c>
      <c r="NY13" s="17"/>
      <c r="NZ13" s="17"/>
      <c r="OA13" s="17">
        <v>0</v>
      </c>
      <c r="OB13" s="17">
        <v>15.1</v>
      </c>
      <c r="OC13" s="17">
        <v>13.880800000000001</v>
      </c>
      <c r="OD13" s="17">
        <v>13.880800000000001</v>
      </c>
      <c r="OE13" s="17">
        <v>1.2192000000000001</v>
      </c>
      <c r="OF13" s="17"/>
      <c r="OG13" s="17"/>
      <c r="OH13" s="17"/>
      <c r="OI13" s="17">
        <v>0</v>
      </c>
      <c r="OJ13" s="17">
        <v>0</v>
      </c>
      <c r="OK13" s="17"/>
      <c r="OL13" s="17"/>
      <c r="OM13" s="17">
        <v>0</v>
      </c>
      <c r="ON13" s="17">
        <v>15.3</v>
      </c>
      <c r="OO13" s="17">
        <v>20.33764</v>
      </c>
      <c r="OP13" s="17">
        <v>18.92277</v>
      </c>
      <c r="OQ13" s="17">
        <v>-3.62277</v>
      </c>
      <c r="OR13" s="17">
        <v>0</v>
      </c>
      <c r="OS13" s="17"/>
      <c r="OT13" s="17"/>
      <c r="OU13" s="17">
        <v>0</v>
      </c>
      <c r="OV13" s="17">
        <v>0</v>
      </c>
      <c r="OW13" s="17"/>
      <c r="OX13" s="17"/>
      <c r="OY13" s="17">
        <v>0</v>
      </c>
      <c r="OZ13" s="17">
        <v>0</v>
      </c>
      <c r="PA13" s="17"/>
      <c r="PB13" s="17"/>
      <c r="PC13" s="17">
        <v>0</v>
      </c>
      <c r="PD13" s="17">
        <v>0</v>
      </c>
      <c r="PE13" s="17"/>
      <c r="PF13" s="17"/>
      <c r="PG13" s="17">
        <v>0</v>
      </c>
      <c r="PH13" s="17">
        <v>0.6</v>
      </c>
      <c r="PI13" s="17">
        <v>0.37</v>
      </c>
      <c r="PJ13" s="17">
        <v>0.37</v>
      </c>
      <c r="PK13" s="17">
        <v>0.23</v>
      </c>
      <c r="PL13" s="17">
        <v>1.1000000000000001</v>
      </c>
      <c r="PM13" s="17">
        <v>1.2</v>
      </c>
      <c r="PN13" s="17">
        <v>1.2</v>
      </c>
      <c r="PO13" s="17">
        <v>-0.1</v>
      </c>
      <c r="PP13" s="17">
        <v>2.6</v>
      </c>
      <c r="PQ13" s="17">
        <v>5</v>
      </c>
      <c r="PR13" s="17">
        <v>5</v>
      </c>
      <c r="PS13" s="17">
        <v>-2.4</v>
      </c>
      <c r="PT13" s="17">
        <v>20.3</v>
      </c>
      <c r="PU13" s="17">
        <v>20.303830000000001</v>
      </c>
      <c r="PV13" s="17">
        <v>2.07254</v>
      </c>
      <c r="PW13" s="17">
        <v>18.227460000000001</v>
      </c>
      <c r="PX13" s="17">
        <v>0</v>
      </c>
      <c r="PY13" s="17">
        <v>3.2</v>
      </c>
      <c r="PZ13" s="17">
        <v>3.2</v>
      </c>
      <c r="QA13" s="17">
        <v>-3.2</v>
      </c>
      <c r="QB13" s="17">
        <v>3.1</v>
      </c>
      <c r="QC13" s="17">
        <v>3.1</v>
      </c>
      <c r="QD13" s="17">
        <v>3.1</v>
      </c>
      <c r="QE13" s="17">
        <v>0</v>
      </c>
      <c r="QF13" s="17">
        <v>3.5</v>
      </c>
      <c r="QG13" s="17">
        <v>3.5</v>
      </c>
      <c r="QH13" s="17">
        <v>3.5</v>
      </c>
      <c r="QI13" s="17">
        <v>0</v>
      </c>
      <c r="QJ13" s="17">
        <v>15.1</v>
      </c>
      <c r="QK13" s="17">
        <v>14.492749999999999</v>
      </c>
      <c r="QL13" s="17">
        <v>14.492749999999999</v>
      </c>
      <c r="QM13" s="17">
        <v>0.60724999999999996</v>
      </c>
      <c r="QN13" s="17">
        <v>0</v>
      </c>
      <c r="QO13" s="17"/>
      <c r="QP13" s="17"/>
      <c r="QQ13" s="17">
        <v>0</v>
      </c>
      <c r="QR13" s="17">
        <v>0</v>
      </c>
      <c r="QS13" s="17"/>
      <c r="QT13" s="17"/>
      <c r="QU13" s="17">
        <v>0</v>
      </c>
      <c r="QV13" s="17">
        <v>8.3000000000000007</v>
      </c>
      <c r="QW13" s="17">
        <v>9.8432999999999993</v>
      </c>
      <c r="QX13" s="17">
        <v>9.8432999999999993</v>
      </c>
      <c r="QY13" s="17">
        <v>-1.5432999999999999</v>
      </c>
      <c r="QZ13" s="17">
        <v>9.9</v>
      </c>
      <c r="RA13" s="17">
        <v>25.1</v>
      </c>
      <c r="RB13" s="17">
        <v>30.789000000000001</v>
      </c>
      <c r="RC13" s="17">
        <v>-20.888999999999999</v>
      </c>
      <c r="RD13" s="17">
        <v>0</v>
      </c>
      <c r="RE13" s="17"/>
      <c r="RF13" s="17"/>
      <c r="RG13" s="17">
        <v>0</v>
      </c>
      <c r="RH13" s="17"/>
      <c r="RI13" s="17"/>
      <c r="RJ13" s="17"/>
      <c r="RK13" s="17">
        <v>0</v>
      </c>
      <c r="RL13" s="17">
        <v>11.1</v>
      </c>
      <c r="RM13" s="17">
        <v>9.7845999999999993</v>
      </c>
      <c r="RN13" s="17">
        <v>3.9832000000000001</v>
      </c>
      <c r="RO13" s="17">
        <v>7.1167999999999996</v>
      </c>
      <c r="RP13" s="17">
        <v>1.3</v>
      </c>
      <c r="RQ13" s="17">
        <v>1.5880000000000001</v>
      </c>
      <c r="RR13" s="17">
        <v>1.5880000000000001</v>
      </c>
      <c r="RS13" s="17">
        <v>-0.28799999999999998</v>
      </c>
      <c r="RT13" s="17"/>
      <c r="RU13" s="17"/>
      <c r="RV13" s="17"/>
      <c r="RW13" s="17">
        <v>0</v>
      </c>
      <c r="RX13" s="17">
        <v>0</v>
      </c>
      <c r="RY13" s="17">
        <v>3.4</v>
      </c>
      <c r="RZ13" s="17">
        <v>3.4</v>
      </c>
      <c r="SA13" s="17">
        <v>-3.4</v>
      </c>
      <c r="SB13" s="17">
        <v>0</v>
      </c>
      <c r="SC13" s="17"/>
      <c r="SD13" s="17"/>
      <c r="SE13" s="17">
        <v>0</v>
      </c>
      <c r="SF13" s="17">
        <v>0</v>
      </c>
      <c r="SG13" s="17"/>
      <c r="SH13" s="17"/>
      <c r="SI13" s="17">
        <v>0</v>
      </c>
      <c r="SJ13" s="17">
        <v>9.8000000000000007</v>
      </c>
      <c r="SK13" s="17">
        <v>9</v>
      </c>
      <c r="SL13" s="17">
        <v>3.5</v>
      </c>
      <c r="SM13" s="17">
        <v>6.3</v>
      </c>
      <c r="SN13" s="17">
        <v>4.0999999999999996</v>
      </c>
      <c r="SO13" s="17">
        <v>4</v>
      </c>
      <c r="SP13" s="17">
        <v>3.3</v>
      </c>
      <c r="SQ13" s="17">
        <v>0.8</v>
      </c>
      <c r="SR13" s="17">
        <v>4.0999999999999996</v>
      </c>
      <c r="SS13" s="17">
        <v>5</v>
      </c>
      <c r="ST13" s="17">
        <v>3</v>
      </c>
      <c r="SU13" s="17">
        <v>1.1000000000000001</v>
      </c>
      <c r="SV13" s="17">
        <v>5.2</v>
      </c>
      <c r="SW13" s="17">
        <v>7</v>
      </c>
      <c r="SX13" s="17">
        <v>5</v>
      </c>
      <c r="SY13" s="17">
        <v>0.2</v>
      </c>
      <c r="SZ13" s="17">
        <v>8</v>
      </c>
      <c r="TA13" s="17">
        <v>13</v>
      </c>
      <c r="TB13" s="17">
        <v>13</v>
      </c>
      <c r="TC13" s="17">
        <v>-5</v>
      </c>
      <c r="TD13" s="17">
        <v>17</v>
      </c>
      <c r="TE13" s="17">
        <v>32</v>
      </c>
      <c r="TF13" s="17">
        <v>32</v>
      </c>
      <c r="TG13" s="17">
        <v>-15</v>
      </c>
      <c r="TH13" s="17">
        <v>0</v>
      </c>
      <c r="TI13" s="17"/>
      <c r="TJ13" s="17"/>
      <c r="TK13" s="17">
        <v>0</v>
      </c>
      <c r="TL13" s="17">
        <v>0.7</v>
      </c>
      <c r="TM13" s="17">
        <v>46.255499999999998</v>
      </c>
      <c r="TN13" s="17">
        <v>46.255499999999998</v>
      </c>
      <c r="TO13" s="17">
        <v>-45.555500000000002</v>
      </c>
      <c r="TP13" s="17">
        <v>1.6</v>
      </c>
      <c r="TQ13" s="17">
        <v>38.212600000000002</v>
      </c>
      <c r="TR13" s="17">
        <v>38.212600000000002</v>
      </c>
      <c r="TS13" s="17">
        <v>-36.6126</v>
      </c>
      <c r="TT13" s="17">
        <v>0.1</v>
      </c>
      <c r="TU13" s="17">
        <v>6.4137000000000004</v>
      </c>
      <c r="TV13" s="17">
        <v>6.4137000000000004</v>
      </c>
      <c r="TW13" s="17">
        <v>-6.3136999999999999</v>
      </c>
      <c r="TX13" s="17">
        <v>0</v>
      </c>
      <c r="TY13" s="17">
        <v>1.2246999999999999</v>
      </c>
      <c r="TZ13" s="17">
        <v>1.2246999999999999</v>
      </c>
      <c r="UA13" s="17">
        <v>-1.2246999999999999</v>
      </c>
      <c r="UB13" s="17">
        <v>0</v>
      </c>
      <c r="UC13" s="17"/>
      <c r="UD13" s="17"/>
      <c r="UE13" s="17">
        <v>0</v>
      </c>
      <c r="UF13" s="17">
        <v>12.3</v>
      </c>
      <c r="UG13" s="17">
        <v>16</v>
      </c>
      <c r="UH13" s="17">
        <v>6</v>
      </c>
      <c r="UI13" s="17">
        <v>6.3</v>
      </c>
      <c r="UJ13" s="17">
        <v>3.5</v>
      </c>
      <c r="UK13" s="17">
        <v>4</v>
      </c>
      <c r="UL13" s="17">
        <v>2.5</v>
      </c>
      <c r="UM13" s="17">
        <v>1</v>
      </c>
      <c r="UN13" s="17">
        <v>7.4</v>
      </c>
      <c r="UO13" s="17">
        <v>7.3</v>
      </c>
      <c r="UP13" s="17">
        <v>7.3</v>
      </c>
      <c r="UQ13" s="17">
        <v>0.1</v>
      </c>
      <c r="UR13" s="17">
        <v>8.5</v>
      </c>
      <c r="US13" s="17">
        <v>8</v>
      </c>
      <c r="UT13" s="17">
        <v>2.7</v>
      </c>
      <c r="UU13" s="17">
        <v>5.8</v>
      </c>
      <c r="UV13" s="17">
        <v>9</v>
      </c>
      <c r="UW13" s="17">
        <v>8</v>
      </c>
      <c r="UX13" s="17">
        <v>3</v>
      </c>
      <c r="UY13" s="17">
        <v>6</v>
      </c>
      <c r="UZ13" s="17">
        <v>8.5</v>
      </c>
      <c r="VA13" s="17">
        <v>8</v>
      </c>
      <c r="VB13" s="17">
        <v>3.1</v>
      </c>
      <c r="VC13" s="17">
        <v>5.4</v>
      </c>
      <c r="VD13" s="17">
        <v>15.8</v>
      </c>
      <c r="VE13" s="17">
        <v>14.262499999999999</v>
      </c>
      <c r="VF13" s="17">
        <v>14.262499999999999</v>
      </c>
      <c r="VG13" s="17">
        <v>1.5375000000000001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33</v>
      </c>
      <c r="VZ13" s="17">
        <v>49</v>
      </c>
      <c r="WA13" s="17">
        <v>-49</v>
      </c>
      <c r="WB13" s="17">
        <v>0</v>
      </c>
      <c r="WC13" s="17"/>
      <c r="WD13" s="17"/>
      <c r="WE13" s="17">
        <v>0</v>
      </c>
      <c r="WF13" s="17">
        <v>0</v>
      </c>
      <c r="WG13" s="17"/>
      <c r="WH13" s="17"/>
      <c r="WI13" s="17">
        <v>0</v>
      </c>
      <c r="WJ13" s="17">
        <v>0</v>
      </c>
      <c r="WK13" s="17"/>
      <c r="WL13" s="17"/>
      <c r="WM13" s="17">
        <v>0</v>
      </c>
      <c r="WN13" s="17">
        <v>2.6</v>
      </c>
      <c r="WO13" s="17">
        <v>2.8</v>
      </c>
      <c r="WP13" s="17">
        <v>2.8</v>
      </c>
      <c r="WQ13" s="17">
        <v>-0.2</v>
      </c>
      <c r="WR13" s="17">
        <v>2.4</v>
      </c>
      <c r="WS13" s="17">
        <v>2.2999999999999998</v>
      </c>
      <c r="WT13" s="17">
        <v>2.2999999999999998</v>
      </c>
      <c r="WU13" s="17">
        <v>0.1</v>
      </c>
      <c r="WV13" s="17">
        <v>2.2999999999999998</v>
      </c>
      <c r="WW13" s="17">
        <v>2.2999999999999998</v>
      </c>
      <c r="WX13" s="17">
        <v>2.2999999999999998</v>
      </c>
      <c r="WY13" s="17">
        <v>0</v>
      </c>
      <c r="WZ13" s="17">
        <v>2.5</v>
      </c>
      <c r="XA13" s="17">
        <v>2.8</v>
      </c>
      <c r="XB13" s="17">
        <v>2.8</v>
      </c>
      <c r="XC13" s="17">
        <v>-0.3</v>
      </c>
      <c r="XD13" s="17">
        <v>0</v>
      </c>
      <c r="XE13" s="17"/>
      <c r="XF13" s="17"/>
      <c r="XG13" s="17">
        <v>0</v>
      </c>
      <c r="XH13" s="17">
        <v>7.2</v>
      </c>
      <c r="XI13" s="17">
        <v>7.2</v>
      </c>
      <c r="XJ13" s="17">
        <v>7.2</v>
      </c>
      <c r="XK13" s="17">
        <v>0</v>
      </c>
      <c r="XL13" s="17">
        <v>19.899999999999999</v>
      </c>
      <c r="XM13" s="17">
        <v>18.743960000000001</v>
      </c>
      <c r="XN13" s="17">
        <v>18.743960000000001</v>
      </c>
      <c r="XO13" s="17">
        <v>1.15604</v>
      </c>
      <c r="XP13" s="17">
        <v>10</v>
      </c>
      <c r="XQ13" s="17">
        <v>9.6999999999999993</v>
      </c>
      <c r="XR13" s="17">
        <v>9.6999999999999993</v>
      </c>
      <c r="XS13" s="17">
        <v>0.3</v>
      </c>
      <c r="XT13" s="17">
        <v>9</v>
      </c>
      <c r="XU13" s="17">
        <v>10.43478</v>
      </c>
      <c r="XV13" s="17">
        <v>10.43478</v>
      </c>
      <c r="XW13" s="17">
        <v>-1.4347799999999999</v>
      </c>
      <c r="XX13" s="17"/>
      <c r="XY13" s="17"/>
      <c r="XZ13" s="17"/>
      <c r="YA13" s="17">
        <v>0</v>
      </c>
      <c r="YB13" s="17"/>
      <c r="YC13" s="17"/>
      <c r="YD13" s="17"/>
      <c r="YE13" s="17">
        <v>0</v>
      </c>
      <c r="YF13" s="17">
        <v>16.100000000000001</v>
      </c>
      <c r="YG13" s="17">
        <v>13.52657</v>
      </c>
      <c r="YH13" s="17">
        <v>13.52657</v>
      </c>
      <c r="YI13" s="17">
        <v>2.5734300000000001</v>
      </c>
      <c r="YJ13" s="17">
        <v>16.3</v>
      </c>
      <c r="YK13" s="17">
        <v>15.45894</v>
      </c>
      <c r="YL13" s="17">
        <v>15.45894</v>
      </c>
      <c r="YM13" s="17">
        <v>0.84106000000000003</v>
      </c>
      <c r="YN13" s="17">
        <v>7.1</v>
      </c>
      <c r="YO13" s="17">
        <v>7.62</v>
      </c>
      <c r="YP13" s="17">
        <v>7.62</v>
      </c>
      <c r="YQ13" s="17">
        <v>-0.52</v>
      </c>
      <c r="YR13" s="17">
        <v>11</v>
      </c>
      <c r="YS13" s="17">
        <v>10.628019999999999</v>
      </c>
      <c r="YT13" s="17">
        <v>10.628019999999999</v>
      </c>
      <c r="YU13" s="17">
        <v>0.37197999999999998</v>
      </c>
      <c r="YV13" s="17">
        <v>11.9</v>
      </c>
      <c r="YW13" s="17">
        <v>12.13527</v>
      </c>
      <c r="YX13" s="17">
        <v>12.13527</v>
      </c>
      <c r="YY13" s="17">
        <v>-0.23527000000000001</v>
      </c>
    </row>
    <row r="14" spans="1:675" ht="24" customHeight="1" x14ac:dyDescent="0.25">
      <c r="A14" s="1"/>
      <c r="B14" s="16" t="s">
        <v>107</v>
      </c>
      <c r="C14" s="16" t="s">
        <v>874</v>
      </c>
      <c r="D14" s="17">
        <v>125.3</v>
      </c>
      <c r="E14" s="17">
        <v>137.45885999999999</v>
      </c>
      <c r="F14" s="17">
        <v>79.540369999999996</v>
      </c>
      <c r="G14" s="17">
        <v>45.759630000000001</v>
      </c>
      <c r="H14" s="17">
        <v>648.29999999999995</v>
      </c>
      <c r="I14" s="17">
        <v>479.68425000000002</v>
      </c>
      <c r="J14" s="17">
        <v>560.64126999999996</v>
      </c>
      <c r="K14" s="17">
        <v>87.658730000000006</v>
      </c>
      <c r="L14" s="17">
        <v>216.4</v>
      </c>
      <c r="M14" s="17">
        <v>155.29595</v>
      </c>
      <c r="N14" s="17">
        <v>181.50548000000001</v>
      </c>
      <c r="O14" s="17">
        <v>34.89452</v>
      </c>
      <c r="P14" s="17"/>
      <c r="Q14" s="17"/>
      <c r="R14" s="17"/>
      <c r="S14" s="17">
        <v>0</v>
      </c>
      <c r="T14" s="17"/>
      <c r="U14" s="17"/>
      <c r="V14" s="17"/>
      <c r="W14" s="17">
        <v>0</v>
      </c>
      <c r="X14" s="17">
        <v>0</v>
      </c>
      <c r="Y14" s="17"/>
      <c r="Z14" s="17"/>
      <c r="AA14" s="17">
        <v>0</v>
      </c>
      <c r="AB14" s="17">
        <v>88.9</v>
      </c>
      <c r="AC14" s="17">
        <v>87.85</v>
      </c>
      <c r="AD14" s="17">
        <v>87.85</v>
      </c>
      <c r="AE14" s="17">
        <v>1.05</v>
      </c>
      <c r="AF14" s="17"/>
      <c r="AG14" s="17"/>
      <c r="AH14" s="17"/>
      <c r="AI14" s="17">
        <v>0</v>
      </c>
      <c r="AJ14" s="17"/>
      <c r="AK14" s="17"/>
      <c r="AL14" s="17"/>
      <c r="AM14" s="17">
        <v>0</v>
      </c>
      <c r="AN14" s="17">
        <v>180.6</v>
      </c>
      <c r="AO14" s="17">
        <v>190.92008999999999</v>
      </c>
      <c r="AP14" s="17">
        <v>190.92008999999999</v>
      </c>
      <c r="AQ14" s="17">
        <v>-10.32009</v>
      </c>
      <c r="AR14" s="17">
        <v>197</v>
      </c>
      <c r="AS14" s="17">
        <v>190.92008999999999</v>
      </c>
      <c r="AT14" s="17">
        <v>190.92008999999999</v>
      </c>
      <c r="AU14" s="17">
        <v>6.0799099999999999</v>
      </c>
      <c r="AV14" s="17">
        <v>197.2</v>
      </c>
      <c r="AW14" s="17">
        <v>190.92008999999999</v>
      </c>
      <c r="AX14" s="17">
        <v>190.92008999999999</v>
      </c>
      <c r="AY14" s="17">
        <v>6.2799100000000001</v>
      </c>
      <c r="AZ14" s="17">
        <v>286.8</v>
      </c>
      <c r="BA14" s="17">
        <v>287.24013000000002</v>
      </c>
      <c r="BB14" s="17">
        <v>287.24013000000002</v>
      </c>
      <c r="BC14" s="17">
        <v>-0.44013000000000002</v>
      </c>
      <c r="BD14" s="17">
        <v>199.9</v>
      </c>
      <c r="BE14" s="17">
        <v>204.02636000000001</v>
      </c>
      <c r="BF14" s="17">
        <v>204.02636000000001</v>
      </c>
      <c r="BG14" s="17">
        <v>-4.12636</v>
      </c>
      <c r="BH14" s="17"/>
      <c r="BI14" s="17"/>
      <c r="BJ14" s="17"/>
      <c r="BK14" s="17">
        <v>0</v>
      </c>
      <c r="BL14" s="17">
        <v>363.3</v>
      </c>
      <c r="BM14" s="17">
        <v>183.27728999999999</v>
      </c>
      <c r="BN14" s="17">
        <v>183.27728999999999</v>
      </c>
      <c r="BO14" s="17">
        <v>180.02270999999999</v>
      </c>
      <c r="BP14" s="17">
        <v>2.8</v>
      </c>
      <c r="BQ14" s="17"/>
      <c r="BR14" s="17"/>
      <c r="BS14" s="17">
        <v>2.8</v>
      </c>
      <c r="BT14" s="17">
        <v>14.5</v>
      </c>
      <c r="BU14" s="17">
        <v>15.965310000000001</v>
      </c>
      <c r="BV14" s="17">
        <v>15.965310000000001</v>
      </c>
      <c r="BW14" s="17">
        <v>-1.4653099999999999</v>
      </c>
      <c r="BX14" s="17">
        <v>0</v>
      </c>
      <c r="BY14" s="17"/>
      <c r="BZ14" s="17">
        <v>17.937049999999999</v>
      </c>
      <c r="CA14" s="17">
        <v>-17.937049999999999</v>
      </c>
      <c r="CB14" s="17"/>
      <c r="CC14" s="17"/>
      <c r="CD14" s="17"/>
      <c r="CE14" s="17">
        <v>0</v>
      </c>
      <c r="CF14" s="17">
        <v>120.3</v>
      </c>
      <c r="CG14" s="17">
        <v>109.40271</v>
      </c>
      <c r="CH14" s="17">
        <v>109.40271</v>
      </c>
      <c r="CI14" s="17">
        <v>10.89729</v>
      </c>
      <c r="CJ14" s="17">
        <v>7.8</v>
      </c>
      <c r="CK14" s="17">
        <v>7.2217500000000001</v>
      </c>
      <c r="CL14" s="17">
        <v>7.2217500000000001</v>
      </c>
      <c r="CM14" s="17">
        <v>0.57825000000000004</v>
      </c>
      <c r="CN14" s="17">
        <v>5.2</v>
      </c>
      <c r="CO14" s="17">
        <v>3.87791</v>
      </c>
      <c r="CP14" s="17">
        <v>3.87791</v>
      </c>
      <c r="CQ14" s="17">
        <v>1.32209</v>
      </c>
      <c r="CR14" s="17">
        <v>22.6</v>
      </c>
      <c r="CS14" s="17">
        <v>22.280850000000001</v>
      </c>
      <c r="CT14" s="17">
        <v>22.280850000000001</v>
      </c>
      <c r="CU14" s="17">
        <v>0.31914999999999999</v>
      </c>
      <c r="CV14" s="17">
        <v>80.3</v>
      </c>
      <c r="CW14" s="17">
        <v>68.976510000000005</v>
      </c>
      <c r="CX14" s="17">
        <v>51.340829999999997</v>
      </c>
      <c r="CY14" s="17">
        <v>28.95917</v>
      </c>
      <c r="CZ14" s="17">
        <v>98</v>
      </c>
      <c r="DA14" s="17">
        <v>98.767349999999993</v>
      </c>
      <c r="DB14" s="17">
        <v>47.496850000000002</v>
      </c>
      <c r="DC14" s="17">
        <v>50.503149999999998</v>
      </c>
      <c r="DD14" s="17"/>
      <c r="DE14" s="17"/>
      <c r="DF14" s="17"/>
      <c r="DG14" s="17">
        <v>0</v>
      </c>
      <c r="DH14" s="17"/>
      <c r="DI14" s="17"/>
      <c r="DJ14" s="17"/>
      <c r="DK14" s="17">
        <v>0</v>
      </c>
      <c r="DL14" s="17"/>
      <c r="DM14" s="17"/>
      <c r="DN14" s="17"/>
      <c r="DO14" s="17">
        <v>0</v>
      </c>
      <c r="DP14" s="17">
        <v>6.5</v>
      </c>
      <c r="DQ14" s="17">
        <v>6.39</v>
      </c>
      <c r="DR14" s="17">
        <v>6.39</v>
      </c>
      <c r="DS14" s="17">
        <v>0.11</v>
      </c>
      <c r="DT14" s="17">
        <v>144.5</v>
      </c>
      <c r="DU14" s="17"/>
      <c r="DV14" s="17"/>
      <c r="DW14" s="17">
        <v>144.5</v>
      </c>
      <c r="DX14" s="17">
        <v>56</v>
      </c>
      <c r="DY14" s="17">
        <v>44.196170000000002</v>
      </c>
      <c r="DZ14" s="17">
        <v>44.196170000000002</v>
      </c>
      <c r="EA14" s="17">
        <v>11.80383</v>
      </c>
      <c r="EB14" s="17"/>
      <c r="EC14" s="17"/>
      <c r="ED14" s="17"/>
      <c r="EE14" s="17">
        <v>0</v>
      </c>
      <c r="EF14" s="17">
        <v>38.299999999999997</v>
      </c>
      <c r="EG14" s="17">
        <v>30.918109999999999</v>
      </c>
      <c r="EH14" s="17">
        <v>30.918109999999999</v>
      </c>
      <c r="EI14" s="17">
        <v>7.3818900000000003</v>
      </c>
      <c r="EJ14" s="17">
        <v>18.399999999999999</v>
      </c>
      <c r="EK14" s="17">
        <v>19.099519999999998</v>
      </c>
      <c r="EL14" s="17">
        <v>19.099519999999998</v>
      </c>
      <c r="EM14" s="17">
        <v>-0.69952000000000003</v>
      </c>
      <c r="EN14" s="17">
        <v>12.6</v>
      </c>
      <c r="EO14" s="17">
        <v>10.811310000000001</v>
      </c>
      <c r="EP14" s="17">
        <v>10.811310000000001</v>
      </c>
      <c r="EQ14" s="17">
        <v>1.7886899999999999</v>
      </c>
      <c r="ER14" s="17">
        <v>64.2</v>
      </c>
      <c r="ES14" s="17">
        <v>59.49295</v>
      </c>
      <c r="ET14" s="17">
        <v>59.49295</v>
      </c>
      <c r="EU14" s="17">
        <v>4.7070499999999997</v>
      </c>
      <c r="EV14" s="17">
        <v>186.7</v>
      </c>
      <c r="EW14" s="17">
        <v>184.74316999999999</v>
      </c>
      <c r="EX14" s="17">
        <v>184.74316999999999</v>
      </c>
      <c r="EY14" s="17">
        <v>1.9568300000000001</v>
      </c>
      <c r="EZ14" s="17">
        <v>186.8</v>
      </c>
      <c r="FA14" s="17">
        <v>184.74316999999999</v>
      </c>
      <c r="FB14" s="17">
        <v>184.74316999999999</v>
      </c>
      <c r="FC14" s="17">
        <v>2.0568300000000002</v>
      </c>
      <c r="FD14" s="17">
        <v>187.8</v>
      </c>
      <c r="FE14" s="17">
        <v>185.29795999999999</v>
      </c>
      <c r="FF14" s="17">
        <v>185.29795999999999</v>
      </c>
      <c r="FG14" s="17">
        <v>2.50204</v>
      </c>
      <c r="FH14" s="17">
        <v>59.8</v>
      </c>
      <c r="FI14" s="17">
        <v>85.938450000000003</v>
      </c>
      <c r="FJ14" s="17">
        <v>62.355879999999999</v>
      </c>
      <c r="FK14" s="17">
        <v>-2.5558800000000002</v>
      </c>
      <c r="FL14" s="17">
        <v>15.6</v>
      </c>
      <c r="FM14" s="17">
        <v>4.1450800000000001</v>
      </c>
      <c r="FN14" s="17"/>
      <c r="FO14" s="17">
        <v>15.6</v>
      </c>
      <c r="FP14" s="17">
        <v>25.9</v>
      </c>
      <c r="FQ14" s="17">
        <v>20.003060000000001</v>
      </c>
      <c r="FR14" s="17">
        <v>20.003060000000001</v>
      </c>
      <c r="FS14" s="17">
        <v>5.8969399999999998</v>
      </c>
      <c r="FT14" s="17">
        <v>0</v>
      </c>
      <c r="FU14" s="17"/>
      <c r="FV14" s="17"/>
      <c r="FW14" s="17">
        <v>0</v>
      </c>
      <c r="FX14" s="17">
        <v>36.1</v>
      </c>
      <c r="FY14" s="17">
        <v>20.725390000000001</v>
      </c>
      <c r="FZ14" s="17">
        <v>53.886009999999999</v>
      </c>
      <c r="GA14" s="17">
        <v>-17.786010000000001</v>
      </c>
      <c r="GB14" s="17"/>
      <c r="GC14" s="17"/>
      <c r="GD14" s="17"/>
      <c r="GE14" s="17">
        <v>0</v>
      </c>
      <c r="GF14" s="17"/>
      <c r="GG14" s="17"/>
      <c r="GH14" s="17"/>
      <c r="GI14" s="17">
        <v>0</v>
      </c>
      <c r="GJ14" s="17">
        <v>6.7</v>
      </c>
      <c r="GK14" s="17">
        <v>6.8787000000000003</v>
      </c>
      <c r="GL14" s="17">
        <v>6.8787000000000003</v>
      </c>
      <c r="GM14" s="17">
        <v>-0.1787</v>
      </c>
      <c r="GN14" s="17">
        <v>50.5</v>
      </c>
      <c r="GO14" s="17">
        <v>50.024079999999998</v>
      </c>
      <c r="GP14" s="17">
        <v>106.58047000000001</v>
      </c>
      <c r="GQ14" s="17">
        <v>-56.080469999999998</v>
      </c>
      <c r="GR14" s="17"/>
      <c r="GS14" s="17"/>
      <c r="GT14" s="17"/>
      <c r="GU14" s="17">
        <v>0</v>
      </c>
      <c r="GV14" s="17"/>
      <c r="GW14" s="17"/>
      <c r="GX14" s="17"/>
      <c r="GY14" s="17">
        <v>0</v>
      </c>
      <c r="GZ14" s="17">
        <v>0</v>
      </c>
      <c r="HA14" s="17">
        <v>20.518000000000001</v>
      </c>
      <c r="HB14" s="17">
        <v>23.081299999999999</v>
      </c>
      <c r="HC14" s="17">
        <v>-23.081299999999999</v>
      </c>
      <c r="HD14" s="17">
        <v>0</v>
      </c>
      <c r="HE14" s="17">
        <v>9.8771299999999993</v>
      </c>
      <c r="HF14" s="17">
        <v>9.8771400000000007</v>
      </c>
      <c r="HG14" s="17">
        <v>-9.8771400000000007</v>
      </c>
      <c r="HH14" s="17">
        <v>35.5</v>
      </c>
      <c r="HI14" s="17">
        <v>24.730979999999999</v>
      </c>
      <c r="HJ14" s="17"/>
      <c r="HK14" s="17">
        <v>35.5</v>
      </c>
      <c r="HL14" s="17">
        <v>0</v>
      </c>
      <c r="HM14" s="17"/>
      <c r="HN14" s="17"/>
      <c r="HO14" s="17">
        <v>0</v>
      </c>
      <c r="HP14" s="17"/>
      <c r="HQ14" s="17"/>
      <c r="HR14" s="17"/>
      <c r="HS14" s="17">
        <v>0</v>
      </c>
      <c r="HT14" s="17"/>
      <c r="HU14" s="17"/>
      <c r="HV14" s="17"/>
      <c r="HW14" s="17">
        <v>0</v>
      </c>
      <c r="HX14" s="17"/>
      <c r="HY14" s="17"/>
      <c r="HZ14" s="17"/>
      <c r="IA14" s="17">
        <v>0</v>
      </c>
      <c r="IB14" s="17"/>
      <c r="IC14" s="17"/>
      <c r="ID14" s="17"/>
      <c r="IE14" s="17">
        <v>0</v>
      </c>
      <c r="IF14" s="17"/>
      <c r="IG14" s="17"/>
      <c r="IH14" s="17"/>
      <c r="II14" s="17">
        <v>0</v>
      </c>
      <c r="IJ14" s="17">
        <v>39.299999999999997</v>
      </c>
      <c r="IK14" s="17">
        <v>88.537099999999995</v>
      </c>
      <c r="IL14" s="17">
        <v>59.704090000000001</v>
      </c>
      <c r="IM14" s="17">
        <v>-20.40409</v>
      </c>
      <c r="IN14" s="17">
        <v>73.7</v>
      </c>
      <c r="IO14" s="17">
        <v>119.6254</v>
      </c>
      <c r="IP14" s="17">
        <v>180.09818999999999</v>
      </c>
      <c r="IQ14" s="17">
        <v>-106.39819</v>
      </c>
      <c r="IR14" s="17">
        <v>73.599999999999994</v>
      </c>
      <c r="IS14" s="17">
        <v>119.6254</v>
      </c>
      <c r="IT14" s="17">
        <v>180.09818999999999</v>
      </c>
      <c r="IU14" s="17">
        <v>-106.49818999999999</v>
      </c>
      <c r="IV14" s="17">
        <v>73.2</v>
      </c>
      <c r="IW14" s="17">
        <v>119.6254</v>
      </c>
      <c r="IX14" s="17">
        <v>180.09818999999999</v>
      </c>
      <c r="IY14" s="17">
        <v>-106.89819</v>
      </c>
      <c r="IZ14" s="17">
        <v>147.1</v>
      </c>
      <c r="JA14" s="17">
        <v>179.97694999999999</v>
      </c>
      <c r="JB14" s="17">
        <v>270.95853</v>
      </c>
      <c r="JC14" s="17">
        <v>-123.85853</v>
      </c>
      <c r="JD14" s="17">
        <v>39.700000000000003</v>
      </c>
      <c r="JE14" s="17">
        <v>46.582090000000001</v>
      </c>
      <c r="JF14" s="17">
        <v>71.102429999999998</v>
      </c>
      <c r="JG14" s="17">
        <v>-31.402429999999999</v>
      </c>
      <c r="JH14" s="17">
        <v>28.4</v>
      </c>
      <c r="JI14" s="17">
        <v>23.360990000000001</v>
      </c>
      <c r="JJ14" s="17">
        <v>35.657980000000002</v>
      </c>
      <c r="JK14" s="17">
        <v>-7.2579799999999999</v>
      </c>
      <c r="JL14" s="17">
        <v>0</v>
      </c>
      <c r="JM14" s="17"/>
      <c r="JN14" s="17"/>
      <c r="JO14" s="17">
        <v>0</v>
      </c>
      <c r="JP14" s="17"/>
      <c r="JQ14" s="17"/>
      <c r="JR14" s="17"/>
      <c r="JS14" s="17">
        <v>0</v>
      </c>
      <c r="JT14" s="17"/>
      <c r="JU14" s="17"/>
      <c r="JV14" s="17"/>
      <c r="JW14" s="17">
        <v>0</v>
      </c>
      <c r="JX14" s="17">
        <v>24.9</v>
      </c>
      <c r="JY14" s="17">
        <v>26</v>
      </c>
      <c r="JZ14" s="17">
        <v>26</v>
      </c>
      <c r="KA14" s="17">
        <v>-1.1000000000000001</v>
      </c>
      <c r="KB14" s="17"/>
      <c r="KC14" s="17"/>
      <c r="KD14" s="17"/>
      <c r="KE14" s="17">
        <v>0</v>
      </c>
      <c r="KF14" s="17"/>
      <c r="KG14" s="17"/>
      <c r="KH14" s="17"/>
      <c r="KI14" s="17">
        <v>0</v>
      </c>
      <c r="KJ14" s="17">
        <v>4</v>
      </c>
      <c r="KK14" s="17"/>
      <c r="KL14" s="17"/>
      <c r="KM14" s="17">
        <v>4</v>
      </c>
      <c r="KN14" s="17">
        <v>0.8</v>
      </c>
      <c r="KO14" s="17">
        <v>1.6447000000000001</v>
      </c>
      <c r="KP14" s="17">
        <v>1.6447000000000001</v>
      </c>
      <c r="KQ14" s="17">
        <v>-0.84470000000000001</v>
      </c>
      <c r="KR14" s="17">
        <v>83.3</v>
      </c>
      <c r="KS14" s="17">
        <v>69.973039999999997</v>
      </c>
      <c r="KT14" s="17">
        <v>88.082899999999995</v>
      </c>
      <c r="KU14" s="17">
        <v>-4.7828999999999997</v>
      </c>
      <c r="KV14" s="17">
        <v>112.6</v>
      </c>
      <c r="KW14" s="17">
        <v>108.12997</v>
      </c>
      <c r="KX14" s="17">
        <v>109.65439000000001</v>
      </c>
      <c r="KY14" s="17">
        <v>2.9456099999999998</v>
      </c>
      <c r="KZ14" s="17">
        <v>63</v>
      </c>
      <c r="LA14" s="17">
        <v>66.809659999999994</v>
      </c>
      <c r="LB14" s="17">
        <v>66.809659999999994</v>
      </c>
      <c r="LC14" s="17">
        <v>-3.80966</v>
      </c>
      <c r="LD14" s="17">
        <v>78.599999999999994</v>
      </c>
      <c r="LE14" s="17">
        <v>78.567999999999998</v>
      </c>
      <c r="LF14" s="17">
        <v>78.567999999999998</v>
      </c>
      <c r="LG14" s="17">
        <v>3.2000000000000001E-2</v>
      </c>
      <c r="LH14" s="17">
        <v>30.7</v>
      </c>
      <c r="LI14" s="17">
        <v>29.806760000000001</v>
      </c>
      <c r="LJ14" s="17">
        <v>29.806760000000001</v>
      </c>
      <c r="LK14" s="17">
        <v>0.89324000000000003</v>
      </c>
      <c r="LL14" s="17"/>
      <c r="LM14" s="17"/>
      <c r="LN14" s="17"/>
      <c r="LO14" s="17">
        <v>0</v>
      </c>
      <c r="LP14" s="17">
        <v>48.4</v>
      </c>
      <c r="LQ14" s="17">
        <v>50.645899999999997</v>
      </c>
      <c r="LR14" s="17">
        <v>50.645899999999997</v>
      </c>
      <c r="LS14" s="17">
        <v>-2.2458999999999998</v>
      </c>
      <c r="LT14" s="17">
        <v>49.3</v>
      </c>
      <c r="LU14" s="17">
        <v>49.666240000000002</v>
      </c>
      <c r="LV14" s="17">
        <v>49.666240000000002</v>
      </c>
      <c r="LW14" s="17">
        <v>-0.36624000000000001</v>
      </c>
      <c r="LX14" s="17">
        <v>141.80000000000001</v>
      </c>
      <c r="LY14" s="17">
        <v>158.30081999999999</v>
      </c>
      <c r="LZ14" s="17">
        <v>158.30081999999999</v>
      </c>
      <c r="MA14" s="17">
        <v>-16.500820000000001</v>
      </c>
      <c r="MB14" s="17">
        <v>143.80000000000001</v>
      </c>
      <c r="MC14" s="17">
        <v>158.30081999999999</v>
      </c>
      <c r="MD14" s="17">
        <v>158.30081999999999</v>
      </c>
      <c r="ME14" s="17">
        <v>-14.500819999999999</v>
      </c>
      <c r="MF14" s="17">
        <v>168.3</v>
      </c>
      <c r="MG14" s="17">
        <v>158.77619999999999</v>
      </c>
      <c r="MH14" s="17">
        <v>158.77619999999999</v>
      </c>
      <c r="MI14" s="17">
        <v>9.5237999999999996</v>
      </c>
      <c r="MJ14" s="17">
        <v>182.4</v>
      </c>
      <c r="MK14" s="17">
        <v>176.36183</v>
      </c>
      <c r="ML14" s="17">
        <v>176.36183</v>
      </c>
      <c r="MM14" s="17">
        <v>6.03817</v>
      </c>
      <c r="MN14" s="17">
        <v>173.4</v>
      </c>
      <c r="MO14" s="17">
        <v>174.44781</v>
      </c>
      <c r="MP14" s="17">
        <v>174.44781</v>
      </c>
      <c r="MQ14" s="17">
        <v>-1.0478099999999999</v>
      </c>
      <c r="MR14" s="17">
        <v>0</v>
      </c>
      <c r="MS14" s="17"/>
      <c r="MT14" s="17"/>
      <c r="MU14" s="17">
        <v>0</v>
      </c>
      <c r="MV14" s="17">
        <v>174</v>
      </c>
      <c r="MW14" s="17">
        <v>175.20151000000001</v>
      </c>
      <c r="MX14" s="17"/>
      <c r="MY14" s="17">
        <v>174</v>
      </c>
      <c r="MZ14" s="17">
        <v>0</v>
      </c>
      <c r="NA14" s="17"/>
      <c r="NB14" s="17"/>
      <c r="NC14" s="17">
        <v>0</v>
      </c>
      <c r="ND14" s="17">
        <v>209.3</v>
      </c>
      <c r="NE14" s="17">
        <v>205.29302000000001</v>
      </c>
      <c r="NF14" s="17">
        <v>166.79714000000001</v>
      </c>
      <c r="NG14" s="17">
        <v>42.502859999999998</v>
      </c>
      <c r="NH14" s="17">
        <v>101.9</v>
      </c>
      <c r="NI14" s="17">
        <v>102.95475999999999</v>
      </c>
      <c r="NJ14" s="17">
        <v>83.649019999999993</v>
      </c>
      <c r="NK14" s="17">
        <v>18.250979999999998</v>
      </c>
      <c r="NL14" s="17">
        <v>8.1</v>
      </c>
      <c r="NM14" s="17">
        <v>5.1274699999999998</v>
      </c>
      <c r="NN14" s="17">
        <v>5.1274699999999998</v>
      </c>
      <c r="NO14" s="17">
        <v>2.9725299999999999</v>
      </c>
      <c r="NP14" s="17">
        <v>5.2</v>
      </c>
      <c r="NQ14" s="17">
        <v>5.3792</v>
      </c>
      <c r="NR14" s="17">
        <v>5.3792</v>
      </c>
      <c r="NS14" s="17">
        <v>-0.1792</v>
      </c>
      <c r="NT14" s="17">
        <v>33.1</v>
      </c>
      <c r="NU14" s="17">
        <v>52.127299999999998</v>
      </c>
      <c r="NV14" s="17">
        <v>52.127299999999998</v>
      </c>
      <c r="NW14" s="17">
        <v>-19.0273</v>
      </c>
      <c r="NX14" s="17">
        <v>0</v>
      </c>
      <c r="NY14" s="17"/>
      <c r="NZ14" s="17"/>
      <c r="OA14" s="17">
        <v>0</v>
      </c>
      <c r="OB14" s="17">
        <v>14</v>
      </c>
      <c r="OC14" s="17">
        <v>13.8195</v>
      </c>
      <c r="OD14" s="17">
        <v>13.8195</v>
      </c>
      <c r="OE14" s="17">
        <v>0.18049999999999999</v>
      </c>
      <c r="OF14" s="17"/>
      <c r="OG14" s="17"/>
      <c r="OH14" s="17"/>
      <c r="OI14" s="17">
        <v>0</v>
      </c>
      <c r="OJ14" s="17">
        <v>0</v>
      </c>
      <c r="OK14" s="17"/>
      <c r="OL14" s="17"/>
      <c r="OM14" s="17">
        <v>0</v>
      </c>
      <c r="ON14" s="17">
        <v>14.9</v>
      </c>
      <c r="OO14" s="17">
        <v>20.33764</v>
      </c>
      <c r="OP14" s="17">
        <v>18.92277</v>
      </c>
      <c r="OQ14" s="17">
        <v>-4.0227700000000004</v>
      </c>
      <c r="OR14" s="17">
        <v>0</v>
      </c>
      <c r="OS14" s="17"/>
      <c r="OT14" s="17"/>
      <c r="OU14" s="17">
        <v>0</v>
      </c>
      <c r="OV14" s="17">
        <v>0</v>
      </c>
      <c r="OW14" s="17"/>
      <c r="OX14" s="17"/>
      <c r="OY14" s="17">
        <v>0</v>
      </c>
      <c r="OZ14" s="17">
        <v>0</v>
      </c>
      <c r="PA14" s="17"/>
      <c r="PB14" s="17"/>
      <c r="PC14" s="17">
        <v>0</v>
      </c>
      <c r="PD14" s="17">
        <v>0</v>
      </c>
      <c r="PE14" s="17"/>
      <c r="PF14" s="17"/>
      <c r="PG14" s="17">
        <v>0</v>
      </c>
      <c r="PH14" s="17">
        <v>0.6</v>
      </c>
      <c r="PI14" s="17">
        <v>0.37</v>
      </c>
      <c r="PJ14" s="17">
        <v>0.37</v>
      </c>
      <c r="PK14" s="17">
        <v>0.23</v>
      </c>
      <c r="PL14" s="17">
        <v>1.3</v>
      </c>
      <c r="PM14" s="17">
        <v>1.2</v>
      </c>
      <c r="PN14" s="17">
        <v>1.2</v>
      </c>
      <c r="PO14" s="17">
        <v>0.1</v>
      </c>
      <c r="PP14" s="17">
        <v>2.7</v>
      </c>
      <c r="PQ14" s="17">
        <v>5</v>
      </c>
      <c r="PR14" s="17">
        <v>5</v>
      </c>
      <c r="PS14" s="17">
        <v>-2.2999999999999998</v>
      </c>
      <c r="PT14" s="17">
        <v>20.3</v>
      </c>
      <c r="PU14" s="17">
        <v>20.303830000000001</v>
      </c>
      <c r="PV14" s="17">
        <v>2.07254</v>
      </c>
      <c r="PW14" s="17">
        <v>18.227460000000001</v>
      </c>
      <c r="PX14" s="17">
        <v>0</v>
      </c>
      <c r="PY14" s="17">
        <v>3.2</v>
      </c>
      <c r="PZ14" s="17">
        <v>3.2</v>
      </c>
      <c r="QA14" s="17">
        <v>-3.2</v>
      </c>
      <c r="QB14" s="17">
        <v>3.1</v>
      </c>
      <c r="QC14" s="17">
        <v>3.1</v>
      </c>
      <c r="QD14" s="17">
        <v>3.1</v>
      </c>
      <c r="QE14" s="17">
        <v>0</v>
      </c>
      <c r="QF14" s="17">
        <v>3.6</v>
      </c>
      <c r="QG14" s="17">
        <v>3.5</v>
      </c>
      <c r="QH14" s="17">
        <v>3.5</v>
      </c>
      <c r="QI14" s="17">
        <v>0.1</v>
      </c>
      <c r="QJ14" s="17">
        <v>15</v>
      </c>
      <c r="QK14" s="17">
        <v>14.492749999999999</v>
      </c>
      <c r="QL14" s="17">
        <v>14.492749999999999</v>
      </c>
      <c r="QM14" s="17">
        <v>0.50724999999999998</v>
      </c>
      <c r="QN14" s="17">
        <v>0</v>
      </c>
      <c r="QO14" s="17"/>
      <c r="QP14" s="17"/>
      <c r="QQ14" s="17">
        <v>0</v>
      </c>
      <c r="QR14" s="17">
        <v>0</v>
      </c>
      <c r="QS14" s="17"/>
      <c r="QT14" s="17"/>
      <c r="QU14" s="17">
        <v>0</v>
      </c>
      <c r="QV14" s="17">
        <v>6.2</v>
      </c>
      <c r="QW14" s="17">
        <v>9.375</v>
      </c>
      <c r="QX14" s="17">
        <v>9.375</v>
      </c>
      <c r="QY14" s="17">
        <v>-3.1749999999999998</v>
      </c>
      <c r="QZ14" s="17">
        <v>10.9</v>
      </c>
      <c r="RA14" s="17">
        <v>23.1</v>
      </c>
      <c r="RB14" s="17">
        <v>31.494199999999999</v>
      </c>
      <c r="RC14" s="17">
        <v>-20.594200000000001</v>
      </c>
      <c r="RD14" s="17">
        <v>0</v>
      </c>
      <c r="RE14" s="17"/>
      <c r="RF14" s="17"/>
      <c r="RG14" s="17">
        <v>0</v>
      </c>
      <c r="RH14" s="17"/>
      <c r="RI14" s="17"/>
      <c r="RJ14" s="17"/>
      <c r="RK14" s="17">
        <v>0</v>
      </c>
      <c r="RL14" s="17">
        <v>11</v>
      </c>
      <c r="RM14" s="17">
        <v>9.6760300000000008</v>
      </c>
      <c r="RN14" s="17">
        <v>3.9832000000000001</v>
      </c>
      <c r="RO14" s="17">
        <v>7.0167999999999999</v>
      </c>
      <c r="RP14" s="17">
        <v>1.3</v>
      </c>
      <c r="RQ14" s="17">
        <v>1.5680000000000001</v>
      </c>
      <c r="RR14" s="17">
        <v>1.5680000000000001</v>
      </c>
      <c r="RS14" s="17">
        <v>-0.26800000000000002</v>
      </c>
      <c r="RT14" s="17"/>
      <c r="RU14" s="17"/>
      <c r="RV14" s="17"/>
      <c r="RW14" s="17">
        <v>0</v>
      </c>
      <c r="RX14" s="17">
        <v>0</v>
      </c>
      <c r="RY14" s="17">
        <v>3.4</v>
      </c>
      <c r="RZ14" s="17">
        <v>3.4</v>
      </c>
      <c r="SA14" s="17">
        <v>-3.4</v>
      </c>
      <c r="SB14" s="17">
        <v>0</v>
      </c>
      <c r="SC14" s="17"/>
      <c r="SD14" s="17"/>
      <c r="SE14" s="17">
        <v>0</v>
      </c>
      <c r="SF14" s="17">
        <v>0</v>
      </c>
      <c r="SG14" s="17"/>
      <c r="SH14" s="17"/>
      <c r="SI14" s="17">
        <v>0</v>
      </c>
      <c r="SJ14" s="17">
        <v>9.8000000000000007</v>
      </c>
      <c r="SK14" s="17">
        <v>9</v>
      </c>
      <c r="SL14" s="17">
        <v>3.5</v>
      </c>
      <c r="SM14" s="17">
        <v>6.3</v>
      </c>
      <c r="SN14" s="17">
        <v>4.0999999999999996</v>
      </c>
      <c r="SO14" s="17">
        <v>4</v>
      </c>
      <c r="SP14" s="17">
        <v>3.3</v>
      </c>
      <c r="SQ14" s="17">
        <v>0.8</v>
      </c>
      <c r="SR14" s="17">
        <v>4.0999999999999996</v>
      </c>
      <c r="SS14" s="17">
        <v>5</v>
      </c>
      <c r="ST14" s="17">
        <v>3</v>
      </c>
      <c r="SU14" s="17">
        <v>1.1000000000000001</v>
      </c>
      <c r="SV14" s="17">
        <v>5.2</v>
      </c>
      <c r="SW14" s="17">
        <v>7</v>
      </c>
      <c r="SX14" s="17">
        <v>5</v>
      </c>
      <c r="SY14" s="17">
        <v>0.2</v>
      </c>
      <c r="SZ14" s="17">
        <v>9.1999999999999993</v>
      </c>
      <c r="TA14" s="17">
        <v>13</v>
      </c>
      <c r="TB14" s="17">
        <v>13</v>
      </c>
      <c r="TC14" s="17">
        <v>-3.8</v>
      </c>
      <c r="TD14" s="17">
        <v>15</v>
      </c>
      <c r="TE14" s="17">
        <v>32</v>
      </c>
      <c r="TF14" s="17">
        <v>32</v>
      </c>
      <c r="TG14" s="17">
        <v>-17</v>
      </c>
      <c r="TH14" s="17">
        <v>0</v>
      </c>
      <c r="TI14" s="17"/>
      <c r="TJ14" s="17"/>
      <c r="TK14" s="17">
        <v>0</v>
      </c>
      <c r="TL14" s="17">
        <v>3</v>
      </c>
      <c r="TM14" s="17">
        <v>41.357999999999997</v>
      </c>
      <c r="TN14" s="17">
        <v>41.357999999999997</v>
      </c>
      <c r="TO14" s="17">
        <v>-38.357999999999997</v>
      </c>
      <c r="TP14" s="17">
        <v>4.8</v>
      </c>
      <c r="TQ14" s="17">
        <v>34.6631</v>
      </c>
      <c r="TR14" s="17">
        <v>34.6631</v>
      </c>
      <c r="TS14" s="17">
        <v>-29.863099999999999</v>
      </c>
      <c r="TT14" s="17">
        <v>0.2</v>
      </c>
      <c r="TU14" s="17">
        <v>6.0982000000000003</v>
      </c>
      <c r="TV14" s="17">
        <v>6.0982000000000003</v>
      </c>
      <c r="TW14" s="17">
        <v>-5.8982000000000001</v>
      </c>
      <c r="TX14" s="17">
        <v>0</v>
      </c>
      <c r="TY14" s="17">
        <v>1.0412999999999999</v>
      </c>
      <c r="TZ14" s="17">
        <v>1.0412999999999999</v>
      </c>
      <c r="UA14" s="17">
        <v>-1.0412999999999999</v>
      </c>
      <c r="UB14" s="17">
        <v>0</v>
      </c>
      <c r="UC14" s="17"/>
      <c r="UD14" s="17"/>
      <c r="UE14" s="17">
        <v>0</v>
      </c>
      <c r="UF14" s="17">
        <v>12.5</v>
      </c>
      <c r="UG14" s="17">
        <v>16</v>
      </c>
      <c r="UH14" s="17">
        <v>6</v>
      </c>
      <c r="UI14" s="17">
        <v>6.5</v>
      </c>
      <c r="UJ14" s="17">
        <v>3.4</v>
      </c>
      <c r="UK14" s="17">
        <v>4</v>
      </c>
      <c r="UL14" s="17">
        <v>2.5</v>
      </c>
      <c r="UM14" s="17">
        <v>0.9</v>
      </c>
      <c r="UN14" s="17">
        <v>7.4</v>
      </c>
      <c r="UO14" s="17">
        <v>7.3</v>
      </c>
      <c r="UP14" s="17">
        <v>7.3</v>
      </c>
      <c r="UQ14" s="17">
        <v>0.1</v>
      </c>
      <c r="UR14" s="17">
        <v>7</v>
      </c>
      <c r="US14" s="17">
        <v>8</v>
      </c>
      <c r="UT14" s="17">
        <v>2.7</v>
      </c>
      <c r="UU14" s="17">
        <v>4.3</v>
      </c>
      <c r="UV14" s="17">
        <v>7.6</v>
      </c>
      <c r="UW14" s="17">
        <v>8</v>
      </c>
      <c r="UX14" s="17">
        <v>3</v>
      </c>
      <c r="UY14" s="17">
        <v>4.5999999999999996</v>
      </c>
      <c r="UZ14" s="17">
        <v>8</v>
      </c>
      <c r="VA14" s="17">
        <v>8</v>
      </c>
      <c r="VB14" s="17">
        <v>3.1</v>
      </c>
      <c r="VC14" s="17">
        <v>4.9000000000000004</v>
      </c>
      <c r="VD14" s="17">
        <v>15.8</v>
      </c>
      <c r="VE14" s="17">
        <v>14.2659</v>
      </c>
      <c r="VF14" s="17">
        <v>14.2659</v>
      </c>
      <c r="VG14" s="17">
        <v>1.5341</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25</v>
      </c>
      <c r="VZ14" s="17">
        <v>47</v>
      </c>
      <c r="WA14" s="17">
        <v>-47</v>
      </c>
      <c r="WB14" s="17">
        <v>0</v>
      </c>
      <c r="WC14" s="17"/>
      <c r="WD14" s="17"/>
      <c r="WE14" s="17">
        <v>0</v>
      </c>
      <c r="WF14" s="17">
        <v>0</v>
      </c>
      <c r="WG14" s="17"/>
      <c r="WH14" s="17"/>
      <c r="WI14" s="17">
        <v>0</v>
      </c>
      <c r="WJ14" s="17">
        <v>0</v>
      </c>
      <c r="WK14" s="17"/>
      <c r="WL14" s="17"/>
      <c r="WM14" s="17">
        <v>0</v>
      </c>
      <c r="WN14" s="17">
        <v>2.6</v>
      </c>
      <c r="WO14" s="17">
        <v>2.8</v>
      </c>
      <c r="WP14" s="17">
        <v>2.8</v>
      </c>
      <c r="WQ14" s="17">
        <v>-0.2</v>
      </c>
      <c r="WR14" s="17">
        <v>2.4</v>
      </c>
      <c r="WS14" s="17">
        <v>2.2999999999999998</v>
      </c>
      <c r="WT14" s="17">
        <v>2.2999999999999998</v>
      </c>
      <c r="WU14" s="17">
        <v>0.1</v>
      </c>
      <c r="WV14" s="17">
        <v>2.2999999999999998</v>
      </c>
      <c r="WW14" s="17">
        <v>2.2999999999999998</v>
      </c>
      <c r="WX14" s="17">
        <v>2.2999999999999998</v>
      </c>
      <c r="WY14" s="17">
        <v>0</v>
      </c>
      <c r="WZ14" s="17">
        <v>2.5</v>
      </c>
      <c r="XA14" s="17">
        <v>2.8</v>
      </c>
      <c r="XB14" s="17">
        <v>2.8</v>
      </c>
      <c r="XC14" s="17">
        <v>-0.3</v>
      </c>
      <c r="XD14" s="17">
        <v>0</v>
      </c>
      <c r="XE14" s="17"/>
      <c r="XF14" s="17"/>
      <c r="XG14" s="17">
        <v>0</v>
      </c>
      <c r="XH14" s="17">
        <v>7.2</v>
      </c>
      <c r="XI14" s="17">
        <v>7.2</v>
      </c>
      <c r="XJ14" s="17">
        <v>7.2</v>
      </c>
      <c r="XK14" s="17">
        <v>0</v>
      </c>
      <c r="XL14" s="17">
        <v>19.7</v>
      </c>
      <c r="XM14" s="17">
        <v>18.743960000000001</v>
      </c>
      <c r="XN14" s="17">
        <v>18.743960000000001</v>
      </c>
      <c r="XO14" s="17">
        <v>0.95604</v>
      </c>
      <c r="XP14" s="17">
        <v>10</v>
      </c>
      <c r="XQ14" s="17">
        <v>9.6999999999999993</v>
      </c>
      <c r="XR14" s="17">
        <v>9.6999999999999993</v>
      </c>
      <c r="XS14" s="17">
        <v>0.3</v>
      </c>
      <c r="XT14" s="17">
        <v>8.8000000000000007</v>
      </c>
      <c r="XU14" s="17">
        <v>10.43478</v>
      </c>
      <c r="XV14" s="17">
        <v>10.43478</v>
      </c>
      <c r="XW14" s="17">
        <v>-1.6347799999999999</v>
      </c>
      <c r="XX14" s="17"/>
      <c r="XY14" s="17"/>
      <c r="XZ14" s="17"/>
      <c r="YA14" s="17">
        <v>0</v>
      </c>
      <c r="YB14" s="17"/>
      <c r="YC14" s="17"/>
      <c r="YD14" s="17"/>
      <c r="YE14" s="17">
        <v>0</v>
      </c>
      <c r="YF14" s="17">
        <v>16.100000000000001</v>
      </c>
      <c r="YG14" s="17">
        <v>13.52657</v>
      </c>
      <c r="YH14" s="17">
        <v>13.52657</v>
      </c>
      <c r="YI14" s="17">
        <v>2.5734300000000001</v>
      </c>
      <c r="YJ14" s="17">
        <v>16.3</v>
      </c>
      <c r="YK14" s="17">
        <v>15.45894</v>
      </c>
      <c r="YL14" s="17">
        <v>15.45894</v>
      </c>
      <c r="YM14" s="17">
        <v>0.84106000000000003</v>
      </c>
      <c r="YN14" s="17">
        <v>8.6999999999999993</v>
      </c>
      <c r="YO14" s="17">
        <v>7.62</v>
      </c>
      <c r="YP14" s="17">
        <v>7.62</v>
      </c>
      <c r="YQ14" s="17">
        <v>1.08</v>
      </c>
      <c r="YR14" s="17">
        <v>11</v>
      </c>
      <c r="YS14" s="17">
        <v>10.628019999999999</v>
      </c>
      <c r="YT14" s="17">
        <v>10.628019999999999</v>
      </c>
      <c r="YU14" s="17">
        <v>0.37197999999999998</v>
      </c>
      <c r="YV14" s="17">
        <v>12.1</v>
      </c>
      <c r="YW14" s="17">
        <v>12.13527</v>
      </c>
      <c r="YX14" s="17">
        <v>12.13527</v>
      </c>
      <c r="YY14" s="17">
        <v>-3.5270000000000003E-2</v>
      </c>
    </row>
    <row r="15" spans="1:675" ht="24" customHeight="1" x14ac:dyDescent="0.25">
      <c r="A15" s="1"/>
      <c r="B15" s="16" t="s">
        <v>107</v>
      </c>
      <c r="C15" s="16" t="s">
        <v>875</v>
      </c>
      <c r="D15" s="17">
        <v>122.4</v>
      </c>
      <c r="E15" s="17">
        <v>137.92591999999999</v>
      </c>
      <c r="F15" s="17">
        <v>78.603260000000006</v>
      </c>
      <c r="G15" s="17">
        <v>43.79674</v>
      </c>
      <c r="H15" s="17">
        <v>641.4</v>
      </c>
      <c r="I15" s="17">
        <v>469.29450000000003</v>
      </c>
      <c r="J15" s="17">
        <v>518.18290000000002</v>
      </c>
      <c r="K15" s="17">
        <v>123.2171</v>
      </c>
      <c r="L15" s="17">
        <v>213.9</v>
      </c>
      <c r="M15" s="17">
        <v>151.93231</v>
      </c>
      <c r="N15" s="17">
        <v>167.75973999999999</v>
      </c>
      <c r="O15" s="17">
        <v>46.140259999999998</v>
      </c>
      <c r="P15" s="17"/>
      <c r="Q15" s="17"/>
      <c r="R15" s="17"/>
      <c r="S15" s="17">
        <v>0</v>
      </c>
      <c r="T15" s="17"/>
      <c r="U15" s="17"/>
      <c r="V15" s="17"/>
      <c r="W15" s="17">
        <v>0</v>
      </c>
      <c r="X15" s="17">
        <v>0</v>
      </c>
      <c r="Y15" s="17"/>
      <c r="Z15" s="17"/>
      <c r="AA15" s="17">
        <v>0</v>
      </c>
      <c r="AB15" s="17">
        <v>87.4</v>
      </c>
      <c r="AC15" s="17">
        <v>87.85</v>
      </c>
      <c r="AD15" s="17">
        <v>87.85</v>
      </c>
      <c r="AE15" s="17">
        <v>-0.45</v>
      </c>
      <c r="AF15" s="17"/>
      <c r="AG15" s="17"/>
      <c r="AH15" s="17"/>
      <c r="AI15" s="17">
        <v>0</v>
      </c>
      <c r="AJ15" s="17"/>
      <c r="AK15" s="17"/>
      <c r="AL15" s="17"/>
      <c r="AM15" s="17">
        <v>0</v>
      </c>
      <c r="AN15" s="17">
        <v>180.1</v>
      </c>
      <c r="AO15" s="17">
        <v>190.92008999999999</v>
      </c>
      <c r="AP15" s="17">
        <v>190.92008999999999</v>
      </c>
      <c r="AQ15" s="17">
        <v>-10.82009</v>
      </c>
      <c r="AR15" s="17">
        <v>197.6</v>
      </c>
      <c r="AS15" s="17">
        <v>190.92008999999999</v>
      </c>
      <c r="AT15" s="17">
        <v>190.92008999999999</v>
      </c>
      <c r="AU15" s="17">
        <v>6.6799099999999996</v>
      </c>
      <c r="AV15" s="17">
        <v>196.7</v>
      </c>
      <c r="AW15" s="17">
        <v>190.92008999999999</v>
      </c>
      <c r="AX15" s="17">
        <v>190.92008999999999</v>
      </c>
      <c r="AY15" s="17">
        <v>5.7799100000000001</v>
      </c>
      <c r="AZ15" s="17">
        <v>286.89999999999998</v>
      </c>
      <c r="BA15" s="17">
        <v>287.24013000000002</v>
      </c>
      <c r="BB15" s="17">
        <v>287.24013000000002</v>
      </c>
      <c r="BC15" s="17">
        <v>-0.34012999999999999</v>
      </c>
      <c r="BD15" s="17">
        <v>200.1</v>
      </c>
      <c r="BE15" s="17">
        <v>204.02636000000001</v>
      </c>
      <c r="BF15" s="17">
        <v>204.02636000000001</v>
      </c>
      <c r="BG15" s="17">
        <v>-3.9263599999999999</v>
      </c>
      <c r="BH15" s="17"/>
      <c r="BI15" s="17"/>
      <c r="BJ15" s="17"/>
      <c r="BK15" s="17">
        <v>0</v>
      </c>
      <c r="BL15" s="17">
        <v>362.4</v>
      </c>
      <c r="BM15" s="17">
        <v>183.27728999999999</v>
      </c>
      <c r="BN15" s="17">
        <v>183.27728999999999</v>
      </c>
      <c r="BO15" s="17">
        <v>179.12271000000001</v>
      </c>
      <c r="BP15" s="17">
        <v>2.6</v>
      </c>
      <c r="BQ15" s="17"/>
      <c r="BR15" s="17"/>
      <c r="BS15" s="17">
        <v>2.6</v>
      </c>
      <c r="BT15" s="17">
        <v>14.7</v>
      </c>
      <c r="BU15" s="17">
        <v>15.965310000000001</v>
      </c>
      <c r="BV15" s="17">
        <v>15.965310000000001</v>
      </c>
      <c r="BW15" s="17">
        <v>-1.2653099999999999</v>
      </c>
      <c r="BX15" s="17">
        <v>0</v>
      </c>
      <c r="BY15" s="17"/>
      <c r="BZ15" s="17">
        <v>17.937049999999999</v>
      </c>
      <c r="CA15" s="17">
        <v>-17.937049999999999</v>
      </c>
      <c r="CB15" s="17"/>
      <c r="CC15" s="17"/>
      <c r="CD15" s="17"/>
      <c r="CE15" s="17">
        <v>0</v>
      </c>
      <c r="CF15" s="17">
        <v>116.8</v>
      </c>
      <c r="CG15" s="17">
        <v>109.40271</v>
      </c>
      <c r="CH15" s="17">
        <v>109.40271</v>
      </c>
      <c r="CI15" s="17">
        <v>7.3972899999999999</v>
      </c>
      <c r="CJ15" s="17">
        <v>7.2</v>
      </c>
      <c r="CK15" s="17">
        <v>7.2217500000000001</v>
      </c>
      <c r="CL15" s="17">
        <v>7.2217500000000001</v>
      </c>
      <c r="CM15" s="17">
        <v>-2.1749999999999999E-2</v>
      </c>
      <c r="CN15" s="17">
        <v>5.0999999999999996</v>
      </c>
      <c r="CO15" s="17">
        <v>3.87791</v>
      </c>
      <c r="CP15" s="17">
        <v>3.87791</v>
      </c>
      <c r="CQ15" s="17">
        <v>1.2220899999999999</v>
      </c>
      <c r="CR15" s="17">
        <v>22.5</v>
      </c>
      <c r="CS15" s="17">
        <v>22.280850000000001</v>
      </c>
      <c r="CT15" s="17">
        <v>22.280850000000001</v>
      </c>
      <c r="CU15" s="17">
        <v>0.21915000000000001</v>
      </c>
      <c r="CV15" s="17">
        <v>80.5</v>
      </c>
      <c r="CW15" s="17">
        <v>68.500569999999996</v>
      </c>
      <c r="CX15" s="17">
        <v>50.540700000000001</v>
      </c>
      <c r="CY15" s="17">
        <v>29.959299999999999</v>
      </c>
      <c r="CZ15" s="17">
        <v>50.3</v>
      </c>
      <c r="DA15" s="17">
        <v>41.545839999999998</v>
      </c>
      <c r="DB15" s="17">
        <v>55.06467</v>
      </c>
      <c r="DC15" s="17">
        <v>-4.7646699999999997</v>
      </c>
      <c r="DD15" s="17"/>
      <c r="DE15" s="17"/>
      <c r="DF15" s="17"/>
      <c r="DG15" s="17">
        <v>0</v>
      </c>
      <c r="DH15" s="17"/>
      <c r="DI15" s="17"/>
      <c r="DJ15" s="17"/>
      <c r="DK15" s="17">
        <v>0</v>
      </c>
      <c r="DL15" s="17"/>
      <c r="DM15" s="17"/>
      <c r="DN15" s="17"/>
      <c r="DO15" s="17">
        <v>0</v>
      </c>
      <c r="DP15" s="17">
        <v>6.5</v>
      </c>
      <c r="DQ15" s="17">
        <v>6.39</v>
      </c>
      <c r="DR15" s="17">
        <v>6.39</v>
      </c>
      <c r="DS15" s="17">
        <v>0.11</v>
      </c>
      <c r="DT15" s="17">
        <v>142.6</v>
      </c>
      <c r="DU15" s="17"/>
      <c r="DV15" s="17"/>
      <c r="DW15" s="17">
        <v>142.6</v>
      </c>
      <c r="DX15" s="17">
        <v>56</v>
      </c>
      <c r="DY15" s="17">
        <v>44.196170000000002</v>
      </c>
      <c r="DZ15" s="17">
        <v>44.196170000000002</v>
      </c>
      <c r="EA15" s="17">
        <v>11.80383</v>
      </c>
      <c r="EB15" s="17"/>
      <c r="EC15" s="17"/>
      <c r="ED15" s="17">
        <v>59.067360000000001</v>
      </c>
      <c r="EE15" s="17">
        <v>-59.067360000000001</v>
      </c>
      <c r="EF15" s="17">
        <v>40.1</v>
      </c>
      <c r="EG15" s="17">
        <v>30.918109999999999</v>
      </c>
      <c r="EH15" s="17">
        <v>30.918109999999999</v>
      </c>
      <c r="EI15" s="17">
        <v>9.1818899999999992</v>
      </c>
      <c r="EJ15" s="17">
        <v>18.399999999999999</v>
      </c>
      <c r="EK15" s="17">
        <v>19.099519999999998</v>
      </c>
      <c r="EL15" s="17">
        <v>19.099519999999998</v>
      </c>
      <c r="EM15" s="17">
        <v>-0.69952000000000003</v>
      </c>
      <c r="EN15" s="17">
        <v>12.7</v>
      </c>
      <c r="EO15" s="17">
        <v>10.81554</v>
      </c>
      <c r="EP15" s="17">
        <v>10.81554</v>
      </c>
      <c r="EQ15" s="17">
        <v>1.88446</v>
      </c>
      <c r="ER15" s="17">
        <v>64</v>
      </c>
      <c r="ES15" s="17">
        <v>59.49295</v>
      </c>
      <c r="ET15" s="17">
        <v>59.49295</v>
      </c>
      <c r="EU15" s="17">
        <v>4.5070499999999996</v>
      </c>
      <c r="EV15" s="17">
        <v>186.1</v>
      </c>
      <c r="EW15" s="17">
        <v>184.74316999999999</v>
      </c>
      <c r="EX15" s="17">
        <v>184.74316999999999</v>
      </c>
      <c r="EY15" s="17">
        <v>1.35683</v>
      </c>
      <c r="EZ15" s="17">
        <v>185.7</v>
      </c>
      <c r="FA15" s="17">
        <v>184.74316999999999</v>
      </c>
      <c r="FB15" s="17">
        <v>184.74316999999999</v>
      </c>
      <c r="FC15" s="17">
        <v>0.95682999999999996</v>
      </c>
      <c r="FD15" s="17">
        <v>187.4</v>
      </c>
      <c r="FE15" s="17">
        <v>185.29795999999999</v>
      </c>
      <c r="FF15" s="17">
        <v>185.29795999999999</v>
      </c>
      <c r="FG15" s="17">
        <v>2.1020400000000001</v>
      </c>
      <c r="FH15" s="17">
        <v>58.7</v>
      </c>
      <c r="FI15" s="17">
        <v>80.147260000000003</v>
      </c>
      <c r="FJ15" s="17">
        <v>59.510359999999999</v>
      </c>
      <c r="FK15" s="17">
        <v>-0.81035999999999997</v>
      </c>
      <c r="FL15" s="17">
        <v>42.6</v>
      </c>
      <c r="FM15" s="17">
        <v>44.999989999999997</v>
      </c>
      <c r="FN15" s="17">
        <v>18</v>
      </c>
      <c r="FO15" s="17">
        <v>24.6</v>
      </c>
      <c r="FP15" s="17">
        <v>17.5</v>
      </c>
      <c r="FQ15" s="17">
        <v>20.003060000000001</v>
      </c>
      <c r="FR15" s="17">
        <v>20.003060000000001</v>
      </c>
      <c r="FS15" s="17">
        <v>-2.5030600000000001</v>
      </c>
      <c r="FT15" s="17">
        <v>0</v>
      </c>
      <c r="FU15" s="17"/>
      <c r="FV15" s="17"/>
      <c r="FW15" s="17">
        <v>0</v>
      </c>
      <c r="FX15" s="17">
        <v>19.100000000000001</v>
      </c>
      <c r="FY15" s="17">
        <v>20.725390000000001</v>
      </c>
      <c r="FZ15" s="17">
        <v>20.725390000000001</v>
      </c>
      <c r="GA15" s="17">
        <v>-1.6253899999999999</v>
      </c>
      <c r="GB15" s="17"/>
      <c r="GC15" s="17"/>
      <c r="GD15" s="17"/>
      <c r="GE15" s="17">
        <v>0</v>
      </c>
      <c r="GF15" s="17"/>
      <c r="GG15" s="17"/>
      <c r="GH15" s="17"/>
      <c r="GI15" s="17">
        <v>0</v>
      </c>
      <c r="GJ15" s="17">
        <v>6.8</v>
      </c>
      <c r="GK15" s="17">
        <v>6.8787000000000003</v>
      </c>
      <c r="GL15" s="17">
        <v>6.8787000000000003</v>
      </c>
      <c r="GM15" s="17">
        <v>-7.8700000000000006E-2</v>
      </c>
      <c r="GN15" s="17">
        <v>49.2</v>
      </c>
      <c r="GO15" s="17">
        <v>50.024160000000002</v>
      </c>
      <c r="GP15" s="17">
        <v>105.23061</v>
      </c>
      <c r="GQ15" s="17">
        <v>-56.030610000000003</v>
      </c>
      <c r="GR15" s="17"/>
      <c r="GS15" s="17"/>
      <c r="GT15" s="17"/>
      <c r="GU15" s="17">
        <v>0</v>
      </c>
      <c r="GV15" s="17"/>
      <c r="GW15" s="17"/>
      <c r="GX15" s="17"/>
      <c r="GY15" s="17">
        <v>0</v>
      </c>
      <c r="GZ15" s="17">
        <v>0</v>
      </c>
      <c r="HA15" s="17">
        <v>20.518000000000001</v>
      </c>
      <c r="HB15" s="17">
        <v>23.081299999999999</v>
      </c>
      <c r="HC15" s="17">
        <v>-23.081299999999999</v>
      </c>
      <c r="HD15" s="17">
        <v>0</v>
      </c>
      <c r="HE15" s="17">
        <v>9.8771299999999993</v>
      </c>
      <c r="HF15" s="17">
        <v>9.8771400000000007</v>
      </c>
      <c r="HG15" s="17">
        <v>-9.8771400000000007</v>
      </c>
      <c r="HH15" s="17">
        <v>34.700000000000003</v>
      </c>
      <c r="HI15" s="17">
        <v>20.76726</v>
      </c>
      <c r="HJ15" s="17"/>
      <c r="HK15" s="17">
        <v>34.700000000000003</v>
      </c>
      <c r="HL15" s="17">
        <v>0</v>
      </c>
      <c r="HM15" s="17"/>
      <c r="HN15" s="17"/>
      <c r="HO15" s="17">
        <v>0</v>
      </c>
      <c r="HP15" s="17"/>
      <c r="HQ15" s="17"/>
      <c r="HR15" s="17"/>
      <c r="HS15" s="17">
        <v>0</v>
      </c>
      <c r="HT15" s="17"/>
      <c r="HU15" s="17"/>
      <c r="HV15" s="17"/>
      <c r="HW15" s="17">
        <v>0</v>
      </c>
      <c r="HX15" s="17"/>
      <c r="HY15" s="17"/>
      <c r="HZ15" s="17"/>
      <c r="IA15" s="17">
        <v>0</v>
      </c>
      <c r="IB15" s="17"/>
      <c r="IC15" s="17"/>
      <c r="ID15" s="17"/>
      <c r="IE15" s="17">
        <v>0</v>
      </c>
      <c r="IF15" s="17"/>
      <c r="IG15" s="17"/>
      <c r="IH15" s="17"/>
      <c r="II15" s="17">
        <v>0</v>
      </c>
      <c r="IJ15" s="17">
        <v>38.9</v>
      </c>
      <c r="IK15" s="17">
        <v>81.456559999999996</v>
      </c>
      <c r="IL15" s="17">
        <v>56.22504</v>
      </c>
      <c r="IM15" s="17">
        <v>-17.325040000000001</v>
      </c>
      <c r="IN15" s="17">
        <v>74.3</v>
      </c>
      <c r="IO15" s="17">
        <v>122.97141000000001</v>
      </c>
      <c r="IP15" s="17">
        <v>180.47945000000001</v>
      </c>
      <c r="IQ15" s="17">
        <v>-106.17945</v>
      </c>
      <c r="IR15" s="17">
        <v>74.400000000000006</v>
      </c>
      <c r="IS15" s="17">
        <v>122.97141000000001</v>
      </c>
      <c r="IT15" s="17">
        <v>180.47945000000001</v>
      </c>
      <c r="IU15" s="17">
        <v>-106.07944999999999</v>
      </c>
      <c r="IV15" s="17">
        <v>74.8</v>
      </c>
      <c r="IW15" s="17">
        <v>122.97141000000001</v>
      </c>
      <c r="IX15" s="17">
        <v>180.47945000000001</v>
      </c>
      <c r="IY15" s="17">
        <v>-105.67945</v>
      </c>
      <c r="IZ15" s="17">
        <v>147.5</v>
      </c>
      <c r="JA15" s="17">
        <v>185.01105000000001</v>
      </c>
      <c r="JB15" s="17">
        <v>271.53215</v>
      </c>
      <c r="JC15" s="17">
        <v>-124.03215</v>
      </c>
      <c r="JD15" s="17">
        <v>38.200000000000003</v>
      </c>
      <c r="JE15" s="17">
        <v>46.575240000000001</v>
      </c>
      <c r="JF15" s="17">
        <v>71.102429999999998</v>
      </c>
      <c r="JG15" s="17">
        <v>-32.902430000000003</v>
      </c>
      <c r="JH15" s="17">
        <v>28.1</v>
      </c>
      <c r="JI15" s="17">
        <v>23.35755</v>
      </c>
      <c r="JJ15" s="17">
        <v>35.657980000000002</v>
      </c>
      <c r="JK15" s="17">
        <v>-7.5579799999999997</v>
      </c>
      <c r="JL15" s="17">
        <v>0</v>
      </c>
      <c r="JM15" s="17"/>
      <c r="JN15" s="17"/>
      <c r="JO15" s="17">
        <v>0</v>
      </c>
      <c r="JP15" s="17"/>
      <c r="JQ15" s="17"/>
      <c r="JR15" s="17"/>
      <c r="JS15" s="17">
        <v>0</v>
      </c>
      <c r="JT15" s="17"/>
      <c r="JU15" s="17"/>
      <c r="JV15" s="17"/>
      <c r="JW15" s="17">
        <v>0</v>
      </c>
      <c r="JX15" s="17">
        <v>24.3</v>
      </c>
      <c r="JY15" s="17">
        <v>26</v>
      </c>
      <c r="JZ15" s="17">
        <v>26</v>
      </c>
      <c r="KA15" s="17">
        <v>-1.7</v>
      </c>
      <c r="KB15" s="17"/>
      <c r="KC15" s="17"/>
      <c r="KD15" s="17"/>
      <c r="KE15" s="17">
        <v>0</v>
      </c>
      <c r="KF15" s="17"/>
      <c r="KG15" s="17"/>
      <c r="KH15" s="17"/>
      <c r="KI15" s="17">
        <v>0</v>
      </c>
      <c r="KJ15" s="17">
        <v>4</v>
      </c>
      <c r="KK15" s="17"/>
      <c r="KL15" s="17"/>
      <c r="KM15" s="17">
        <v>4</v>
      </c>
      <c r="KN15" s="17">
        <v>0.8</v>
      </c>
      <c r="KO15" s="17">
        <v>1.6447000000000001</v>
      </c>
      <c r="KP15" s="17">
        <v>1.6447000000000001</v>
      </c>
      <c r="KQ15" s="17">
        <v>-0.84470000000000001</v>
      </c>
      <c r="KR15" s="17">
        <v>105.5</v>
      </c>
      <c r="KS15" s="17">
        <v>108.41522999999999</v>
      </c>
      <c r="KT15" s="17">
        <v>88.082899999999995</v>
      </c>
      <c r="KU15" s="17">
        <v>17.417100000000001</v>
      </c>
      <c r="KV15" s="17">
        <v>109.1</v>
      </c>
      <c r="KW15" s="17">
        <v>109.01588</v>
      </c>
      <c r="KX15" s="17">
        <v>107.60652</v>
      </c>
      <c r="KY15" s="17">
        <v>1.4934799999999999</v>
      </c>
      <c r="KZ15" s="17">
        <v>62</v>
      </c>
      <c r="LA15" s="17">
        <v>66.809659999999994</v>
      </c>
      <c r="LB15" s="17">
        <v>66.809659999999994</v>
      </c>
      <c r="LC15" s="17">
        <v>-4.80966</v>
      </c>
      <c r="LD15" s="17">
        <v>78.099999999999994</v>
      </c>
      <c r="LE15" s="17">
        <v>78.567999999999998</v>
      </c>
      <c r="LF15" s="17">
        <v>78.567999999999998</v>
      </c>
      <c r="LG15" s="17">
        <v>-0.46800000000000003</v>
      </c>
      <c r="LH15" s="17">
        <v>30.4</v>
      </c>
      <c r="LI15" s="17">
        <v>29.806760000000001</v>
      </c>
      <c r="LJ15" s="17">
        <v>29.806760000000001</v>
      </c>
      <c r="LK15" s="17">
        <v>0.59323999999999999</v>
      </c>
      <c r="LL15" s="17"/>
      <c r="LM15" s="17"/>
      <c r="LN15" s="17"/>
      <c r="LO15" s="17">
        <v>0</v>
      </c>
      <c r="LP15" s="17">
        <v>48.3</v>
      </c>
      <c r="LQ15" s="17">
        <v>50.645899999999997</v>
      </c>
      <c r="LR15" s="17">
        <v>50.645899999999997</v>
      </c>
      <c r="LS15" s="17">
        <v>-2.3458999999999999</v>
      </c>
      <c r="LT15" s="17">
        <v>49</v>
      </c>
      <c r="LU15" s="17">
        <v>49.666240000000002</v>
      </c>
      <c r="LV15" s="17">
        <v>49.666240000000002</v>
      </c>
      <c r="LW15" s="17">
        <v>-0.66624000000000005</v>
      </c>
      <c r="LX15" s="17">
        <v>141.30000000000001</v>
      </c>
      <c r="LY15" s="17">
        <v>158.30081999999999</v>
      </c>
      <c r="LZ15" s="17">
        <v>158.30081999999999</v>
      </c>
      <c r="MA15" s="17">
        <v>-17.000820000000001</v>
      </c>
      <c r="MB15" s="17">
        <v>143.69999999999999</v>
      </c>
      <c r="MC15" s="17">
        <v>158.30081999999999</v>
      </c>
      <c r="MD15" s="17">
        <v>158.30081999999999</v>
      </c>
      <c r="ME15" s="17">
        <v>-14.600820000000001</v>
      </c>
      <c r="MF15" s="17">
        <v>168.4</v>
      </c>
      <c r="MG15" s="17">
        <v>158.77619999999999</v>
      </c>
      <c r="MH15" s="17">
        <v>158.77619999999999</v>
      </c>
      <c r="MI15" s="17">
        <v>9.6237999999999992</v>
      </c>
      <c r="MJ15" s="17">
        <v>182.6</v>
      </c>
      <c r="MK15" s="17">
        <v>176.36183</v>
      </c>
      <c r="ML15" s="17">
        <v>176.36183</v>
      </c>
      <c r="MM15" s="17">
        <v>6.2381700000000002</v>
      </c>
      <c r="MN15" s="17">
        <v>170.8</v>
      </c>
      <c r="MO15" s="17">
        <v>174.44781</v>
      </c>
      <c r="MP15" s="17">
        <v>174.44781</v>
      </c>
      <c r="MQ15" s="17">
        <v>-3.6478100000000002</v>
      </c>
      <c r="MR15" s="17">
        <v>0</v>
      </c>
      <c r="MS15" s="17"/>
      <c r="MT15" s="17"/>
      <c r="MU15" s="17">
        <v>0</v>
      </c>
      <c r="MV15" s="17">
        <v>172.2</v>
      </c>
      <c r="MW15" s="17">
        <v>175.20151000000001</v>
      </c>
      <c r="MX15" s="17"/>
      <c r="MY15" s="17">
        <v>172.2</v>
      </c>
      <c r="MZ15" s="17">
        <v>0</v>
      </c>
      <c r="NA15" s="17"/>
      <c r="NB15" s="17"/>
      <c r="NC15" s="17">
        <v>0</v>
      </c>
      <c r="ND15" s="17">
        <v>208.9</v>
      </c>
      <c r="NE15" s="17">
        <v>177.22805</v>
      </c>
      <c r="NF15" s="17">
        <v>154.09174999999999</v>
      </c>
      <c r="NG15" s="17">
        <v>54.808250000000001</v>
      </c>
      <c r="NH15" s="17">
        <v>101.6</v>
      </c>
      <c r="NI15" s="17">
        <v>88.880129999999994</v>
      </c>
      <c r="NJ15" s="17">
        <v>77.277249999999995</v>
      </c>
      <c r="NK15" s="17">
        <v>24.322749999999999</v>
      </c>
      <c r="NL15" s="17">
        <v>8.1</v>
      </c>
      <c r="NM15" s="17">
        <v>5.1274699999999998</v>
      </c>
      <c r="NN15" s="17">
        <v>5.1274699999999998</v>
      </c>
      <c r="NO15" s="17">
        <v>2.9725299999999999</v>
      </c>
      <c r="NP15" s="17">
        <v>5.0999999999999996</v>
      </c>
      <c r="NQ15" s="17">
        <v>5.3792</v>
      </c>
      <c r="NR15" s="17">
        <v>5.3792</v>
      </c>
      <c r="NS15" s="17">
        <v>-0.2792</v>
      </c>
      <c r="NT15" s="17">
        <v>1.5</v>
      </c>
      <c r="NU15" s="17">
        <v>49.354900000000001</v>
      </c>
      <c r="NV15" s="17">
        <v>49.354900000000001</v>
      </c>
      <c r="NW15" s="17">
        <v>-47.854900000000001</v>
      </c>
      <c r="NX15" s="17">
        <v>0</v>
      </c>
      <c r="NY15" s="17"/>
      <c r="NZ15" s="17"/>
      <c r="OA15" s="17">
        <v>0</v>
      </c>
      <c r="OB15" s="17">
        <v>15.6</v>
      </c>
      <c r="OC15" s="17">
        <v>13.571999999999999</v>
      </c>
      <c r="OD15" s="17">
        <v>13.571999999999999</v>
      </c>
      <c r="OE15" s="17">
        <v>2.028</v>
      </c>
      <c r="OF15" s="17"/>
      <c r="OG15" s="17"/>
      <c r="OH15" s="17"/>
      <c r="OI15" s="17">
        <v>0</v>
      </c>
      <c r="OJ15" s="17">
        <v>0</v>
      </c>
      <c r="OK15" s="17"/>
      <c r="OL15" s="17"/>
      <c r="OM15" s="17">
        <v>0</v>
      </c>
      <c r="ON15" s="17">
        <v>14.8</v>
      </c>
      <c r="OO15" s="17">
        <v>20.33764</v>
      </c>
      <c r="OP15" s="17">
        <v>18.92277</v>
      </c>
      <c r="OQ15" s="17">
        <v>-4.12277</v>
      </c>
      <c r="OR15" s="17">
        <v>0</v>
      </c>
      <c r="OS15" s="17"/>
      <c r="OT15" s="17"/>
      <c r="OU15" s="17">
        <v>0</v>
      </c>
      <c r="OV15" s="17">
        <v>0</v>
      </c>
      <c r="OW15" s="17"/>
      <c r="OX15" s="17"/>
      <c r="OY15" s="17">
        <v>0</v>
      </c>
      <c r="OZ15" s="17">
        <v>0</v>
      </c>
      <c r="PA15" s="17"/>
      <c r="PB15" s="17"/>
      <c r="PC15" s="17">
        <v>0</v>
      </c>
      <c r="PD15" s="17">
        <v>0</v>
      </c>
      <c r="PE15" s="17"/>
      <c r="PF15" s="17"/>
      <c r="PG15" s="17">
        <v>0</v>
      </c>
      <c r="PH15" s="17">
        <v>0.6</v>
      </c>
      <c r="PI15" s="17">
        <v>0.37</v>
      </c>
      <c r="PJ15" s="17">
        <v>0.37</v>
      </c>
      <c r="PK15" s="17">
        <v>0.23</v>
      </c>
      <c r="PL15" s="17">
        <v>1.5</v>
      </c>
      <c r="PM15" s="17">
        <v>1.2</v>
      </c>
      <c r="PN15" s="17">
        <v>1.2</v>
      </c>
      <c r="PO15" s="17">
        <v>0.3</v>
      </c>
      <c r="PP15" s="17">
        <v>2.6</v>
      </c>
      <c r="PQ15" s="17">
        <v>5</v>
      </c>
      <c r="PR15" s="17">
        <v>5</v>
      </c>
      <c r="PS15" s="17">
        <v>-2.4</v>
      </c>
      <c r="PT15" s="17">
        <v>20</v>
      </c>
      <c r="PU15" s="17">
        <v>20.303830000000001</v>
      </c>
      <c r="PV15" s="17">
        <v>2.07254</v>
      </c>
      <c r="PW15" s="17">
        <v>17.92746</v>
      </c>
      <c r="PX15" s="17">
        <v>0</v>
      </c>
      <c r="PY15" s="17">
        <v>3.2</v>
      </c>
      <c r="PZ15" s="17">
        <v>3.2</v>
      </c>
      <c r="QA15" s="17">
        <v>-3.2</v>
      </c>
      <c r="QB15" s="17">
        <v>3.1</v>
      </c>
      <c r="QC15" s="17">
        <v>3.1</v>
      </c>
      <c r="QD15" s="17">
        <v>3.1</v>
      </c>
      <c r="QE15" s="17">
        <v>0</v>
      </c>
      <c r="QF15" s="17">
        <v>3.6</v>
      </c>
      <c r="QG15" s="17">
        <v>3.5</v>
      </c>
      <c r="QH15" s="17">
        <v>3.5</v>
      </c>
      <c r="QI15" s="17">
        <v>0.1</v>
      </c>
      <c r="QJ15" s="17">
        <v>15</v>
      </c>
      <c r="QK15" s="17">
        <v>14.492749999999999</v>
      </c>
      <c r="QL15" s="17">
        <v>14.492749999999999</v>
      </c>
      <c r="QM15" s="17">
        <v>0.50724999999999998</v>
      </c>
      <c r="QN15" s="17">
        <v>0</v>
      </c>
      <c r="QO15" s="17"/>
      <c r="QP15" s="17"/>
      <c r="QQ15" s="17">
        <v>0</v>
      </c>
      <c r="QR15" s="17">
        <v>0</v>
      </c>
      <c r="QS15" s="17"/>
      <c r="QT15" s="17"/>
      <c r="QU15" s="17">
        <v>0</v>
      </c>
      <c r="QV15" s="17">
        <v>0.5</v>
      </c>
      <c r="QW15" s="17">
        <v>8.7345000000000006</v>
      </c>
      <c r="QX15" s="17">
        <v>8.7345000000000006</v>
      </c>
      <c r="QY15" s="17">
        <v>-8.2345000000000006</v>
      </c>
      <c r="QZ15" s="17">
        <v>18.7</v>
      </c>
      <c r="RA15" s="17">
        <v>20.7</v>
      </c>
      <c r="RB15" s="17">
        <v>29.221900000000002</v>
      </c>
      <c r="RC15" s="17">
        <v>-10.5219</v>
      </c>
      <c r="RD15" s="17">
        <v>0</v>
      </c>
      <c r="RE15" s="17"/>
      <c r="RF15" s="17"/>
      <c r="RG15" s="17">
        <v>0</v>
      </c>
      <c r="RH15" s="17"/>
      <c r="RI15" s="17"/>
      <c r="RJ15" s="17"/>
      <c r="RK15" s="17">
        <v>0</v>
      </c>
      <c r="RL15" s="17">
        <v>11</v>
      </c>
      <c r="RM15" s="17">
        <v>8.7636199999999995</v>
      </c>
      <c r="RN15" s="17">
        <v>3.9832000000000001</v>
      </c>
      <c r="RO15" s="17">
        <v>7.0167999999999999</v>
      </c>
      <c r="RP15" s="17">
        <v>1.3</v>
      </c>
      <c r="RQ15" s="17">
        <v>1.552</v>
      </c>
      <c r="RR15" s="17">
        <v>1.552</v>
      </c>
      <c r="RS15" s="17">
        <v>-0.252</v>
      </c>
      <c r="RT15" s="17"/>
      <c r="RU15" s="17"/>
      <c r="RV15" s="17"/>
      <c r="RW15" s="17">
        <v>0</v>
      </c>
      <c r="RX15" s="17">
        <v>0</v>
      </c>
      <c r="RY15" s="17">
        <v>3.4</v>
      </c>
      <c r="RZ15" s="17">
        <v>3.4</v>
      </c>
      <c r="SA15" s="17">
        <v>-3.4</v>
      </c>
      <c r="SB15" s="17">
        <v>0</v>
      </c>
      <c r="SC15" s="17"/>
      <c r="SD15" s="17"/>
      <c r="SE15" s="17">
        <v>0</v>
      </c>
      <c r="SF15" s="17">
        <v>0</v>
      </c>
      <c r="SG15" s="17"/>
      <c r="SH15" s="17"/>
      <c r="SI15" s="17">
        <v>0</v>
      </c>
      <c r="SJ15" s="17">
        <v>9.6</v>
      </c>
      <c r="SK15" s="17">
        <v>9</v>
      </c>
      <c r="SL15" s="17">
        <v>3.5</v>
      </c>
      <c r="SM15" s="17">
        <v>6.1</v>
      </c>
      <c r="SN15" s="17">
        <v>4.0999999999999996</v>
      </c>
      <c r="SO15" s="17">
        <v>4</v>
      </c>
      <c r="SP15" s="17">
        <v>3.3</v>
      </c>
      <c r="SQ15" s="17">
        <v>0.8</v>
      </c>
      <c r="SR15" s="17">
        <v>3.9</v>
      </c>
      <c r="SS15" s="17">
        <v>5</v>
      </c>
      <c r="ST15" s="17">
        <v>3</v>
      </c>
      <c r="SU15" s="17">
        <v>0.9</v>
      </c>
      <c r="SV15" s="17">
        <v>5</v>
      </c>
      <c r="SW15" s="17">
        <v>7</v>
      </c>
      <c r="SX15" s="17">
        <v>5</v>
      </c>
      <c r="SY15" s="17">
        <v>0</v>
      </c>
      <c r="SZ15" s="17">
        <v>11.9</v>
      </c>
      <c r="TA15" s="17">
        <v>13</v>
      </c>
      <c r="TB15" s="17">
        <v>13</v>
      </c>
      <c r="TC15" s="17">
        <v>-1.1000000000000001</v>
      </c>
      <c r="TD15" s="17">
        <v>11.6</v>
      </c>
      <c r="TE15" s="17">
        <v>32</v>
      </c>
      <c r="TF15" s="17">
        <v>32</v>
      </c>
      <c r="TG15" s="17">
        <v>-20.399999999999999</v>
      </c>
      <c r="TH15" s="17">
        <v>0</v>
      </c>
      <c r="TI15" s="17"/>
      <c r="TJ15" s="17"/>
      <c r="TK15" s="17">
        <v>0</v>
      </c>
      <c r="TL15" s="17">
        <v>0.6</v>
      </c>
      <c r="TM15" s="17">
        <v>45.476300000000002</v>
      </c>
      <c r="TN15" s="17">
        <v>45.476300000000002</v>
      </c>
      <c r="TO15" s="17">
        <v>-44.876300000000001</v>
      </c>
      <c r="TP15" s="17">
        <v>3.2</v>
      </c>
      <c r="TQ15" s="17">
        <v>37.604300000000002</v>
      </c>
      <c r="TR15" s="17">
        <v>37.604300000000002</v>
      </c>
      <c r="TS15" s="17">
        <v>-34.404299999999999</v>
      </c>
      <c r="TT15" s="17">
        <v>0</v>
      </c>
      <c r="TU15" s="17">
        <v>4.8186</v>
      </c>
      <c r="TV15" s="17">
        <v>4.8186</v>
      </c>
      <c r="TW15" s="17">
        <v>-4.8186</v>
      </c>
      <c r="TX15" s="17">
        <v>0</v>
      </c>
      <c r="TY15" s="17">
        <v>1.0436000000000001</v>
      </c>
      <c r="TZ15" s="17">
        <v>1.0436000000000001</v>
      </c>
      <c r="UA15" s="17">
        <v>-1.0436000000000001</v>
      </c>
      <c r="UB15" s="17">
        <v>0</v>
      </c>
      <c r="UC15" s="17"/>
      <c r="UD15" s="17"/>
      <c r="UE15" s="17">
        <v>0</v>
      </c>
      <c r="UF15" s="17">
        <v>12.4</v>
      </c>
      <c r="UG15" s="17">
        <v>16</v>
      </c>
      <c r="UH15" s="17">
        <v>6</v>
      </c>
      <c r="UI15" s="17">
        <v>6.4</v>
      </c>
      <c r="UJ15" s="17">
        <v>3.3</v>
      </c>
      <c r="UK15" s="17">
        <v>4</v>
      </c>
      <c r="UL15" s="17">
        <v>2.5</v>
      </c>
      <c r="UM15" s="17">
        <v>0.8</v>
      </c>
      <c r="UN15" s="17">
        <v>6.9</v>
      </c>
      <c r="UO15" s="17">
        <v>7.3</v>
      </c>
      <c r="UP15" s="17">
        <v>7.3</v>
      </c>
      <c r="UQ15" s="17">
        <v>-0.4</v>
      </c>
      <c r="UR15" s="17">
        <v>7</v>
      </c>
      <c r="US15" s="17">
        <v>8</v>
      </c>
      <c r="UT15" s="17">
        <v>2.7</v>
      </c>
      <c r="UU15" s="17">
        <v>4.3</v>
      </c>
      <c r="UV15" s="17">
        <v>7.6</v>
      </c>
      <c r="UW15" s="17">
        <v>8</v>
      </c>
      <c r="UX15" s="17">
        <v>3</v>
      </c>
      <c r="UY15" s="17">
        <v>4.5999999999999996</v>
      </c>
      <c r="UZ15" s="17">
        <v>8</v>
      </c>
      <c r="VA15" s="17">
        <v>8</v>
      </c>
      <c r="VB15" s="17">
        <v>3.1</v>
      </c>
      <c r="VC15" s="17">
        <v>4.9000000000000004</v>
      </c>
      <c r="VD15" s="17">
        <v>15.4</v>
      </c>
      <c r="VE15" s="17">
        <v>14.236000000000001</v>
      </c>
      <c r="VF15" s="17">
        <v>14.236000000000001</v>
      </c>
      <c r="VG15" s="17">
        <v>1.1639999999999999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20</v>
      </c>
      <c r="VZ15" s="17">
        <v>45</v>
      </c>
      <c r="WA15" s="17">
        <v>-45</v>
      </c>
      <c r="WB15" s="17">
        <v>0</v>
      </c>
      <c r="WC15" s="17"/>
      <c r="WD15" s="17"/>
      <c r="WE15" s="17">
        <v>0</v>
      </c>
      <c r="WF15" s="17">
        <v>0</v>
      </c>
      <c r="WG15" s="17"/>
      <c r="WH15" s="17"/>
      <c r="WI15" s="17">
        <v>0</v>
      </c>
      <c r="WJ15" s="17">
        <v>0</v>
      </c>
      <c r="WK15" s="17"/>
      <c r="WL15" s="17"/>
      <c r="WM15" s="17">
        <v>0</v>
      </c>
      <c r="WN15" s="17">
        <v>2.6</v>
      </c>
      <c r="WO15" s="17">
        <v>2.8</v>
      </c>
      <c r="WP15" s="17">
        <v>2.8</v>
      </c>
      <c r="WQ15" s="17">
        <v>-0.2</v>
      </c>
      <c r="WR15" s="17">
        <v>2.4</v>
      </c>
      <c r="WS15" s="17">
        <v>2.2999999999999998</v>
      </c>
      <c r="WT15" s="17">
        <v>2.2999999999999998</v>
      </c>
      <c r="WU15" s="17">
        <v>0.1</v>
      </c>
      <c r="WV15" s="17">
        <v>2.2999999999999998</v>
      </c>
      <c r="WW15" s="17">
        <v>2.2999999999999998</v>
      </c>
      <c r="WX15" s="17">
        <v>2.2999999999999998</v>
      </c>
      <c r="WY15" s="17">
        <v>0</v>
      </c>
      <c r="WZ15" s="17">
        <v>2.5</v>
      </c>
      <c r="XA15" s="17">
        <v>2.8</v>
      </c>
      <c r="XB15" s="17">
        <v>2.8</v>
      </c>
      <c r="XC15" s="17">
        <v>-0.3</v>
      </c>
      <c r="XD15" s="17">
        <v>0</v>
      </c>
      <c r="XE15" s="17"/>
      <c r="XF15" s="17"/>
      <c r="XG15" s="17">
        <v>0</v>
      </c>
      <c r="XH15" s="17">
        <v>7.2</v>
      </c>
      <c r="XI15" s="17">
        <v>7.2</v>
      </c>
      <c r="XJ15" s="17">
        <v>7.2</v>
      </c>
      <c r="XK15" s="17">
        <v>0</v>
      </c>
      <c r="XL15" s="17">
        <v>19.600000000000001</v>
      </c>
      <c r="XM15" s="17">
        <v>18.743960000000001</v>
      </c>
      <c r="XN15" s="17">
        <v>18.743960000000001</v>
      </c>
      <c r="XO15" s="17">
        <v>0.85604000000000002</v>
      </c>
      <c r="XP15" s="17">
        <v>10</v>
      </c>
      <c r="XQ15" s="17">
        <v>9.6999999999999993</v>
      </c>
      <c r="XR15" s="17">
        <v>9.6999999999999993</v>
      </c>
      <c r="XS15" s="17">
        <v>0.3</v>
      </c>
      <c r="XT15" s="17">
        <v>7.7</v>
      </c>
      <c r="XU15" s="17">
        <v>10.43478</v>
      </c>
      <c r="XV15" s="17">
        <v>10.43478</v>
      </c>
      <c r="XW15" s="17">
        <v>-2.7347800000000002</v>
      </c>
      <c r="XX15" s="17"/>
      <c r="XY15" s="17"/>
      <c r="XZ15" s="17"/>
      <c r="YA15" s="17">
        <v>0</v>
      </c>
      <c r="YB15" s="17"/>
      <c r="YC15" s="17"/>
      <c r="YD15" s="17"/>
      <c r="YE15" s="17">
        <v>0</v>
      </c>
      <c r="YF15" s="17">
        <v>15.3</v>
      </c>
      <c r="YG15" s="17">
        <v>13.52657</v>
      </c>
      <c r="YH15" s="17">
        <v>13.52657</v>
      </c>
      <c r="YI15" s="17">
        <v>1.7734300000000001</v>
      </c>
      <c r="YJ15" s="17">
        <v>16.2</v>
      </c>
      <c r="YK15" s="17">
        <v>15.45894</v>
      </c>
      <c r="YL15" s="17">
        <v>15.45894</v>
      </c>
      <c r="YM15" s="17">
        <v>0.74106000000000005</v>
      </c>
      <c r="YN15" s="17">
        <v>9.6</v>
      </c>
      <c r="YO15" s="17">
        <v>7.62</v>
      </c>
      <c r="YP15" s="17">
        <v>7.62</v>
      </c>
      <c r="YQ15" s="17">
        <v>1.98</v>
      </c>
      <c r="YR15" s="17">
        <v>11</v>
      </c>
      <c r="YS15" s="17">
        <v>10.628019999999999</v>
      </c>
      <c r="YT15" s="17">
        <v>10.628019999999999</v>
      </c>
      <c r="YU15" s="17">
        <v>0.37197999999999998</v>
      </c>
      <c r="YV15" s="17">
        <v>10.5</v>
      </c>
      <c r="YW15" s="17">
        <v>12.13527</v>
      </c>
      <c r="YX15" s="17">
        <v>12.13527</v>
      </c>
      <c r="YY15" s="17">
        <v>-1.63527</v>
      </c>
    </row>
    <row r="16" spans="1:675" ht="24" customHeight="1" x14ac:dyDescent="0.25">
      <c r="A16" s="1"/>
      <c r="B16" s="18" t="s">
        <v>107</v>
      </c>
      <c r="C16" s="18" t="s">
        <v>876</v>
      </c>
      <c r="D16" s="19">
        <v>128.5</v>
      </c>
      <c r="E16" s="19">
        <v>138.15594999999999</v>
      </c>
      <c r="F16" s="19">
        <v>78.821020000000004</v>
      </c>
      <c r="G16" s="19">
        <v>49.678980000000003</v>
      </c>
      <c r="H16" s="19">
        <v>649.4</v>
      </c>
      <c r="I16" s="19">
        <v>474.36836</v>
      </c>
      <c r="J16" s="19">
        <v>509.44911000000002</v>
      </c>
      <c r="K16" s="19">
        <v>139.95088999999999</v>
      </c>
      <c r="L16" s="19">
        <v>217.1</v>
      </c>
      <c r="M16" s="19">
        <v>153.57495</v>
      </c>
      <c r="N16" s="19">
        <v>164.93221</v>
      </c>
      <c r="O16" s="19">
        <v>52.167789999999997</v>
      </c>
      <c r="P16" s="19"/>
      <c r="Q16" s="19"/>
      <c r="R16" s="19"/>
      <c r="S16" s="19">
        <v>0</v>
      </c>
      <c r="T16" s="19"/>
      <c r="U16" s="19"/>
      <c r="V16" s="19"/>
      <c r="W16" s="19">
        <v>0</v>
      </c>
      <c r="X16" s="19">
        <v>0</v>
      </c>
      <c r="Y16" s="19"/>
      <c r="Z16" s="19"/>
      <c r="AA16" s="19">
        <v>0</v>
      </c>
      <c r="AB16" s="19">
        <v>92.9</v>
      </c>
      <c r="AC16" s="19">
        <v>87.85</v>
      </c>
      <c r="AD16" s="19">
        <v>87.85</v>
      </c>
      <c r="AE16" s="19">
        <v>5.05</v>
      </c>
      <c r="AF16" s="19"/>
      <c r="AG16" s="19"/>
      <c r="AH16" s="19"/>
      <c r="AI16" s="19">
        <v>0</v>
      </c>
      <c r="AJ16" s="19"/>
      <c r="AK16" s="19"/>
      <c r="AL16" s="19"/>
      <c r="AM16" s="19">
        <v>0</v>
      </c>
      <c r="AN16" s="19">
        <v>179.1</v>
      </c>
      <c r="AO16" s="19">
        <v>190.92008999999999</v>
      </c>
      <c r="AP16" s="19">
        <v>190.92008999999999</v>
      </c>
      <c r="AQ16" s="19">
        <v>-11.82009</v>
      </c>
      <c r="AR16" s="19">
        <v>196.9</v>
      </c>
      <c r="AS16" s="19">
        <v>190.92008999999999</v>
      </c>
      <c r="AT16" s="19">
        <v>190.92008999999999</v>
      </c>
      <c r="AU16" s="19">
        <v>5.9799100000000003</v>
      </c>
      <c r="AV16" s="19">
        <v>197.3</v>
      </c>
      <c r="AW16" s="19">
        <v>190.92008999999999</v>
      </c>
      <c r="AX16" s="19">
        <v>190.92008999999999</v>
      </c>
      <c r="AY16" s="19">
        <v>6.3799099999999997</v>
      </c>
      <c r="AZ16" s="19">
        <v>285</v>
      </c>
      <c r="BA16" s="19">
        <v>287.24013000000002</v>
      </c>
      <c r="BB16" s="19">
        <v>287.24013000000002</v>
      </c>
      <c r="BC16" s="19">
        <v>-2.2401300000000002</v>
      </c>
      <c r="BD16" s="19">
        <v>199.8</v>
      </c>
      <c r="BE16" s="19">
        <v>204.02636000000001</v>
      </c>
      <c r="BF16" s="19">
        <v>204.02636000000001</v>
      </c>
      <c r="BG16" s="19">
        <v>-4.2263599999999997</v>
      </c>
      <c r="BH16" s="19"/>
      <c r="BI16" s="19"/>
      <c r="BJ16" s="19"/>
      <c r="BK16" s="19">
        <v>0</v>
      </c>
      <c r="BL16" s="19">
        <v>361.1</v>
      </c>
      <c r="BM16" s="19">
        <v>183.27728999999999</v>
      </c>
      <c r="BN16" s="19">
        <v>183.27728999999999</v>
      </c>
      <c r="BO16" s="19">
        <v>177.82271</v>
      </c>
      <c r="BP16" s="19">
        <v>2.8</v>
      </c>
      <c r="BQ16" s="19"/>
      <c r="BR16" s="19"/>
      <c r="BS16" s="19">
        <v>2.8</v>
      </c>
      <c r="BT16" s="19">
        <v>14.9</v>
      </c>
      <c r="BU16" s="19">
        <v>15.965310000000001</v>
      </c>
      <c r="BV16" s="19">
        <v>15.965310000000001</v>
      </c>
      <c r="BW16" s="19">
        <v>-1.06531</v>
      </c>
      <c r="BX16" s="19">
        <v>0</v>
      </c>
      <c r="BY16" s="19"/>
      <c r="BZ16" s="19">
        <v>17.937049999999999</v>
      </c>
      <c r="CA16" s="19">
        <v>-17.937049999999999</v>
      </c>
      <c r="CB16" s="19"/>
      <c r="CC16" s="19"/>
      <c r="CD16" s="19"/>
      <c r="CE16" s="19">
        <v>0</v>
      </c>
      <c r="CF16" s="19">
        <v>120</v>
      </c>
      <c r="CG16" s="19">
        <v>109.40271</v>
      </c>
      <c r="CH16" s="19">
        <v>109.40271</v>
      </c>
      <c r="CI16" s="19">
        <v>10.597289999999999</v>
      </c>
      <c r="CJ16" s="19">
        <v>7.8</v>
      </c>
      <c r="CK16" s="19">
        <v>7.2217500000000001</v>
      </c>
      <c r="CL16" s="19">
        <v>7.2217500000000001</v>
      </c>
      <c r="CM16" s="19">
        <v>0.57825000000000004</v>
      </c>
      <c r="CN16" s="19">
        <v>5.3</v>
      </c>
      <c r="CO16" s="19">
        <v>3.87791</v>
      </c>
      <c r="CP16" s="19">
        <v>3.87791</v>
      </c>
      <c r="CQ16" s="19">
        <v>1.4220900000000001</v>
      </c>
      <c r="CR16" s="19">
        <v>22.6</v>
      </c>
      <c r="CS16" s="19">
        <v>22.280850000000001</v>
      </c>
      <c r="CT16" s="19">
        <v>22.280850000000001</v>
      </c>
      <c r="CU16" s="19">
        <v>0.31914999999999999</v>
      </c>
      <c r="CV16" s="19">
        <v>80.2</v>
      </c>
      <c r="CW16" s="19">
        <v>68.517330000000001</v>
      </c>
      <c r="CX16" s="19">
        <v>50.548090000000002</v>
      </c>
      <c r="CY16" s="19">
        <v>29.651910000000001</v>
      </c>
      <c r="CZ16" s="19">
        <v>69.400000000000006</v>
      </c>
      <c r="DA16" s="19">
        <v>67.499930000000006</v>
      </c>
      <c r="DB16" s="19">
        <v>31.717549999999999</v>
      </c>
      <c r="DC16" s="19">
        <v>37.682450000000003</v>
      </c>
      <c r="DD16" s="19"/>
      <c r="DE16" s="19"/>
      <c r="DF16" s="19"/>
      <c r="DG16" s="19">
        <v>0</v>
      </c>
      <c r="DH16" s="19"/>
      <c r="DI16" s="19"/>
      <c r="DJ16" s="19"/>
      <c r="DK16" s="19">
        <v>0</v>
      </c>
      <c r="DL16" s="19"/>
      <c r="DM16" s="19"/>
      <c r="DN16" s="19"/>
      <c r="DO16" s="19">
        <v>0</v>
      </c>
      <c r="DP16" s="19">
        <v>6.5</v>
      </c>
      <c r="DQ16" s="19">
        <v>6.39</v>
      </c>
      <c r="DR16" s="19">
        <v>6.39</v>
      </c>
      <c r="DS16" s="19">
        <v>0.11</v>
      </c>
      <c r="DT16" s="19">
        <v>143.9</v>
      </c>
      <c r="DU16" s="19"/>
      <c r="DV16" s="19"/>
      <c r="DW16" s="19">
        <v>143.9</v>
      </c>
      <c r="DX16" s="19">
        <v>56</v>
      </c>
      <c r="DY16" s="19">
        <v>44.196170000000002</v>
      </c>
      <c r="DZ16" s="19">
        <v>44.196170000000002</v>
      </c>
      <c r="EA16" s="19">
        <v>11.80383</v>
      </c>
      <c r="EB16" s="19"/>
      <c r="EC16" s="19"/>
      <c r="ED16" s="19">
        <v>59.067360000000001</v>
      </c>
      <c r="EE16" s="19">
        <v>-59.067360000000001</v>
      </c>
      <c r="EF16" s="19">
        <v>42.2</v>
      </c>
      <c r="EG16" s="19">
        <v>30.918109999999999</v>
      </c>
      <c r="EH16" s="19">
        <v>30.918109999999999</v>
      </c>
      <c r="EI16" s="19">
        <v>11.281890000000001</v>
      </c>
      <c r="EJ16" s="19">
        <v>18.399999999999999</v>
      </c>
      <c r="EK16" s="19">
        <v>19.099519999999998</v>
      </c>
      <c r="EL16" s="19">
        <v>19.099519999999998</v>
      </c>
      <c r="EM16" s="19">
        <v>-0.69952000000000003</v>
      </c>
      <c r="EN16" s="19">
        <v>12.7</v>
      </c>
      <c r="EO16" s="19">
        <v>10.82405</v>
      </c>
      <c r="EP16" s="19">
        <v>10.82405</v>
      </c>
      <c r="EQ16" s="19">
        <v>1.87595</v>
      </c>
      <c r="ER16" s="19">
        <v>62.4</v>
      </c>
      <c r="ES16" s="19">
        <v>59.49295</v>
      </c>
      <c r="ET16" s="19">
        <v>59.49295</v>
      </c>
      <c r="EU16" s="19">
        <v>2.9070499999999999</v>
      </c>
      <c r="EV16" s="19">
        <v>185.8</v>
      </c>
      <c r="EW16" s="19">
        <v>184.74316999999999</v>
      </c>
      <c r="EX16" s="19">
        <v>184.74316999999999</v>
      </c>
      <c r="EY16" s="19">
        <v>1.0568299999999999</v>
      </c>
      <c r="EZ16" s="19">
        <v>185.2</v>
      </c>
      <c r="FA16" s="19">
        <v>184.74316999999999</v>
      </c>
      <c r="FB16" s="19">
        <v>184.74316999999999</v>
      </c>
      <c r="FC16" s="19">
        <v>0.45683000000000001</v>
      </c>
      <c r="FD16" s="19">
        <v>187.2</v>
      </c>
      <c r="FE16" s="19">
        <v>185.29795999999999</v>
      </c>
      <c r="FF16" s="19">
        <v>185.29795999999999</v>
      </c>
      <c r="FG16" s="19">
        <v>1.90204</v>
      </c>
      <c r="FH16" s="19">
        <v>60</v>
      </c>
      <c r="FI16" s="19">
        <v>80.236350000000002</v>
      </c>
      <c r="FJ16" s="19">
        <v>55.540770000000002</v>
      </c>
      <c r="FK16" s="19">
        <v>4.4592299999999998</v>
      </c>
      <c r="FL16" s="19">
        <v>15.7</v>
      </c>
      <c r="FM16" s="19">
        <v>4.1450800000000001</v>
      </c>
      <c r="FN16" s="19">
        <v>41.999980000000001</v>
      </c>
      <c r="FO16" s="19">
        <v>-26.299980000000001</v>
      </c>
      <c r="FP16" s="19">
        <v>18.100000000000001</v>
      </c>
      <c r="FQ16" s="19">
        <v>20.003060000000001</v>
      </c>
      <c r="FR16" s="19">
        <v>20.003060000000001</v>
      </c>
      <c r="FS16" s="19">
        <v>-1.90306</v>
      </c>
      <c r="FT16" s="19">
        <v>0</v>
      </c>
      <c r="FU16" s="19"/>
      <c r="FV16" s="19"/>
      <c r="FW16" s="19">
        <v>0</v>
      </c>
      <c r="FX16" s="19">
        <v>26.4</v>
      </c>
      <c r="FY16" s="19">
        <v>20.725390000000001</v>
      </c>
      <c r="FZ16" s="19">
        <v>20.725390000000001</v>
      </c>
      <c r="GA16" s="19">
        <v>5.6746100000000004</v>
      </c>
      <c r="GB16" s="19"/>
      <c r="GC16" s="19"/>
      <c r="GD16" s="19"/>
      <c r="GE16" s="19">
        <v>0</v>
      </c>
      <c r="GF16" s="19"/>
      <c r="GG16" s="19"/>
      <c r="GH16" s="19"/>
      <c r="GI16" s="19">
        <v>0</v>
      </c>
      <c r="GJ16" s="19">
        <v>6.8</v>
      </c>
      <c r="GK16" s="19">
        <v>6.8787000000000003</v>
      </c>
      <c r="GL16" s="19">
        <v>6.8787000000000003</v>
      </c>
      <c r="GM16" s="19">
        <v>-7.8700000000000006E-2</v>
      </c>
      <c r="GN16" s="19">
        <v>50.6</v>
      </c>
      <c r="GO16" s="19">
        <v>50.02413</v>
      </c>
      <c r="GP16" s="19">
        <v>104.70902</v>
      </c>
      <c r="GQ16" s="19">
        <v>-54.109020000000001</v>
      </c>
      <c r="GR16" s="19"/>
      <c r="GS16" s="19"/>
      <c r="GT16" s="19"/>
      <c r="GU16" s="19">
        <v>0</v>
      </c>
      <c r="GV16" s="19"/>
      <c r="GW16" s="19"/>
      <c r="GX16" s="19"/>
      <c r="GY16" s="19">
        <v>0</v>
      </c>
      <c r="GZ16" s="19">
        <v>0</v>
      </c>
      <c r="HA16" s="19">
        <v>20.518000000000001</v>
      </c>
      <c r="HB16" s="19">
        <v>23.081299999999999</v>
      </c>
      <c r="HC16" s="19">
        <v>-23.081299999999999</v>
      </c>
      <c r="HD16" s="19">
        <v>0</v>
      </c>
      <c r="HE16" s="19">
        <v>9.8771299999999993</v>
      </c>
      <c r="HF16" s="19">
        <v>9.8771400000000007</v>
      </c>
      <c r="HG16" s="19">
        <v>-9.8771400000000007</v>
      </c>
      <c r="HH16" s="19">
        <v>35.6</v>
      </c>
      <c r="HI16" s="19"/>
      <c r="HJ16" s="19"/>
      <c r="HK16" s="19">
        <v>35.6</v>
      </c>
      <c r="HL16" s="19">
        <v>0</v>
      </c>
      <c r="HM16" s="19">
        <v>76.942549999999997</v>
      </c>
      <c r="HN16" s="19"/>
      <c r="HO16" s="19">
        <v>0</v>
      </c>
      <c r="HP16" s="19"/>
      <c r="HQ16" s="19"/>
      <c r="HR16" s="19"/>
      <c r="HS16" s="19">
        <v>0</v>
      </c>
      <c r="HT16" s="19"/>
      <c r="HU16" s="19"/>
      <c r="HV16" s="19"/>
      <c r="HW16" s="19">
        <v>0</v>
      </c>
      <c r="HX16" s="19"/>
      <c r="HY16" s="19"/>
      <c r="HZ16" s="19"/>
      <c r="IA16" s="19">
        <v>0</v>
      </c>
      <c r="IB16" s="19"/>
      <c r="IC16" s="19"/>
      <c r="ID16" s="19"/>
      <c r="IE16" s="19">
        <v>0</v>
      </c>
      <c r="IF16" s="19"/>
      <c r="IG16" s="19"/>
      <c r="IH16" s="19"/>
      <c r="II16" s="19">
        <v>0</v>
      </c>
      <c r="IJ16" s="19">
        <v>39.299999999999997</v>
      </c>
      <c r="IK16" s="19">
        <v>81.565470000000005</v>
      </c>
      <c r="IL16" s="19">
        <v>51.371650000000002</v>
      </c>
      <c r="IM16" s="19">
        <v>-12.07165</v>
      </c>
      <c r="IN16" s="19">
        <v>69.599999999999994</v>
      </c>
      <c r="IO16" s="19">
        <v>111.62331</v>
      </c>
      <c r="IP16" s="19">
        <v>181.19543999999999</v>
      </c>
      <c r="IQ16" s="19">
        <v>-111.59544</v>
      </c>
      <c r="IR16" s="19">
        <v>69.5</v>
      </c>
      <c r="IS16" s="19">
        <v>111.62331</v>
      </c>
      <c r="IT16" s="19">
        <v>181.19543999999999</v>
      </c>
      <c r="IU16" s="19">
        <v>-111.69544</v>
      </c>
      <c r="IV16" s="19">
        <v>68.900000000000006</v>
      </c>
      <c r="IW16" s="19">
        <v>111.62331</v>
      </c>
      <c r="IX16" s="19">
        <v>181.19543999999999</v>
      </c>
      <c r="IY16" s="19">
        <v>-112.29544</v>
      </c>
      <c r="IZ16" s="19">
        <v>148.9</v>
      </c>
      <c r="JA16" s="19">
        <v>167.93778</v>
      </c>
      <c r="JB16" s="19">
        <v>272.60935999999998</v>
      </c>
      <c r="JC16" s="19">
        <v>-123.70936</v>
      </c>
      <c r="JD16" s="19">
        <v>40</v>
      </c>
      <c r="JE16" s="19">
        <v>46.602049999999998</v>
      </c>
      <c r="JF16" s="19">
        <v>71.102429999999998</v>
      </c>
      <c r="JG16" s="19">
        <v>-31.102429999999998</v>
      </c>
      <c r="JH16" s="19">
        <v>28.5</v>
      </c>
      <c r="JI16" s="19">
        <v>23.370999999999999</v>
      </c>
      <c r="JJ16" s="19">
        <v>35.657980000000002</v>
      </c>
      <c r="JK16" s="19">
        <v>-7.1579800000000002</v>
      </c>
      <c r="JL16" s="19">
        <v>0</v>
      </c>
      <c r="JM16" s="19"/>
      <c r="JN16" s="19"/>
      <c r="JO16" s="19">
        <v>0</v>
      </c>
      <c r="JP16" s="19"/>
      <c r="JQ16" s="19"/>
      <c r="JR16" s="19"/>
      <c r="JS16" s="19">
        <v>0</v>
      </c>
      <c r="JT16" s="19"/>
      <c r="JU16" s="19"/>
      <c r="JV16" s="19"/>
      <c r="JW16" s="19">
        <v>0</v>
      </c>
      <c r="JX16" s="19">
        <v>25.1</v>
      </c>
      <c r="JY16" s="19">
        <v>26</v>
      </c>
      <c r="JZ16" s="19">
        <v>26</v>
      </c>
      <c r="KA16" s="19">
        <v>-0.9</v>
      </c>
      <c r="KB16" s="19"/>
      <c r="KC16" s="19"/>
      <c r="KD16" s="19"/>
      <c r="KE16" s="19">
        <v>0</v>
      </c>
      <c r="KF16" s="19"/>
      <c r="KG16" s="19"/>
      <c r="KH16" s="19"/>
      <c r="KI16" s="19">
        <v>0</v>
      </c>
      <c r="KJ16" s="19">
        <v>4</v>
      </c>
      <c r="KK16" s="19"/>
      <c r="KL16" s="19"/>
      <c r="KM16" s="19">
        <v>4</v>
      </c>
      <c r="KN16" s="19">
        <v>0.9</v>
      </c>
      <c r="KO16" s="19">
        <v>1.6447000000000001</v>
      </c>
      <c r="KP16" s="19">
        <v>1.6447000000000001</v>
      </c>
      <c r="KQ16" s="19">
        <v>-0.74470000000000003</v>
      </c>
      <c r="KR16" s="19">
        <v>122</v>
      </c>
      <c r="KS16" s="19">
        <v>108.80828</v>
      </c>
      <c r="KT16" s="19">
        <v>88.082899999999995</v>
      </c>
      <c r="KU16" s="19">
        <v>33.917099999999998</v>
      </c>
      <c r="KV16" s="19">
        <v>114.8</v>
      </c>
      <c r="KW16" s="19">
        <v>113.45147</v>
      </c>
      <c r="KX16" s="19">
        <v>103.84771000000001</v>
      </c>
      <c r="KY16" s="19">
        <v>10.95229</v>
      </c>
      <c r="KZ16" s="19">
        <v>62.9</v>
      </c>
      <c r="LA16" s="19">
        <v>66.809659999999994</v>
      </c>
      <c r="LB16" s="19">
        <v>66.809659999999994</v>
      </c>
      <c r="LC16" s="19">
        <v>-3.9096600000000001</v>
      </c>
      <c r="LD16" s="19">
        <v>77.5</v>
      </c>
      <c r="LE16" s="19">
        <v>78.567999999999998</v>
      </c>
      <c r="LF16" s="19">
        <v>78.567999999999998</v>
      </c>
      <c r="LG16" s="19">
        <v>-1.0680000000000001</v>
      </c>
      <c r="LH16" s="19">
        <v>30.6</v>
      </c>
      <c r="LI16" s="19">
        <v>29.806760000000001</v>
      </c>
      <c r="LJ16" s="19">
        <v>29.806760000000001</v>
      </c>
      <c r="LK16" s="19">
        <v>0.79323999999999995</v>
      </c>
      <c r="LL16" s="19"/>
      <c r="LM16" s="19"/>
      <c r="LN16" s="19"/>
      <c r="LO16" s="19">
        <v>0</v>
      </c>
      <c r="LP16" s="19">
        <v>48.1</v>
      </c>
      <c r="LQ16" s="19">
        <v>50.645899999999997</v>
      </c>
      <c r="LR16" s="19">
        <v>50.645899999999997</v>
      </c>
      <c r="LS16" s="19">
        <v>-2.5459000000000001</v>
      </c>
      <c r="LT16" s="19">
        <v>49.1</v>
      </c>
      <c r="LU16" s="19">
        <v>49.666240000000002</v>
      </c>
      <c r="LV16" s="19">
        <v>49.666240000000002</v>
      </c>
      <c r="LW16" s="19">
        <v>-0.56623999999999997</v>
      </c>
      <c r="LX16" s="19">
        <v>141</v>
      </c>
      <c r="LY16" s="19">
        <v>158.30081999999999</v>
      </c>
      <c r="LZ16" s="19">
        <v>158.30081999999999</v>
      </c>
      <c r="MA16" s="19">
        <v>-17.300820000000002</v>
      </c>
      <c r="MB16" s="19">
        <v>143.1</v>
      </c>
      <c r="MC16" s="19">
        <v>158.30081999999999</v>
      </c>
      <c r="MD16" s="19">
        <v>158.30081999999999</v>
      </c>
      <c r="ME16" s="19">
        <v>-15.20082</v>
      </c>
      <c r="MF16" s="19">
        <v>167.6</v>
      </c>
      <c r="MG16" s="19">
        <v>158.77619999999999</v>
      </c>
      <c r="MH16" s="19">
        <v>158.77619999999999</v>
      </c>
      <c r="MI16" s="19">
        <v>8.8238000000000003</v>
      </c>
      <c r="MJ16" s="19">
        <v>182.4</v>
      </c>
      <c r="MK16" s="19">
        <v>176.36183</v>
      </c>
      <c r="ML16" s="19">
        <v>176.36183</v>
      </c>
      <c r="MM16" s="19">
        <v>6.03817</v>
      </c>
      <c r="MN16" s="19">
        <v>174</v>
      </c>
      <c r="MO16" s="19">
        <v>174.44781</v>
      </c>
      <c r="MP16" s="19">
        <v>174.44781</v>
      </c>
      <c r="MQ16" s="19">
        <v>-0.44780999999999999</v>
      </c>
      <c r="MR16" s="19">
        <v>0</v>
      </c>
      <c r="MS16" s="19"/>
      <c r="MT16" s="19"/>
      <c r="MU16" s="19">
        <v>0</v>
      </c>
      <c r="MV16" s="19">
        <v>174.8</v>
      </c>
      <c r="MW16" s="19">
        <v>175.20151000000001</v>
      </c>
      <c r="MX16" s="19"/>
      <c r="MY16" s="19">
        <v>174.8</v>
      </c>
      <c r="MZ16" s="19">
        <v>0</v>
      </c>
      <c r="NA16" s="19"/>
      <c r="NB16" s="19"/>
      <c r="NC16" s="19">
        <v>0</v>
      </c>
      <c r="ND16" s="19">
        <v>209.1</v>
      </c>
      <c r="NE16" s="19">
        <v>160.0437</v>
      </c>
      <c r="NF16" s="19">
        <v>154.09174999999999</v>
      </c>
      <c r="NG16" s="19">
        <v>55.008249999999997</v>
      </c>
      <c r="NH16" s="19">
        <v>101.6</v>
      </c>
      <c r="NI16" s="19">
        <v>80.262159999999994</v>
      </c>
      <c r="NJ16" s="19">
        <v>77.277249999999995</v>
      </c>
      <c r="NK16" s="19">
        <v>24.322749999999999</v>
      </c>
      <c r="NL16" s="19">
        <v>8.1</v>
      </c>
      <c r="NM16" s="19">
        <v>5.1274699999999998</v>
      </c>
      <c r="NN16" s="19">
        <v>5.1274699999999998</v>
      </c>
      <c r="NO16" s="19">
        <v>2.9725299999999999</v>
      </c>
      <c r="NP16" s="19">
        <v>5.0999999999999996</v>
      </c>
      <c r="NQ16" s="19">
        <v>5.3792</v>
      </c>
      <c r="NR16" s="19">
        <v>5.3792</v>
      </c>
      <c r="NS16" s="19">
        <v>-0.2792</v>
      </c>
      <c r="NT16" s="19">
        <v>0</v>
      </c>
      <c r="NU16" s="19">
        <v>46.618299999999998</v>
      </c>
      <c r="NV16" s="19">
        <v>46.618299999999998</v>
      </c>
      <c r="NW16" s="19">
        <v>-46.618299999999998</v>
      </c>
      <c r="NX16" s="19">
        <v>0</v>
      </c>
      <c r="NY16" s="19"/>
      <c r="NZ16" s="19"/>
      <c r="OA16" s="19">
        <v>0</v>
      </c>
      <c r="OB16" s="19">
        <v>14.7</v>
      </c>
      <c r="OC16" s="19">
        <v>13.7112</v>
      </c>
      <c r="OD16" s="19">
        <v>13.7112</v>
      </c>
      <c r="OE16" s="19">
        <v>0.98880000000000001</v>
      </c>
      <c r="OF16" s="19"/>
      <c r="OG16" s="19"/>
      <c r="OH16" s="19"/>
      <c r="OI16" s="19">
        <v>0</v>
      </c>
      <c r="OJ16" s="19">
        <v>0</v>
      </c>
      <c r="OK16" s="19"/>
      <c r="OL16" s="19"/>
      <c r="OM16" s="19">
        <v>0</v>
      </c>
      <c r="ON16" s="19">
        <v>10.1</v>
      </c>
      <c r="OO16" s="19">
        <v>20.33764</v>
      </c>
      <c r="OP16" s="19">
        <v>18.92277</v>
      </c>
      <c r="OQ16" s="19">
        <v>-8.8227700000000002</v>
      </c>
      <c r="OR16" s="19">
        <v>0</v>
      </c>
      <c r="OS16" s="19"/>
      <c r="OT16" s="19"/>
      <c r="OU16" s="19">
        <v>0</v>
      </c>
      <c r="OV16" s="19">
        <v>0</v>
      </c>
      <c r="OW16" s="19"/>
      <c r="OX16" s="19"/>
      <c r="OY16" s="19">
        <v>0</v>
      </c>
      <c r="OZ16" s="19">
        <v>0</v>
      </c>
      <c r="PA16" s="19"/>
      <c r="PB16" s="19"/>
      <c r="PC16" s="19">
        <v>0</v>
      </c>
      <c r="PD16" s="19">
        <v>0</v>
      </c>
      <c r="PE16" s="19"/>
      <c r="PF16" s="19"/>
      <c r="PG16" s="19">
        <v>0</v>
      </c>
      <c r="PH16" s="19">
        <v>0.6</v>
      </c>
      <c r="PI16" s="19">
        <v>0.37</v>
      </c>
      <c r="PJ16" s="19">
        <v>0.37</v>
      </c>
      <c r="PK16" s="19">
        <v>0.23</v>
      </c>
      <c r="PL16" s="19">
        <v>1.5</v>
      </c>
      <c r="PM16" s="19">
        <v>1.2</v>
      </c>
      <c r="PN16" s="19">
        <v>1.2</v>
      </c>
      <c r="PO16" s="19">
        <v>0.3</v>
      </c>
      <c r="PP16" s="19">
        <v>2.6</v>
      </c>
      <c r="PQ16" s="19">
        <v>5</v>
      </c>
      <c r="PR16" s="19">
        <v>5</v>
      </c>
      <c r="PS16" s="19">
        <v>-2.4</v>
      </c>
      <c r="PT16" s="19">
        <v>14.9</v>
      </c>
      <c r="PU16" s="19">
        <v>20.303830000000001</v>
      </c>
      <c r="PV16" s="19">
        <v>2.07254</v>
      </c>
      <c r="PW16" s="19">
        <v>12.82746</v>
      </c>
      <c r="PX16" s="19">
        <v>2.8</v>
      </c>
      <c r="PY16" s="19">
        <v>3.2</v>
      </c>
      <c r="PZ16" s="19">
        <v>3.2</v>
      </c>
      <c r="QA16" s="19">
        <v>-0.4</v>
      </c>
      <c r="QB16" s="19">
        <v>3.1</v>
      </c>
      <c r="QC16" s="19">
        <v>3.1</v>
      </c>
      <c r="QD16" s="19">
        <v>3.1</v>
      </c>
      <c r="QE16" s="19">
        <v>0</v>
      </c>
      <c r="QF16" s="19">
        <v>3.6</v>
      </c>
      <c r="QG16" s="19">
        <v>3.5</v>
      </c>
      <c r="QH16" s="19">
        <v>3.5</v>
      </c>
      <c r="QI16" s="19">
        <v>0.1</v>
      </c>
      <c r="QJ16" s="19">
        <v>15</v>
      </c>
      <c r="QK16" s="19">
        <v>14.492749999999999</v>
      </c>
      <c r="QL16" s="19">
        <v>14.492749999999999</v>
      </c>
      <c r="QM16" s="19">
        <v>0.50724999999999998</v>
      </c>
      <c r="QN16" s="19">
        <v>0</v>
      </c>
      <c r="QO16" s="19"/>
      <c r="QP16" s="19"/>
      <c r="QQ16" s="19">
        <v>0</v>
      </c>
      <c r="QR16" s="19">
        <v>0</v>
      </c>
      <c r="QS16" s="19"/>
      <c r="QT16" s="19"/>
      <c r="QU16" s="19">
        <v>0</v>
      </c>
      <c r="QV16" s="19">
        <v>0.1</v>
      </c>
      <c r="QW16" s="19">
        <v>8.6051000000000002</v>
      </c>
      <c r="QX16" s="19">
        <v>8.6051000000000002</v>
      </c>
      <c r="QY16" s="19">
        <v>-8.5051000000000005</v>
      </c>
      <c r="QZ16" s="19">
        <v>10</v>
      </c>
      <c r="RA16" s="19">
        <v>18.3</v>
      </c>
      <c r="RB16" s="19">
        <v>28.962900000000001</v>
      </c>
      <c r="RC16" s="19">
        <v>-18.962900000000001</v>
      </c>
      <c r="RD16" s="19">
        <v>0</v>
      </c>
      <c r="RE16" s="19"/>
      <c r="RF16" s="19"/>
      <c r="RG16" s="19">
        <v>0</v>
      </c>
      <c r="RH16" s="19"/>
      <c r="RI16" s="19"/>
      <c r="RJ16" s="19"/>
      <c r="RK16" s="19">
        <v>0</v>
      </c>
      <c r="RL16" s="19">
        <v>11</v>
      </c>
      <c r="RM16" s="19">
        <v>3.9832000000000001</v>
      </c>
      <c r="RN16" s="19">
        <v>3.9832000000000001</v>
      </c>
      <c r="RO16" s="19">
        <v>7.0167999999999999</v>
      </c>
      <c r="RP16" s="19">
        <v>1.3</v>
      </c>
      <c r="RQ16" s="19">
        <v>1.52</v>
      </c>
      <c r="RR16" s="19">
        <v>1.52</v>
      </c>
      <c r="RS16" s="19">
        <v>-0.22</v>
      </c>
      <c r="RT16" s="19"/>
      <c r="RU16" s="19"/>
      <c r="RV16" s="19"/>
      <c r="RW16" s="19">
        <v>0</v>
      </c>
      <c r="RX16" s="19">
        <v>0</v>
      </c>
      <c r="RY16" s="19">
        <v>3.4</v>
      </c>
      <c r="RZ16" s="19">
        <v>3.4</v>
      </c>
      <c r="SA16" s="19">
        <v>-3.4</v>
      </c>
      <c r="SB16" s="19">
        <v>0</v>
      </c>
      <c r="SC16" s="19"/>
      <c r="SD16" s="19"/>
      <c r="SE16" s="19">
        <v>0</v>
      </c>
      <c r="SF16" s="19">
        <v>0</v>
      </c>
      <c r="SG16" s="19"/>
      <c r="SH16" s="19"/>
      <c r="SI16" s="19">
        <v>0</v>
      </c>
      <c r="SJ16" s="19">
        <v>9.6</v>
      </c>
      <c r="SK16" s="19">
        <v>9</v>
      </c>
      <c r="SL16" s="19">
        <v>3.5</v>
      </c>
      <c r="SM16" s="19">
        <v>6.1</v>
      </c>
      <c r="SN16" s="19">
        <v>4.0999999999999996</v>
      </c>
      <c r="SO16" s="19">
        <v>4</v>
      </c>
      <c r="SP16" s="19">
        <v>3.3</v>
      </c>
      <c r="SQ16" s="19">
        <v>0.8</v>
      </c>
      <c r="SR16" s="19">
        <v>4.2</v>
      </c>
      <c r="SS16" s="19">
        <v>5</v>
      </c>
      <c r="ST16" s="19">
        <v>3</v>
      </c>
      <c r="SU16" s="19">
        <v>1.2</v>
      </c>
      <c r="SV16" s="19">
        <v>6.4</v>
      </c>
      <c r="SW16" s="19">
        <v>7</v>
      </c>
      <c r="SX16" s="19">
        <v>5</v>
      </c>
      <c r="SY16" s="19">
        <v>1.4</v>
      </c>
      <c r="SZ16" s="19">
        <v>10.4</v>
      </c>
      <c r="TA16" s="19">
        <v>13</v>
      </c>
      <c r="TB16" s="19">
        <v>13</v>
      </c>
      <c r="TC16" s="19">
        <v>-2.6</v>
      </c>
      <c r="TD16" s="19">
        <v>12.4</v>
      </c>
      <c r="TE16" s="19">
        <v>32</v>
      </c>
      <c r="TF16" s="19">
        <v>32</v>
      </c>
      <c r="TG16" s="19">
        <v>-19.600000000000001</v>
      </c>
      <c r="TH16" s="19">
        <v>0</v>
      </c>
      <c r="TI16" s="19"/>
      <c r="TJ16" s="19"/>
      <c r="TK16" s="19">
        <v>0</v>
      </c>
      <c r="TL16" s="19">
        <v>0</v>
      </c>
      <c r="TM16" s="19">
        <v>42.900799999999997</v>
      </c>
      <c r="TN16" s="19">
        <v>42.900799999999997</v>
      </c>
      <c r="TO16" s="19">
        <v>-42.900799999999997</v>
      </c>
      <c r="TP16" s="19">
        <v>0.3</v>
      </c>
      <c r="TQ16" s="19">
        <v>34.438899999999997</v>
      </c>
      <c r="TR16" s="19">
        <v>34.438899999999997</v>
      </c>
      <c r="TS16" s="19">
        <v>-34.1389</v>
      </c>
      <c r="TT16" s="19">
        <v>0.1</v>
      </c>
      <c r="TU16" s="19">
        <v>5.2670000000000003</v>
      </c>
      <c r="TV16" s="19">
        <v>5.2670000000000003</v>
      </c>
      <c r="TW16" s="19">
        <v>-5.1669999999999998</v>
      </c>
      <c r="TX16" s="19">
        <v>0</v>
      </c>
      <c r="TY16" s="19">
        <v>1.0305</v>
      </c>
      <c r="TZ16" s="19">
        <v>1.0305</v>
      </c>
      <c r="UA16" s="19">
        <v>-1.0305</v>
      </c>
      <c r="UB16" s="19">
        <v>0</v>
      </c>
      <c r="UC16" s="19"/>
      <c r="UD16" s="19"/>
      <c r="UE16" s="19">
        <v>0</v>
      </c>
      <c r="UF16" s="19">
        <v>12.6</v>
      </c>
      <c r="UG16" s="19">
        <v>16</v>
      </c>
      <c r="UH16" s="19">
        <v>6</v>
      </c>
      <c r="UI16" s="19">
        <v>6.6</v>
      </c>
      <c r="UJ16" s="19">
        <v>3.2</v>
      </c>
      <c r="UK16" s="19">
        <v>4</v>
      </c>
      <c r="UL16" s="19">
        <v>2.5</v>
      </c>
      <c r="UM16" s="19">
        <v>0.7</v>
      </c>
      <c r="UN16" s="19">
        <v>7.2</v>
      </c>
      <c r="UO16" s="19">
        <v>7.3</v>
      </c>
      <c r="UP16" s="19">
        <v>7.3</v>
      </c>
      <c r="UQ16" s="19">
        <v>-0.1</v>
      </c>
      <c r="UR16" s="19">
        <v>7</v>
      </c>
      <c r="US16" s="19">
        <v>8</v>
      </c>
      <c r="UT16" s="19">
        <v>2.7</v>
      </c>
      <c r="UU16" s="19">
        <v>4.3</v>
      </c>
      <c r="UV16" s="19">
        <v>7.6</v>
      </c>
      <c r="UW16" s="19">
        <v>8</v>
      </c>
      <c r="UX16" s="19">
        <v>3</v>
      </c>
      <c r="UY16" s="19">
        <v>4.5999999999999996</v>
      </c>
      <c r="UZ16" s="19">
        <v>8</v>
      </c>
      <c r="VA16" s="19">
        <v>8</v>
      </c>
      <c r="VB16" s="19">
        <v>3.1</v>
      </c>
      <c r="VC16" s="19">
        <v>4.9000000000000004</v>
      </c>
      <c r="VD16" s="19">
        <v>15.5</v>
      </c>
      <c r="VE16" s="19">
        <v>14.1477</v>
      </c>
      <c r="VF16" s="19">
        <v>14.1477</v>
      </c>
      <c r="VG16" s="19">
        <v>1.3523000000000001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20</v>
      </c>
      <c r="VZ16" s="19">
        <v>43</v>
      </c>
      <c r="WA16" s="19">
        <v>-43</v>
      </c>
      <c r="WB16" s="19">
        <v>0</v>
      </c>
      <c r="WC16" s="19"/>
      <c r="WD16" s="19"/>
      <c r="WE16" s="19">
        <v>0</v>
      </c>
      <c r="WF16" s="19">
        <v>0</v>
      </c>
      <c r="WG16" s="19"/>
      <c r="WH16" s="19"/>
      <c r="WI16" s="19">
        <v>0</v>
      </c>
      <c r="WJ16" s="19">
        <v>0</v>
      </c>
      <c r="WK16" s="19"/>
      <c r="WL16" s="19"/>
      <c r="WM16" s="19">
        <v>0</v>
      </c>
      <c r="WN16" s="19">
        <v>2.6</v>
      </c>
      <c r="WO16" s="19">
        <v>2.8</v>
      </c>
      <c r="WP16" s="19">
        <v>2.8</v>
      </c>
      <c r="WQ16" s="19">
        <v>-0.2</v>
      </c>
      <c r="WR16" s="19">
        <v>2.4</v>
      </c>
      <c r="WS16" s="19">
        <v>2.2999999999999998</v>
      </c>
      <c r="WT16" s="19">
        <v>2.2999999999999998</v>
      </c>
      <c r="WU16" s="19">
        <v>0.1</v>
      </c>
      <c r="WV16" s="19">
        <v>2.2999999999999998</v>
      </c>
      <c r="WW16" s="19">
        <v>2.2999999999999998</v>
      </c>
      <c r="WX16" s="19">
        <v>2.2999999999999998</v>
      </c>
      <c r="WY16" s="19">
        <v>0</v>
      </c>
      <c r="WZ16" s="19">
        <v>2.5</v>
      </c>
      <c r="XA16" s="19">
        <v>2.8</v>
      </c>
      <c r="XB16" s="19">
        <v>2.8</v>
      </c>
      <c r="XC16" s="19">
        <v>-0.3</v>
      </c>
      <c r="XD16" s="19">
        <v>0</v>
      </c>
      <c r="XE16" s="19"/>
      <c r="XF16" s="19"/>
      <c r="XG16" s="19">
        <v>0</v>
      </c>
      <c r="XH16" s="19">
        <v>7.2</v>
      </c>
      <c r="XI16" s="19">
        <v>7.2</v>
      </c>
      <c r="XJ16" s="19">
        <v>7.2</v>
      </c>
      <c r="XK16" s="19">
        <v>0</v>
      </c>
      <c r="XL16" s="19">
        <v>19.600000000000001</v>
      </c>
      <c r="XM16" s="19">
        <v>18.743960000000001</v>
      </c>
      <c r="XN16" s="19">
        <v>18.743960000000001</v>
      </c>
      <c r="XO16" s="19">
        <v>0.85604000000000002</v>
      </c>
      <c r="XP16" s="19">
        <v>10</v>
      </c>
      <c r="XQ16" s="19">
        <v>9.6999999999999993</v>
      </c>
      <c r="XR16" s="19">
        <v>9.6999999999999993</v>
      </c>
      <c r="XS16" s="19">
        <v>0.3</v>
      </c>
      <c r="XT16" s="19">
        <v>8.8000000000000007</v>
      </c>
      <c r="XU16" s="19">
        <v>10.43478</v>
      </c>
      <c r="XV16" s="19">
        <v>10.43478</v>
      </c>
      <c r="XW16" s="19">
        <v>-1.6347799999999999</v>
      </c>
      <c r="XX16" s="19"/>
      <c r="XY16" s="19"/>
      <c r="XZ16" s="19"/>
      <c r="YA16" s="19">
        <v>0</v>
      </c>
      <c r="YB16" s="19"/>
      <c r="YC16" s="19"/>
      <c r="YD16" s="19"/>
      <c r="YE16" s="19">
        <v>0</v>
      </c>
      <c r="YF16" s="19">
        <v>15.3</v>
      </c>
      <c r="YG16" s="19">
        <v>13.52657</v>
      </c>
      <c r="YH16" s="19">
        <v>13.52657</v>
      </c>
      <c r="YI16" s="19">
        <v>1.7734300000000001</v>
      </c>
      <c r="YJ16" s="19">
        <v>16.3</v>
      </c>
      <c r="YK16" s="19">
        <v>15.45894</v>
      </c>
      <c r="YL16" s="19">
        <v>15.45894</v>
      </c>
      <c r="YM16" s="19">
        <v>0.84106000000000003</v>
      </c>
      <c r="YN16" s="19">
        <v>9.1999999999999993</v>
      </c>
      <c r="YO16" s="19">
        <v>7.62</v>
      </c>
      <c r="YP16" s="19">
        <v>7.62</v>
      </c>
      <c r="YQ16" s="19">
        <v>1.58</v>
      </c>
      <c r="YR16" s="19">
        <v>11</v>
      </c>
      <c r="YS16" s="19">
        <v>10.628019999999999</v>
      </c>
      <c r="YT16" s="19">
        <v>10.628019999999999</v>
      </c>
      <c r="YU16" s="19">
        <v>0.37197999999999998</v>
      </c>
      <c r="YV16" s="19">
        <v>11.9</v>
      </c>
      <c r="YW16" s="19">
        <v>12.13527</v>
      </c>
      <c r="YX16" s="19">
        <v>12.13527</v>
      </c>
      <c r="YY16" s="19">
        <v>-0.23527000000000001</v>
      </c>
    </row>
    <row r="17" spans="1:675" ht="24" customHeight="1" x14ac:dyDescent="0.25">
      <c r="A17" s="1"/>
      <c r="B17" s="13" t="s">
        <v>107</v>
      </c>
      <c r="C17" s="13" t="s">
        <v>877</v>
      </c>
      <c r="D17" s="14">
        <v>121.2</v>
      </c>
      <c r="E17" s="14">
        <v>140.40671</v>
      </c>
      <c r="F17" s="14">
        <v>81.610889999999998</v>
      </c>
      <c r="G17" s="14">
        <v>39.589109999999998</v>
      </c>
      <c r="H17" s="14">
        <v>636.9</v>
      </c>
      <c r="I17" s="14">
        <v>460.66386999999997</v>
      </c>
      <c r="J17" s="14">
        <v>528.09403999999995</v>
      </c>
      <c r="K17" s="14">
        <v>108.80596</v>
      </c>
      <c r="L17" s="14">
        <v>212.7</v>
      </c>
      <c r="M17" s="14">
        <v>149.13817</v>
      </c>
      <c r="N17" s="14">
        <v>170.96843000000001</v>
      </c>
      <c r="O17" s="14">
        <v>41.731569999999998</v>
      </c>
      <c r="P17" s="14"/>
      <c r="Q17" s="14"/>
      <c r="R17" s="14"/>
      <c r="S17" s="14">
        <v>0</v>
      </c>
      <c r="T17" s="14"/>
      <c r="U17" s="14"/>
      <c r="V17" s="14"/>
      <c r="W17" s="14">
        <v>0</v>
      </c>
      <c r="X17" s="14">
        <v>0</v>
      </c>
      <c r="Y17" s="14"/>
      <c r="Z17" s="14"/>
      <c r="AA17" s="14">
        <v>0</v>
      </c>
      <c r="AB17" s="14">
        <v>88.1</v>
      </c>
      <c r="AC17" s="14">
        <v>87.85</v>
      </c>
      <c r="AD17" s="14">
        <v>87.85</v>
      </c>
      <c r="AE17" s="14">
        <v>0.25</v>
      </c>
      <c r="AF17" s="14"/>
      <c r="AG17" s="14"/>
      <c r="AH17" s="14"/>
      <c r="AI17" s="14">
        <v>0</v>
      </c>
      <c r="AJ17" s="14"/>
      <c r="AK17" s="14"/>
      <c r="AL17" s="14"/>
      <c r="AM17" s="14">
        <v>0</v>
      </c>
      <c r="AN17" s="14">
        <v>179.4</v>
      </c>
      <c r="AO17" s="14">
        <v>190.92008999999999</v>
      </c>
      <c r="AP17" s="14">
        <v>190.92008999999999</v>
      </c>
      <c r="AQ17" s="14">
        <v>-11.52009</v>
      </c>
      <c r="AR17" s="14">
        <v>197.8</v>
      </c>
      <c r="AS17" s="14">
        <v>190.92008999999999</v>
      </c>
      <c r="AT17" s="14">
        <v>190.92008999999999</v>
      </c>
      <c r="AU17" s="14">
        <v>6.8799099999999997</v>
      </c>
      <c r="AV17" s="14">
        <v>197.2</v>
      </c>
      <c r="AW17" s="14">
        <v>190.92008999999999</v>
      </c>
      <c r="AX17" s="14">
        <v>190.92008999999999</v>
      </c>
      <c r="AY17" s="14">
        <v>6.2799100000000001</v>
      </c>
      <c r="AZ17" s="14">
        <v>284.8</v>
      </c>
      <c r="BA17" s="14">
        <v>287.24013000000002</v>
      </c>
      <c r="BB17" s="14">
        <v>287.24013000000002</v>
      </c>
      <c r="BC17" s="14">
        <v>-2.4401299999999999</v>
      </c>
      <c r="BD17" s="14">
        <v>199.2</v>
      </c>
      <c r="BE17" s="14">
        <v>204.02636000000001</v>
      </c>
      <c r="BF17" s="14">
        <v>204.02636000000001</v>
      </c>
      <c r="BG17" s="14">
        <v>-4.8263600000000002</v>
      </c>
      <c r="BH17" s="14"/>
      <c r="BI17" s="14"/>
      <c r="BJ17" s="14"/>
      <c r="BK17" s="14">
        <v>0</v>
      </c>
      <c r="BL17" s="14">
        <v>399.1</v>
      </c>
      <c r="BM17" s="14">
        <v>183.27728999999999</v>
      </c>
      <c r="BN17" s="14">
        <v>183.27728999999999</v>
      </c>
      <c r="BO17" s="14">
        <v>215.82271</v>
      </c>
      <c r="BP17" s="14">
        <v>2.6</v>
      </c>
      <c r="BQ17" s="14"/>
      <c r="BR17" s="14"/>
      <c r="BS17" s="14">
        <v>2.6</v>
      </c>
      <c r="BT17" s="14">
        <v>14.8</v>
      </c>
      <c r="BU17" s="14">
        <v>15.965310000000001</v>
      </c>
      <c r="BV17" s="14">
        <v>15.965310000000001</v>
      </c>
      <c r="BW17" s="14">
        <v>-1.1653100000000001</v>
      </c>
      <c r="BX17" s="14">
        <v>0</v>
      </c>
      <c r="BY17" s="14"/>
      <c r="BZ17" s="14">
        <v>17.937049999999999</v>
      </c>
      <c r="CA17" s="14">
        <v>-17.937049999999999</v>
      </c>
      <c r="CB17" s="14"/>
      <c r="CC17" s="14"/>
      <c r="CD17" s="14"/>
      <c r="CE17" s="14">
        <v>0</v>
      </c>
      <c r="CF17" s="14">
        <v>118.1</v>
      </c>
      <c r="CG17" s="14">
        <v>109.40271</v>
      </c>
      <c r="CH17" s="14">
        <v>109.40271</v>
      </c>
      <c r="CI17" s="14">
        <v>8.6972900000000006</v>
      </c>
      <c r="CJ17" s="14">
        <v>7</v>
      </c>
      <c r="CK17" s="14">
        <v>7.2217500000000001</v>
      </c>
      <c r="CL17" s="14">
        <v>7.2217500000000001</v>
      </c>
      <c r="CM17" s="14">
        <v>-0.22175</v>
      </c>
      <c r="CN17" s="14">
        <v>5</v>
      </c>
      <c r="CO17" s="14">
        <v>3.87791</v>
      </c>
      <c r="CP17" s="14">
        <v>3.87791</v>
      </c>
      <c r="CQ17" s="14">
        <v>1.12209</v>
      </c>
      <c r="CR17" s="14">
        <v>22.5</v>
      </c>
      <c r="CS17" s="14">
        <v>22.280850000000001</v>
      </c>
      <c r="CT17" s="14">
        <v>22.280850000000001</v>
      </c>
      <c r="CU17" s="14">
        <v>0.21915000000000001</v>
      </c>
      <c r="CV17" s="14">
        <v>79.900000000000006</v>
      </c>
      <c r="CW17" s="14">
        <v>68.731160000000003</v>
      </c>
      <c r="CX17" s="14">
        <v>50.872689999999999</v>
      </c>
      <c r="CY17" s="14">
        <v>29.02731</v>
      </c>
      <c r="CZ17" s="14">
        <v>93.7</v>
      </c>
      <c r="DA17" s="14">
        <v>59.192630000000001</v>
      </c>
      <c r="DB17" s="14">
        <v>55.06467</v>
      </c>
      <c r="DC17" s="14">
        <v>38.635330000000003</v>
      </c>
      <c r="DD17" s="14"/>
      <c r="DE17" s="14"/>
      <c r="DF17" s="14"/>
      <c r="DG17" s="14">
        <v>0</v>
      </c>
      <c r="DH17" s="14"/>
      <c r="DI17" s="14"/>
      <c r="DJ17" s="14"/>
      <c r="DK17" s="14">
        <v>0</v>
      </c>
      <c r="DL17" s="14"/>
      <c r="DM17" s="14"/>
      <c r="DN17" s="14"/>
      <c r="DO17" s="14">
        <v>0</v>
      </c>
      <c r="DP17" s="14">
        <v>6.5</v>
      </c>
      <c r="DQ17" s="14">
        <v>6.39</v>
      </c>
      <c r="DR17" s="14">
        <v>6.39</v>
      </c>
      <c r="DS17" s="14">
        <v>0.11</v>
      </c>
      <c r="DT17" s="14">
        <v>141.9</v>
      </c>
      <c r="DU17" s="14">
        <v>145.07772</v>
      </c>
      <c r="DV17" s="14"/>
      <c r="DW17" s="14">
        <v>141.9</v>
      </c>
      <c r="DX17" s="14">
        <v>56</v>
      </c>
      <c r="DY17" s="14">
        <v>44.196170000000002</v>
      </c>
      <c r="DZ17" s="14">
        <v>44.196170000000002</v>
      </c>
      <c r="EA17" s="14">
        <v>11.80383</v>
      </c>
      <c r="EB17" s="14"/>
      <c r="EC17" s="14"/>
      <c r="ED17" s="14">
        <v>59.067360000000001</v>
      </c>
      <c r="EE17" s="14">
        <v>-59.067360000000001</v>
      </c>
      <c r="EF17" s="14">
        <v>42.2</v>
      </c>
      <c r="EG17" s="14">
        <v>30.918109999999999</v>
      </c>
      <c r="EH17" s="14">
        <v>30.918109999999999</v>
      </c>
      <c r="EI17" s="14">
        <v>11.281890000000001</v>
      </c>
      <c r="EJ17" s="14">
        <v>18.399999999999999</v>
      </c>
      <c r="EK17" s="14">
        <v>19.099519999999998</v>
      </c>
      <c r="EL17" s="14">
        <v>19.099519999999998</v>
      </c>
      <c r="EM17" s="14">
        <v>-0.69952000000000003</v>
      </c>
      <c r="EN17" s="14">
        <v>12.6</v>
      </c>
      <c r="EO17" s="14">
        <v>10.835179999999999</v>
      </c>
      <c r="EP17" s="14">
        <v>10.835179999999999</v>
      </c>
      <c r="EQ17" s="14">
        <v>1.7648200000000001</v>
      </c>
      <c r="ER17" s="14">
        <v>61.5</v>
      </c>
      <c r="ES17" s="14">
        <v>59.49295</v>
      </c>
      <c r="ET17" s="14">
        <v>59.49295</v>
      </c>
      <c r="EU17" s="14">
        <v>2.00705</v>
      </c>
      <c r="EV17" s="14">
        <v>186.3</v>
      </c>
      <c r="EW17" s="14">
        <v>184.74316999999999</v>
      </c>
      <c r="EX17" s="14">
        <v>184.74316999999999</v>
      </c>
      <c r="EY17" s="14">
        <v>1.5568299999999999</v>
      </c>
      <c r="EZ17" s="14">
        <v>185.7</v>
      </c>
      <c r="FA17" s="14">
        <v>184.74316999999999</v>
      </c>
      <c r="FB17" s="14">
        <v>184.74316999999999</v>
      </c>
      <c r="FC17" s="14">
        <v>0.95682999999999996</v>
      </c>
      <c r="FD17" s="14">
        <v>187.4</v>
      </c>
      <c r="FE17" s="14">
        <v>185.29795999999999</v>
      </c>
      <c r="FF17" s="14">
        <v>185.29795999999999</v>
      </c>
      <c r="FG17" s="14">
        <v>2.1020400000000001</v>
      </c>
      <c r="FH17" s="14">
        <v>59.5</v>
      </c>
      <c r="FI17" s="14">
        <v>42.60951</v>
      </c>
      <c r="FJ17" s="14">
        <v>62.058909999999997</v>
      </c>
      <c r="FK17" s="14">
        <v>-2.55891</v>
      </c>
      <c r="FL17" s="14">
        <v>32.5</v>
      </c>
      <c r="FM17" s="14">
        <v>33.448099999999997</v>
      </c>
      <c r="FN17" s="14">
        <v>18</v>
      </c>
      <c r="FO17" s="14">
        <v>14.5</v>
      </c>
      <c r="FP17" s="14">
        <v>17.5</v>
      </c>
      <c r="FQ17" s="14">
        <v>20.003060000000001</v>
      </c>
      <c r="FR17" s="14">
        <v>20.003060000000001</v>
      </c>
      <c r="FS17" s="14">
        <v>-2.5030600000000001</v>
      </c>
      <c r="FT17" s="14">
        <v>0</v>
      </c>
      <c r="FU17" s="14"/>
      <c r="FV17" s="14"/>
      <c r="FW17" s="14">
        <v>0</v>
      </c>
      <c r="FX17" s="14">
        <v>19.3</v>
      </c>
      <c r="FY17" s="14">
        <v>20.725390000000001</v>
      </c>
      <c r="FZ17" s="14">
        <v>20.725390000000001</v>
      </c>
      <c r="GA17" s="14">
        <v>-1.4253899999999999</v>
      </c>
      <c r="GB17" s="14"/>
      <c r="GC17" s="14"/>
      <c r="GD17" s="14"/>
      <c r="GE17" s="14">
        <v>0</v>
      </c>
      <c r="GF17" s="14"/>
      <c r="GG17" s="14"/>
      <c r="GH17" s="14"/>
      <c r="GI17" s="14">
        <v>0</v>
      </c>
      <c r="GJ17" s="14">
        <v>6.8</v>
      </c>
      <c r="GK17" s="14">
        <v>6.8787000000000003</v>
      </c>
      <c r="GL17" s="14">
        <v>6.8787000000000003</v>
      </c>
      <c r="GM17" s="14">
        <v>-7.8700000000000006E-2</v>
      </c>
      <c r="GN17" s="14">
        <v>48.7</v>
      </c>
      <c r="GO17" s="14">
        <v>53.305340000000001</v>
      </c>
      <c r="GP17" s="14">
        <v>111.0638</v>
      </c>
      <c r="GQ17" s="14">
        <v>-62.363799999999998</v>
      </c>
      <c r="GR17" s="14"/>
      <c r="GS17" s="14"/>
      <c r="GT17" s="14"/>
      <c r="GU17" s="14">
        <v>0</v>
      </c>
      <c r="GV17" s="14"/>
      <c r="GW17" s="14"/>
      <c r="GX17" s="14"/>
      <c r="GY17" s="14">
        <v>0</v>
      </c>
      <c r="GZ17" s="14">
        <v>0</v>
      </c>
      <c r="HA17" s="14">
        <v>20.518000000000001</v>
      </c>
      <c r="HB17" s="14">
        <v>23.081299999999999</v>
      </c>
      <c r="HC17" s="14">
        <v>-23.081299999999999</v>
      </c>
      <c r="HD17" s="14">
        <v>0</v>
      </c>
      <c r="HE17" s="14">
        <v>9.8771299999999993</v>
      </c>
      <c r="HF17" s="14">
        <v>9.8771400000000007</v>
      </c>
      <c r="HG17" s="14">
        <v>-9.8771400000000007</v>
      </c>
      <c r="HH17" s="14">
        <v>34.4</v>
      </c>
      <c r="HI17" s="14"/>
      <c r="HJ17" s="14"/>
      <c r="HK17" s="14">
        <v>34.4</v>
      </c>
      <c r="HL17" s="14">
        <v>20.5</v>
      </c>
      <c r="HM17" s="14">
        <v>77.198149999999998</v>
      </c>
      <c r="HN17" s="14"/>
      <c r="HO17" s="14">
        <v>20.5</v>
      </c>
      <c r="HP17" s="14"/>
      <c r="HQ17" s="14"/>
      <c r="HR17" s="14"/>
      <c r="HS17" s="14">
        <v>0</v>
      </c>
      <c r="HT17" s="14"/>
      <c r="HU17" s="14"/>
      <c r="HV17" s="14"/>
      <c r="HW17" s="14">
        <v>0</v>
      </c>
      <c r="HX17" s="14"/>
      <c r="HY17" s="14"/>
      <c r="HZ17" s="14"/>
      <c r="IA17" s="14">
        <v>0</v>
      </c>
      <c r="IB17" s="14"/>
      <c r="IC17" s="14"/>
      <c r="ID17" s="14"/>
      <c r="IE17" s="14">
        <v>0</v>
      </c>
      <c r="IF17" s="14"/>
      <c r="IG17" s="14"/>
      <c r="IH17" s="14"/>
      <c r="II17" s="14">
        <v>0</v>
      </c>
      <c r="IJ17" s="14">
        <v>38.799999999999997</v>
      </c>
      <c r="IK17" s="14">
        <v>35.561369999999997</v>
      </c>
      <c r="IL17" s="14">
        <v>59.341000000000001</v>
      </c>
      <c r="IM17" s="14">
        <v>-20.541</v>
      </c>
      <c r="IN17" s="14">
        <v>73.5</v>
      </c>
      <c r="IO17" s="14">
        <v>111.58788</v>
      </c>
      <c r="IP17" s="14">
        <v>181.02253999999999</v>
      </c>
      <c r="IQ17" s="14">
        <v>-107.52254000000001</v>
      </c>
      <c r="IR17" s="14">
        <v>73.400000000000006</v>
      </c>
      <c r="IS17" s="14">
        <v>111.58788</v>
      </c>
      <c r="IT17" s="14">
        <v>181.02253999999999</v>
      </c>
      <c r="IU17" s="14">
        <v>-107.62254</v>
      </c>
      <c r="IV17" s="14">
        <v>73.8</v>
      </c>
      <c r="IW17" s="14">
        <v>111.58788</v>
      </c>
      <c r="IX17" s="14">
        <v>181.02253999999999</v>
      </c>
      <c r="IY17" s="14">
        <v>-107.22254</v>
      </c>
      <c r="IZ17" s="14">
        <v>160.6</v>
      </c>
      <c r="JA17" s="14">
        <v>167.88446999999999</v>
      </c>
      <c r="JB17" s="14">
        <v>272.34922999999998</v>
      </c>
      <c r="JC17" s="14">
        <v>-111.74923</v>
      </c>
      <c r="JD17" s="14">
        <v>38</v>
      </c>
      <c r="JE17" s="14">
        <v>46.603879999999997</v>
      </c>
      <c r="JF17" s="14">
        <v>71.102429999999998</v>
      </c>
      <c r="JG17" s="14">
        <v>-33.102429999999998</v>
      </c>
      <c r="JH17" s="14">
        <v>27.7</v>
      </c>
      <c r="JI17" s="14">
        <v>23.37191</v>
      </c>
      <c r="JJ17" s="14">
        <v>35.657980000000002</v>
      </c>
      <c r="JK17" s="14">
        <v>-7.9579800000000001</v>
      </c>
      <c r="JL17" s="14">
        <v>0</v>
      </c>
      <c r="JM17" s="14"/>
      <c r="JN17" s="14"/>
      <c r="JO17" s="14">
        <v>0</v>
      </c>
      <c r="JP17" s="14"/>
      <c r="JQ17" s="14"/>
      <c r="JR17" s="14"/>
      <c r="JS17" s="14">
        <v>0</v>
      </c>
      <c r="JT17" s="14"/>
      <c r="JU17" s="14"/>
      <c r="JV17" s="14"/>
      <c r="JW17" s="14">
        <v>0</v>
      </c>
      <c r="JX17" s="14">
        <v>24.1</v>
      </c>
      <c r="JY17" s="14">
        <v>26</v>
      </c>
      <c r="JZ17" s="14">
        <v>26</v>
      </c>
      <c r="KA17" s="14">
        <v>-1.9</v>
      </c>
      <c r="KB17" s="14"/>
      <c r="KC17" s="14"/>
      <c r="KD17" s="14"/>
      <c r="KE17" s="14">
        <v>0</v>
      </c>
      <c r="KF17" s="14"/>
      <c r="KG17" s="14"/>
      <c r="KH17" s="14"/>
      <c r="KI17" s="14">
        <v>0</v>
      </c>
      <c r="KJ17" s="14">
        <v>4</v>
      </c>
      <c r="KK17" s="14"/>
      <c r="KL17" s="14"/>
      <c r="KM17" s="14">
        <v>4</v>
      </c>
      <c r="KN17" s="14">
        <v>0.8</v>
      </c>
      <c r="KO17" s="14">
        <v>1.6447000000000001</v>
      </c>
      <c r="KP17" s="14">
        <v>1.6447000000000001</v>
      </c>
      <c r="KQ17" s="14">
        <v>-0.84470000000000001</v>
      </c>
      <c r="KR17" s="14">
        <v>98.3</v>
      </c>
      <c r="KS17" s="14">
        <v>102.32033</v>
      </c>
      <c r="KT17" s="14">
        <v>88.082899999999995</v>
      </c>
      <c r="KU17" s="14">
        <v>10.2171</v>
      </c>
      <c r="KV17" s="14">
        <v>108</v>
      </c>
      <c r="KW17" s="14">
        <v>108.13007</v>
      </c>
      <c r="KX17" s="14">
        <v>108.13001</v>
      </c>
      <c r="KY17" s="14">
        <v>-0.13000999999999999</v>
      </c>
      <c r="KZ17" s="14">
        <v>61.5</v>
      </c>
      <c r="LA17" s="14">
        <v>66.809659999999994</v>
      </c>
      <c r="LB17" s="14">
        <v>66.809659999999994</v>
      </c>
      <c r="LC17" s="14">
        <v>-5.30966</v>
      </c>
      <c r="LD17" s="14">
        <v>76.900000000000006</v>
      </c>
      <c r="LE17" s="14">
        <v>78.567999999999998</v>
      </c>
      <c r="LF17" s="14">
        <v>78.567999999999998</v>
      </c>
      <c r="LG17" s="14">
        <v>-1.6679999999999999</v>
      </c>
      <c r="LH17" s="14">
        <v>30.4</v>
      </c>
      <c r="LI17" s="14">
        <v>29.806760000000001</v>
      </c>
      <c r="LJ17" s="14">
        <v>29.806760000000001</v>
      </c>
      <c r="LK17" s="14">
        <v>0.59323999999999999</v>
      </c>
      <c r="LL17" s="14"/>
      <c r="LM17" s="14"/>
      <c r="LN17" s="14"/>
      <c r="LO17" s="14">
        <v>0</v>
      </c>
      <c r="LP17" s="14">
        <v>48.2</v>
      </c>
      <c r="LQ17" s="14">
        <v>50.645899999999997</v>
      </c>
      <c r="LR17" s="14">
        <v>50.645899999999997</v>
      </c>
      <c r="LS17" s="14">
        <v>-2.4459</v>
      </c>
      <c r="LT17" s="14">
        <v>48.7</v>
      </c>
      <c r="LU17" s="14">
        <v>49.666240000000002</v>
      </c>
      <c r="LV17" s="14">
        <v>49.666240000000002</v>
      </c>
      <c r="LW17" s="14">
        <v>-0.96623999999999999</v>
      </c>
      <c r="LX17" s="14">
        <v>141.6</v>
      </c>
      <c r="LY17" s="14">
        <v>158.30081999999999</v>
      </c>
      <c r="LZ17" s="14">
        <v>158.30081999999999</v>
      </c>
      <c r="MA17" s="14">
        <v>-16.70082</v>
      </c>
      <c r="MB17" s="14">
        <v>143.6</v>
      </c>
      <c r="MC17" s="14">
        <v>158.30081999999999</v>
      </c>
      <c r="MD17" s="14">
        <v>158.30081999999999</v>
      </c>
      <c r="ME17" s="14">
        <v>-14.70082</v>
      </c>
      <c r="MF17" s="14">
        <v>168</v>
      </c>
      <c r="MG17" s="14">
        <v>158.77619999999999</v>
      </c>
      <c r="MH17" s="14">
        <v>158.77619999999999</v>
      </c>
      <c r="MI17" s="14">
        <v>9.2238000000000007</v>
      </c>
      <c r="MJ17" s="14">
        <v>183</v>
      </c>
      <c r="MK17" s="14">
        <v>176.36183</v>
      </c>
      <c r="ML17" s="14">
        <v>176.36183</v>
      </c>
      <c r="MM17" s="14">
        <v>6.6381699999999997</v>
      </c>
      <c r="MN17" s="14">
        <v>170.4</v>
      </c>
      <c r="MO17" s="14">
        <v>174.44781</v>
      </c>
      <c r="MP17" s="14">
        <v>174.44781</v>
      </c>
      <c r="MQ17" s="14">
        <v>-4.0478100000000001</v>
      </c>
      <c r="MR17" s="14">
        <v>0</v>
      </c>
      <c r="MS17" s="14"/>
      <c r="MT17" s="14"/>
      <c r="MU17" s="14">
        <v>0</v>
      </c>
      <c r="MV17" s="14">
        <v>171.3</v>
      </c>
      <c r="MW17" s="14">
        <v>175.20151000000001</v>
      </c>
      <c r="MX17" s="14"/>
      <c r="MY17" s="14">
        <v>171.3</v>
      </c>
      <c r="MZ17" s="14">
        <v>0</v>
      </c>
      <c r="NA17" s="14"/>
      <c r="NB17" s="14"/>
      <c r="NC17" s="14">
        <v>0</v>
      </c>
      <c r="ND17" s="14">
        <v>209.3</v>
      </c>
      <c r="NE17" s="14">
        <v>154.21915000000001</v>
      </c>
      <c r="NF17" s="14">
        <v>155.15451999999999</v>
      </c>
      <c r="NG17" s="14">
        <v>54.145479999999999</v>
      </c>
      <c r="NH17" s="14">
        <v>101.7</v>
      </c>
      <c r="NI17" s="14">
        <v>77.341139999999996</v>
      </c>
      <c r="NJ17" s="14">
        <v>77.810220000000001</v>
      </c>
      <c r="NK17" s="14">
        <v>23.889779999999998</v>
      </c>
      <c r="NL17" s="14">
        <v>8.1</v>
      </c>
      <c r="NM17" s="14">
        <v>5.1274699999999998</v>
      </c>
      <c r="NN17" s="14">
        <v>5.1274699999999998</v>
      </c>
      <c r="NO17" s="14">
        <v>2.9725299999999999</v>
      </c>
      <c r="NP17" s="14">
        <v>5.2</v>
      </c>
      <c r="NQ17" s="14">
        <v>5.3792</v>
      </c>
      <c r="NR17" s="14">
        <v>5.3792</v>
      </c>
      <c r="NS17" s="14">
        <v>-0.1792</v>
      </c>
      <c r="NT17" s="14">
        <v>0</v>
      </c>
      <c r="NU17" s="14">
        <v>46.041600000000003</v>
      </c>
      <c r="NV17" s="14">
        <v>46.041600000000003</v>
      </c>
      <c r="NW17" s="14">
        <v>-46.041600000000003</v>
      </c>
      <c r="NX17" s="14">
        <v>0</v>
      </c>
      <c r="NY17" s="14"/>
      <c r="NZ17" s="14"/>
      <c r="OA17" s="14">
        <v>0</v>
      </c>
      <c r="OB17" s="14">
        <v>15.2</v>
      </c>
      <c r="OC17" s="14">
        <v>14.026999999999999</v>
      </c>
      <c r="OD17" s="14">
        <v>14.026999999999999</v>
      </c>
      <c r="OE17" s="14">
        <v>1.173</v>
      </c>
      <c r="OF17" s="14"/>
      <c r="OG17" s="14"/>
      <c r="OH17" s="14"/>
      <c r="OI17" s="14">
        <v>0</v>
      </c>
      <c r="OJ17" s="14">
        <v>0</v>
      </c>
      <c r="OK17" s="14">
        <v>0.1</v>
      </c>
      <c r="OL17" s="14">
        <v>0.1</v>
      </c>
      <c r="OM17" s="14">
        <v>-0.1</v>
      </c>
      <c r="ON17" s="14">
        <v>0</v>
      </c>
      <c r="OO17" s="14">
        <v>20.33764</v>
      </c>
      <c r="OP17" s="14">
        <v>18.92277</v>
      </c>
      <c r="OQ17" s="14">
        <v>-18.92277</v>
      </c>
      <c r="OR17" s="14">
        <v>0</v>
      </c>
      <c r="OS17" s="14"/>
      <c r="OT17" s="14"/>
      <c r="OU17" s="14">
        <v>0</v>
      </c>
      <c r="OV17" s="14">
        <v>0</v>
      </c>
      <c r="OW17" s="14"/>
      <c r="OX17" s="14"/>
      <c r="OY17" s="14">
        <v>0</v>
      </c>
      <c r="OZ17" s="14">
        <v>0</v>
      </c>
      <c r="PA17" s="14"/>
      <c r="PB17" s="14"/>
      <c r="PC17" s="14">
        <v>0</v>
      </c>
      <c r="PD17" s="14">
        <v>0</v>
      </c>
      <c r="PE17" s="14"/>
      <c r="PF17" s="14"/>
      <c r="PG17" s="14">
        <v>0</v>
      </c>
      <c r="PH17" s="14">
        <v>0.6</v>
      </c>
      <c r="PI17" s="14">
        <v>0.37</v>
      </c>
      <c r="PJ17" s="14">
        <v>0.37</v>
      </c>
      <c r="PK17" s="14">
        <v>0.23</v>
      </c>
      <c r="PL17" s="14">
        <v>1.5</v>
      </c>
      <c r="PM17" s="14">
        <v>1.2</v>
      </c>
      <c r="PN17" s="14">
        <v>1.2</v>
      </c>
      <c r="PO17" s="14">
        <v>0.3</v>
      </c>
      <c r="PP17" s="14">
        <v>2.6</v>
      </c>
      <c r="PQ17" s="14">
        <v>5</v>
      </c>
      <c r="PR17" s="14">
        <v>5</v>
      </c>
      <c r="PS17" s="14">
        <v>-2.4</v>
      </c>
      <c r="PT17" s="14">
        <v>0</v>
      </c>
      <c r="PU17" s="14">
        <v>20.303830000000001</v>
      </c>
      <c r="PV17" s="14">
        <v>2.07254</v>
      </c>
      <c r="PW17" s="14">
        <v>-2.07254</v>
      </c>
      <c r="PX17" s="14">
        <v>3.3</v>
      </c>
      <c r="PY17" s="14">
        <v>3.2</v>
      </c>
      <c r="PZ17" s="14">
        <v>3.2</v>
      </c>
      <c r="QA17" s="14">
        <v>0.1</v>
      </c>
      <c r="QB17" s="14">
        <v>3.1</v>
      </c>
      <c r="QC17" s="14">
        <v>3.1</v>
      </c>
      <c r="QD17" s="14">
        <v>3.1</v>
      </c>
      <c r="QE17" s="14">
        <v>0</v>
      </c>
      <c r="QF17" s="14">
        <v>3.5</v>
      </c>
      <c r="QG17" s="14">
        <v>3.5</v>
      </c>
      <c r="QH17" s="14">
        <v>3.5</v>
      </c>
      <c r="QI17" s="14">
        <v>0</v>
      </c>
      <c r="QJ17" s="14">
        <v>14.9</v>
      </c>
      <c r="QK17" s="14">
        <v>14.492749999999999</v>
      </c>
      <c r="QL17" s="14">
        <v>14.492749999999999</v>
      </c>
      <c r="QM17" s="14">
        <v>0.40725</v>
      </c>
      <c r="QN17" s="14">
        <v>0</v>
      </c>
      <c r="QO17" s="14"/>
      <c r="QP17" s="14"/>
      <c r="QQ17" s="14">
        <v>0</v>
      </c>
      <c r="QR17" s="14">
        <v>0</v>
      </c>
      <c r="QS17" s="14"/>
      <c r="QT17" s="14"/>
      <c r="QU17" s="14">
        <v>0</v>
      </c>
      <c r="QV17" s="14">
        <v>0.5</v>
      </c>
      <c r="QW17" s="14">
        <v>9.0061999999999998</v>
      </c>
      <c r="QX17" s="14">
        <v>9.0061999999999998</v>
      </c>
      <c r="QY17" s="14">
        <v>-8.5061999999999998</v>
      </c>
      <c r="QZ17" s="14">
        <v>5</v>
      </c>
      <c r="RA17" s="14">
        <v>17.899999999999999</v>
      </c>
      <c r="RB17" s="14">
        <v>27.937000000000001</v>
      </c>
      <c r="RC17" s="14">
        <v>-22.937000000000001</v>
      </c>
      <c r="RD17" s="14">
        <v>0</v>
      </c>
      <c r="RE17" s="14"/>
      <c r="RF17" s="14"/>
      <c r="RG17" s="14">
        <v>0</v>
      </c>
      <c r="RH17" s="14"/>
      <c r="RI17" s="14"/>
      <c r="RJ17" s="14"/>
      <c r="RK17" s="14">
        <v>0</v>
      </c>
      <c r="RL17" s="14">
        <v>11</v>
      </c>
      <c r="RM17" s="14">
        <v>3.9832000000000001</v>
      </c>
      <c r="RN17" s="14">
        <v>3.9832000000000001</v>
      </c>
      <c r="RO17" s="14">
        <v>7.0167999999999999</v>
      </c>
      <c r="RP17" s="14">
        <v>1.3</v>
      </c>
      <c r="RQ17" s="14">
        <v>1.512</v>
      </c>
      <c r="RR17" s="14">
        <v>1.512</v>
      </c>
      <c r="RS17" s="14">
        <v>-0.21199999999999999</v>
      </c>
      <c r="RT17" s="14"/>
      <c r="RU17" s="14"/>
      <c r="RV17" s="14"/>
      <c r="RW17" s="14">
        <v>0</v>
      </c>
      <c r="RX17" s="14">
        <v>0</v>
      </c>
      <c r="RY17" s="14">
        <v>3.4</v>
      </c>
      <c r="RZ17" s="14">
        <v>3.4</v>
      </c>
      <c r="SA17" s="14">
        <v>-3.4</v>
      </c>
      <c r="SB17" s="14">
        <v>0</v>
      </c>
      <c r="SC17" s="14"/>
      <c r="SD17" s="14"/>
      <c r="SE17" s="14">
        <v>0</v>
      </c>
      <c r="SF17" s="14">
        <v>0</v>
      </c>
      <c r="SG17" s="14"/>
      <c r="SH17" s="14"/>
      <c r="SI17" s="14">
        <v>0</v>
      </c>
      <c r="SJ17" s="14">
        <v>9.6</v>
      </c>
      <c r="SK17" s="14">
        <v>9</v>
      </c>
      <c r="SL17" s="14">
        <v>3.5</v>
      </c>
      <c r="SM17" s="14">
        <v>6.1</v>
      </c>
      <c r="SN17" s="14">
        <v>4.0999999999999996</v>
      </c>
      <c r="SO17" s="14">
        <v>4</v>
      </c>
      <c r="SP17" s="14">
        <v>3.3</v>
      </c>
      <c r="SQ17" s="14">
        <v>0.8</v>
      </c>
      <c r="SR17" s="14">
        <v>3.6</v>
      </c>
      <c r="SS17" s="14">
        <v>5</v>
      </c>
      <c r="ST17" s="14">
        <v>3</v>
      </c>
      <c r="SU17" s="14">
        <v>0.6</v>
      </c>
      <c r="SV17" s="14">
        <v>6.3</v>
      </c>
      <c r="SW17" s="14">
        <v>7</v>
      </c>
      <c r="SX17" s="14">
        <v>5</v>
      </c>
      <c r="SY17" s="14">
        <v>1.3</v>
      </c>
      <c r="SZ17" s="14">
        <v>10.9</v>
      </c>
      <c r="TA17" s="14">
        <v>13</v>
      </c>
      <c r="TB17" s="14">
        <v>13</v>
      </c>
      <c r="TC17" s="14">
        <v>-2.1</v>
      </c>
      <c r="TD17" s="14">
        <v>7.5</v>
      </c>
      <c r="TE17" s="14">
        <v>25</v>
      </c>
      <c r="TF17" s="14">
        <v>25</v>
      </c>
      <c r="TG17" s="14">
        <v>-17.5</v>
      </c>
      <c r="TH17" s="14">
        <v>0</v>
      </c>
      <c r="TI17" s="14"/>
      <c r="TJ17" s="14"/>
      <c r="TK17" s="14">
        <v>0</v>
      </c>
      <c r="TL17" s="14">
        <v>0.3</v>
      </c>
      <c r="TM17" s="14">
        <v>36.025199999999998</v>
      </c>
      <c r="TN17" s="14">
        <v>36.025199999999998</v>
      </c>
      <c r="TO17" s="14">
        <v>-35.725200000000001</v>
      </c>
      <c r="TP17" s="14">
        <v>1.2</v>
      </c>
      <c r="TQ17" s="14">
        <v>38.054600000000001</v>
      </c>
      <c r="TR17" s="14">
        <v>38.054600000000001</v>
      </c>
      <c r="TS17" s="14">
        <v>-36.854599999999998</v>
      </c>
      <c r="TT17" s="14">
        <v>0</v>
      </c>
      <c r="TU17" s="14">
        <v>3.7883</v>
      </c>
      <c r="TV17" s="14">
        <v>3.7883</v>
      </c>
      <c r="TW17" s="14">
        <v>-3.7883</v>
      </c>
      <c r="TX17" s="14">
        <v>0</v>
      </c>
      <c r="TY17" s="14">
        <v>1.1576</v>
      </c>
      <c r="TZ17" s="14">
        <v>1.1576</v>
      </c>
      <c r="UA17" s="14">
        <v>-1.1576</v>
      </c>
      <c r="UB17" s="14">
        <v>0</v>
      </c>
      <c r="UC17" s="14"/>
      <c r="UD17" s="14"/>
      <c r="UE17" s="14">
        <v>0</v>
      </c>
      <c r="UF17" s="14">
        <v>11.5</v>
      </c>
      <c r="UG17" s="14">
        <v>16</v>
      </c>
      <c r="UH17" s="14">
        <v>6</v>
      </c>
      <c r="UI17" s="14">
        <v>5.5</v>
      </c>
      <c r="UJ17" s="14">
        <v>3.2</v>
      </c>
      <c r="UK17" s="14">
        <v>4</v>
      </c>
      <c r="UL17" s="14">
        <v>2.5</v>
      </c>
      <c r="UM17" s="14">
        <v>0.7</v>
      </c>
      <c r="UN17" s="14">
        <v>7.1</v>
      </c>
      <c r="UO17" s="14">
        <v>7.3</v>
      </c>
      <c r="UP17" s="14">
        <v>7.3</v>
      </c>
      <c r="UQ17" s="14">
        <v>-0.2</v>
      </c>
      <c r="UR17" s="14">
        <v>7</v>
      </c>
      <c r="US17" s="14">
        <v>8</v>
      </c>
      <c r="UT17" s="14">
        <v>2.7</v>
      </c>
      <c r="UU17" s="14">
        <v>4.3</v>
      </c>
      <c r="UV17" s="14">
        <v>7.6</v>
      </c>
      <c r="UW17" s="14">
        <v>8</v>
      </c>
      <c r="UX17" s="14">
        <v>3</v>
      </c>
      <c r="UY17" s="14">
        <v>4.5999999999999996</v>
      </c>
      <c r="UZ17" s="14">
        <v>8</v>
      </c>
      <c r="VA17" s="14">
        <v>8</v>
      </c>
      <c r="VB17" s="14">
        <v>3.1</v>
      </c>
      <c r="VC17" s="14">
        <v>4.9000000000000004</v>
      </c>
      <c r="VD17" s="14">
        <v>13</v>
      </c>
      <c r="VE17" s="14">
        <v>14.3414</v>
      </c>
      <c r="VF17" s="14">
        <v>14.3414</v>
      </c>
      <c r="VG17" s="14">
        <v>-1.3413999999999999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19</v>
      </c>
      <c r="VZ17" s="14">
        <v>42</v>
      </c>
      <c r="WA17" s="14">
        <v>-42</v>
      </c>
      <c r="WB17" s="14">
        <v>0</v>
      </c>
      <c r="WC17" s="14"/>
      <c r="WD17" s="14"/>
      <c r="WE17" s="14">
        <v>0</v>
      </c>
      <c r="WF17" s="14">
        <v>0</v>
      </c>
      <c r="WG17" s="14"/>
      <c r="WH17" s="14"/>
      <c r="WI17" s="14">
        <v>0</v>
      </c>
      <c r="WJ17" s="14">
        <v>0</v>
      </c>
      <c r="WK17" s="14"/>
      <c r="WL17" s="14"/>
      <c r="WM17" s="14">
        <v>0</v>
      </c>
      <c r="WN17" s="14">
        <v>2.6</v>
      </c>
      <c r="WO17" s="14">
        <v>2.8</v>
      </c>
      <c r="WP17" s="14">
        <v>2.8</v>
      </c>
      <c r="WQ17" s="14">
        <v>-0.2</v>
      </c>
      <c r="WR17" s="14">
        <v>2.4</v>
      </c>
      <c r="WS17" s="14">
        <v>2.2999999999999998</v>
      </c>
      <c r="WT17" s="14">
        <v>2.2999999999999998</v>
      </c>
      <c r="WU17" s="14">
        <v>0.1</v>
      </c>
      <c r="WV17" s="14">
        <v>2.2999999999999998</v>
      </c>
      <c r="WW17" s="14">
        <v>2.2999999999999998</v>
      </c>
      <c r="WX17" s="14">
        <v>2.2999999999999998</v>
      </c>
      <c r="WY17" s="14">
        <v>0</v>
      </c>
      <c r="WZ17" s="14">
        <v>2.5</v>
      </c>
      <c r="XA17" s="14">
        <v>2.8</v>
      </c>
      <c r="XB17" s="14">
        <v>2.8</v>
      </c>
      <c r="XC17" s="14">
        <v>-0.3</v>
      </c>
      <c r="XD17" s="14">
        <v>0</v>
      </c>
      <c r="XE17" s="14"/>
      <c r="XF17" s="14"/>
      <c r="XG17" s="14">
        <v>0</v>
      </c>
      <c r="XH17" s="14">
        <v>7.2</v>
      </c>
      <c r="XI17" s="14">
        <v>7.2</v>
      </c>
      <c r="XJ17" s="14">
        <v>7.2</v>
      </c>
      <c r="XK17" s="14">
        <v>0</v>
      </c>
      <c r="XL17" s="14">
        <v>19.7</v>
      </c>
      <c r="XM17" s="14">
        <v>18.743960000000001</v>
      </c>
      <c r="XN17" s="14">
        <v>18.743960000000001</v>
      </c>
      <c r="XO17" s="14">
        <v>0.95604</v>
      </c>
      <c r="XP17" s="14">
        <v>10</v>
      </c>
      <c r="XQ17" s="14">
        <v>9.6999999999999993</v>
      </c>
      <c r="XR17" s="14">
        <v>9.6999999999999993</v>
      </c>
      <c r="XS17" s="14">
        <v>0.3</v>
      </c>
      <c r="XT17" s="14">
        <v>8.1</v>
      </c>
      <c r="XU17" s="14">
        <v>10.43478</v>
      </c>
      <c r="XV17" s="14">
        <v>10.43478</v>
      </c>
      <c r="XW17" s="14">
        <v>-2.3347799999999999</v>
      </c>
      <c r="XX17" s="14"/>
      <c r="XY17" s="14"/>
      <c r="XZ17" s="14"/>
      <c r="YA17" s="14">
        <v>0</v>
      </c>
      <c r="YB17" s="14"/>
      <c r="YC17" s="14"/>
      <c r="YD17" s="14"/>
      <c r="YE17" s="14">
        <v>0</v>
      </c>
      <c r="YF17" s="14">
        <v>15.4</v>
      </c>
      <c r="YG17" s="14">
        <v>13.52657</v>
      </c>
      <c r="YH17" s="14">
        <v>13.52657</v>
      </c>
      <c r="YI17" s="14">
        <v>1.8734299999999999</v>
      </c>
      <c r="YJ17" s="14">
        <v>16.3</v>
      </c>
      <c r="YK17" s="14">
        <v>15.45894</v>
      </c>
      <c r="YL17" s="14">
        <v>15.45894</v>
      </c>
      <c r="YM17" s="14">
        <v>0.84106000000000003</v>
      </c>
      <c r="YN17" s="14">
        <v>7.6</v>
      </c>
      <c r="YO17" s="14">
        <v>7.62</v>
      </c>
      <c r="YP17" s="14">
        <v>7.62</v>
      </c>
      <c r="YQ17" s="14">
        <v>-0.02</v>
      </c>
      <c r="YR17" s="14">
        <v>11</v>
      </c>
      <c r="YS17" s="14">
        <v>10.628019999999999</v>
      </c>
      <c r="YT17" s="14">
        <v>10.628019999999999</v>
      </c>
      <c r="YU17" s="14">
        <v>0.37197999999999998</v>
      </c>
      <c r="YV17" s="14">
        <v>10.5</v>
      </c>
      <c r="YW17" s="14">
        <v>12.13527</v>
      </c>
      <c r="YX17" s="14">
        <v>12.13527</v>
      </c>
      <c r="YY17" s="14">
        <v>-1.63527</v>
      </c>
    </row>
    <row r="18" spans="1:675" ht="24" customHeight="1" x14ac:dyDescent="0.25">
      <c r="A18" s="1"/>
      <c r="B18" s="16" t="s">
        <v>107</v>
      </c>
      <c r="C18" s="16" t="s">
        <v>878</v>
      </c>
      <c r="D18" s="17">
        <v>129.69999999999999</v>
      </c>
      <c r="E18" s="17">
        <v>141.75556</v>
      </c>
      <c r="F18" s="17">
        <v>82.183909999999997</v>
      </c>
      <c r="G18" s="17">
        <v>47.516089999999998</v>
      </c>
      <c r="H18" s="17">
        <v>560.1</v>
      </c>
      <c r="I18" s="17">
        <v>547.62419</v>
      </c>
      <c r="J18" s="17">
        <v>535.08627000000001</v>
      </c>
      <c r="K18" s="17">
        <v>25.013729999999999</v>
      </c>
      <c r="L18" s="17">
        <v>187.2</v>
      </c>
      <c r="M18" s="17">
        <v>177.29124999999999</v>
      </c>
      <c r="N18" s="17">
        <v>173.23213999999999</v>
      </c>
      <c r="O18" s="17">
        <v>13.96786</v>
      </c>
      <c r="P18" s="17"/>
      <c r="Q18" s="17"/>
      <c r="R18" s="17"/>
      <c r="S18" s="17">
        <v>0</v>
      </c>
      <c r="T18" s="17"/>
      <c r="U18" s="17"/>
      <c r="V18" s="17"/>
      <c r="W18" s="17">
        <v>0</v>
      </c>
      <c r="X18" s="17">
        <v>0</v>
      </c>
      <c r="Y18" s="17"/>
      <c r="Z18" s="17"/>
      <c r="AA18" s="17">
        <v>0</v>
      </c>
      <c r="AB18" s="17">
        <v>85.8</v>
      </c>
      <c r="AC18" s="17">
        <v>87.85</v>
      </c>
      <c r="AD18" s="17">
        <v>87.85</v>
      </c>
      <c r="AE18" s="17">
        <v>-2.0499999999999998</v>
      </c>
      <c r="AF18" s="17"/>
      <c r="AG18" s="17"/>
      <c r="AH18" s="17"/>
      <c r="AI18" s="17">
        <v>0</v>
      </c>
      <c r="AJ18" s="17"/>
      <c r="AK18" s="17"/>
      <c r="AL18" s="17"/>
      <c r="AM18" s="17">
        <v>0</v>
      </c>
      <c r="AN18" s="17">
        <v>180.1</v>
      </c>
      <c r="AO18" s="17">
        <v>190.92008999999999</v>
      </c>
      <c r="AP18" s="17">
        <v>190.92008999999999</v>
      </c>
      <c r="AQ18" s="17">
        <v>-10.82009</v>
      </c>
      <c r="AR18" s="17">
        <v>194.7</v>
      </c>
      <c r="AS18" s="17">
        <v>190.92008999999999</v>
      </c>
      <c r="AT18" s="17">
        <v>190.92008999999999</v>
      </c>
      <c r="AU18" s="17">
        <v>3.7799100000000001</v>
      </c>
      <c r="AV18" s="17">
        <v>194.9</v>
      </c>
      <c r="AW18" s="17">
        <v>190.92008999999999</v>
      </c>
      <c r="AX18" s="17">
        <v>190.92008999999999</v>
      </c>
      <c r="AY18" s="17">
        <v>3.9799099999999998</v>
      </c>
      <c r="AZ18" s="17">
        <v>286.7</v>
      </c>
      <c r="BA18" s="17">
        <v>287.24013000000002</v>
      </c>
      <c r="BB18" s="17">
        <v>287.24013000000002</v>
      </c>
      <c r="BC18" s="17">
        <v>-0.54013</v>
      </c>
      <c r="BD18" s="17">
        <v>199.4</v>
      </c>
      <c r="BE18" s="17">
        <v>204.02636000000001</v>
      </c>
      <c r="BF18" s="17">
        <v>204.02636000000001</v>
      </c>
      <c r="BG18" s="17">
        <v>-4.62636</v>
      </c>
      <c r="BH18" s="17"/>
      <c r="BI18" s="17"/>
      <c r="BJ18" s="17"/>
      <c r="BK18" s="17">
        <v>0</v>
      </c>
      <c r="BL18" s="17">
        <v>393</v>
      </c>
      <c r="BM18" s="17">
        <v>183.27728999999999</v>
      </c>
      <c r="BN18" s="17">
        <v>183.27728999999999</v>
      </c>
      <c r="BO18" s="17">
        <v>209.72271000000001</v>
      </c>
      <c r="BP18" s="17">
        <v>2.8</v>
      </c>
      <c r="BQ18" s="17">
        <v>3.9488699999999999</v>
      </c>
      <c r="BR18" s="17"/>
      <c r="BS18" s="17">
        <v>2.8</v>
      </c>
      <c r="BT18" s="17">
        <v>14.8</v>
      </c>
      <c r="BU18" s="17">
        <v>15.965310000000001</v>
      </c>
      <c r="BV18" s="17">
        <v>15.965310000000001</v>
      </c>
      <c r="BW18" s="17">
        <v>-1.1653100000000001</v>
      </c>
      <c r="BX18" s="17">
        <v>0</v>
      </c>
      <c r="BY18" s="17"/>
      <c r="BZ18" s="17">
        <v>17.937049999999999</v>
      </c>
      <c r="CA18" s="17">
        <v>-17.937049999999999</v>
      </c>
      <c r="CB18" s="17"/>
      <c r="CC18" s="17"/>
      <c r="CD18" s="17"/>
      <c r="CE18" s="17">
        <v>0</v>
      </c>
      <c r="CF18" s="17">
        <v>120.7</v>
      </c>
      <c r="CG18" s="17">
        <v>109.40271</v>
      </c>
      <c r="CH18" s="17">
        <v>109.40271</v>
      </c>
      <c r="CI18" s="17">
        <v>11.29729</v>
      </c>
      <c r="CJ18" s="17">
        <v>7.4</v>
      </c>
      <c r="CK18" s="17">
        <v>7.2217500000000001</v>
      </c>
      <c r="CL18" s="17">
        <v>7.2217500000000001</v>
      </c>
      <c r="CM18" s="17">
        <v>0.17824999999999999</v>
      </c>
      <c r="CN18" s="17">
        <v>5.2</v>
      </c>
      <c r="CO18" s="17">
        <v>3.87791</v>
      </c>
      <c r="CP18" s="17">
        <v>3.87791</v>
      </c>
      <c r="CQ18" s="17">
        <v>1.32209</v>
      </c>
      <c r="CR18" s="17">
        <v>22.4</v>
      </c>
      <c r="CS18" s="17">
        <v>22.280850000000001</v>
      </c>
      <c r="CT18" s="17">
        <v>22.280850000000001</v>
      </c>
      <c r="CU18" s="17">
        <v>0.11915000000000001</v>
      </c>
      <c r="CV18" s="17">
        <v>80.5</v>
      </c>
      <c r="CW18" s="17">
        <v>67.462639999999993</v>
      </c>
      <c r="CX18" s="17">
        <v>51.040819999999997</v>
      </c>
      <c r="CY18" s="17">
        <v>29.45918</v>
      </c>
      <c r="CZ18" s="17">
        <v>23.6</v>
      </c>
      <c r="DA18" s="17">
        <v>20.725390000000001</v>
      </c>
      <c r="DB18" s="17">
        <v>55.06467</v>
      </c>
      <c r="DC18" s="17">
        <v>-31.464670000000002</v>
      </c>
      <c r="DD18" s="17"/>
      <c r="DE18" s="17"/>
      <c r="DF18" s="17"/>
      <c r="DG18" s="17">
        <v>0</v>
      </c>
      <c r="DH18" s="17"/>
      <c r="DI18" s="17"/>
      <c r="DJ18" s="17"/>
      <c r="DK18" s="17">
        <v>0</v>
      </c>
      <c r="DL18" s="17"/>
      <c r="DM18" s="17"/>
      <c r="DN18" s="17"/>
      <c r="DO18" s="17">
        <v>0</v>
      </c>
      <c r="DP18" s="17">
        <v>6.5</v>
      </c>
      <c r="DQ18" s="17">
        <v>6.39</v>
      </c>
      <c r="DR18" s="17">
        <v>6.39</v>
      </c>
      <c r="DS18" s="17">
        <v>0.11</v>
      </c>
      <c r="DT18" s="17">
        <v>144.19999999999999</v>
      </c>
      <c r="DU18" s="17">
        <v>184.14246</v>
      </c>
      <c r="DV18" s="17"/>
      <c r="DW18" s="17">
        <v>144.19999999999999</v>
      </c>
      <c r="DX18" s="17">
        <v>56</v>
      </c>
      <c r="DY18" s="17">
        <v>53.129170000000002</v>
      </c>
      <c r="DZ18" s="17">
        <v>44.196170000000002</v>
      </c>
      <c r="EA18" s="17">
        <v>11.80383</v>
      </c>
      <c r="EB18" s="17"/>
      <c r="EC18" s="17"/>
      <c r="ED18" s="17">
        <v>59.067360000000001</v>
      </c>
      <c r="EE18" s="17">
        <v>-59.067360000000001</v>
      </c>
      <c r="EF18" s="17">
        <v>40.700000000000003</v>
      </c>
      <c r="EG18" s="17">
        <v>33.808230000000002</v>
      </c>
      <c r="EH18" s="17">
        <v>30.918109999999999</v>
      </c>
      <c r="EI18" s="17">
        <v>9.7818900000000006</v>
      </c>
      <c r="EJ18" s="17">
        <v>18.399999999999999</v>
      </c>
      <c r="EK18" s="17">
        <v>19.099519999999998</v>
      </c>
      <c r="EL18" s="17">
        <v>19.099519999999998</v>
      </c>
      <c r="EM18" s="17">
        <v>-0.69952000000000003</v>
      </c>
      <c r="EN18" s="17">
        <v>12.6</v>
      </c>
      <c r="EO18" s="17">
        <v>10.82117</v>
      </c>
      <c r="EP18" s="17">
        <v>10.82117</v>
      </c>
      <c r="EQ18" s="17">
        <v>1.7788299999999999</v>
      </c>
      <c r="ER18" s="17">
        <v>61.6</v>
      </c>
      <c r="ES18" s="17">
        <v>59.49295</v>
      </c>
      <c r="ET18" s="17">
        <v>59.49295</v>
      </c>
      <c r="EU18" s="17">
        <v>2.1070500000000001</v>
      </c>
      <c r="EV18" s="17">
        <v>186.2</v>
      </c>
      <c r="EW18" s="17">
        <v>184.74316999999999</v>
      </c>
      <c r="EX18" s="17">
        <v>184.74316999999999</v>
      </c>
      <c r="EY18" s="17">
        <v>1.4568300000000001</v>
      </c>
      <c r="EZ18" s="17">
        <v>185.6</v>
      </c>
      <c r="FA18" s="17">
        <v>184.74316999999999</v>
      </c>
      <c r="FB18" s="17">
        <v>184.74316999999999</v>
      </c>
      <c r="FC18" s="17">
        <v>0.85682999999999998</v>
      </c>
      <c r="FD18" s="17">
        <v>187.3</v>
      </c>
      <c r="FE18" s="17">
        <v>185.29795999999999</v>
      </c>
      <c r="FF18" s="17">
        <v>185.29795999999999</v>
      </c>
      <c r="FG18" s="17">
        <v>2.00204</v>
      </c>
      <c r="FH18" s="17">
        <v>86.3</v>
      </c>
      <c r="FI18" s="17">
        <v>27.084869999999999</v>
      </c>
      <c r="FJ18" s="17">
        <v>59.670569999999998</v>
      </c>
      <c r="FK18" s="17">
        <v>26.629429999999999</v>
      </c>
      <c r="FL18" s="17">
        <v>14.8</v>
      </c>
      <c r="FM18" s="17"/>
      <c r="FN18" s="17">
        <v>18</v>
      </c>
      <c r="FO18" s="17">
        <v>-3.2</v>
      </c>
      <c r="FP18" s="17">
        <v>17.899999999999999</v>
      </c>
      <c r="FQ18" s="17">
        <v>20.003060000000001</v>
      </c>
      <c r="FR18" s="17">
        <v>20.003060000000001</v>
      </c>
      <c r="FS18" s="17">
        <v>-2.1030600000000002</v>
      </c>
      <c r="FT18" s="17">
        <v>0</v>
      </c>
      <c r="FU18" s="17"/>
      <c r="FV18" s="17"/>
      <c r="FW18" s="17">
        <v>0</v>
      </c>
      <c r="FX18" s="17">
        <v>45.9</v>
      </c>
      <c r="FY18" s="17">
        <v>87.189030000000002</v>
      </c>
      <c r="FZ18" s="17">
        <v>20.725390000000001</v>
      </c>
      <c r="GA18" s="17">
        <v>25.174610000000001</v>
      </c>
      <c r="GB18" s="17"/>
      <c r="GC18" s="17"/>
      <c r="GD18" s="17"/>
      <c r="GE18" s="17">
        <v>0</v>
      </c>
      <c r="GF18" s="17"/>
      <c r="GG18" s="17"/>
      <c r="GH18" s="17"/>
      <c r="GI18" s="17">
        <v>0</v>
      </c>
      <c r="GJ18" s="17">
        <v>6.8</v>
      </c>
      <c r="GK18" s="17">
        <v>6.8787000000000003</v>
      </c>
      <c r="GL18" s="17">
        <v>6.8787000000000003</v>
      </c>
      <c r="GM18" s="17">
        <v>-7.8700000000000006E-2</v>
      </c>
      <c r="GN18" s="17">
        <v>50.2</v>
      </c>
      <c r="GO18" s="17">
        <v>96.029409999999999</v>
      </c>
      <c r="GP18" s="17">
        <v>113.66388000000001</v>
      </c>
      <c r="GQ18" s="17">
        <v>-63.463880000000003</v>
      </c>
      <c r="GR18" s="17"/>
      <c r="GS18" s="17"/>
      <c r="GT18" s="17"/>
      <c r="GU18" s="17">
        <v>0</v>
      </c>
      <c r="GV18" s="17"/>
      <c r="GW18" s="17"/>
      <c r="GX18" s="17"/>
      <c r="GY18" s="17">
        <v>0</v>
      </c>
      <c r="GZ18" s="17">
        <v>0</v>
      </c>
      <c r="HA18" s="17">
        <v>20.518000000000001</v>
      </c>
      <c r="HB18" s="17">
        <v>23.081299999999999</v>
      </c>
      <c r="HC18" s="17">
        <v>-23.081299999999999</v>
      </c>
      <c r="HD18" s="17">
        <v>0</v>
      </c>
      <c r="HE18" s="17">
        <v>4.1450800000000001</v>
      </c>
      <c r="HF18" s="17">
        <v>9.8771400000000007</v>
      </c>
      <c r="HG18" s="17">
        <v>-9.8771400000000007</v>
      </c>
      <c r="HH18" s="17">
        <v>35.200000000000003</v>
      </c>
      <c r="HI18" s="17"/>
      <c r="HJ18" s="17"/>
      <c r="HK18" s="17">
        <v>35.200000000000003</v>
      </c>
      <c r="HL18" s="17">
        <v>31.8</v>
      </c>
      <c r="HM18" s="17">
        <v>33.879010000000001</v>
      </c>
      <c r="HN18" s="17">
        <v>30.142700000000001</v>
      </c>
      <c r="HO18" s="17">
        <v>1.6573</v>
      </c>
      <c r="HP18" s="17"/>
      <c r="HQ18" s="17"/>
      <c r="HR18" s="17"/>
      <c r="HS18" s="17">
        <v>0</v>
      </c>
      <c r="HT18" s="17"/>
      <c r="HU18" s="17"/>
      <c r="HV18" s="17"/>
      <c r="HW18" s="17">
        <v>0</v>
      </c>
      <c r="HX18" s="17"/>
      <c r="HY18" s="17"/>
      <c r="HZ18" s="17"/>
      <c r="IA18" s="17">
        <v>0</v>
      </c>
      <c r="IB18" s="17"/>
      <c r="IC18" s="17"/>
      <c r="ID18" s="17"/>
      <c r="IE18" s="17">
        <v>0</v>
      </c>
      <c r="IF18" s="17"/>
      <c r="IG18" s="17"/>
      <c r="IH18" s="17"/>
      <c r="II18" s="17">
        <v>0</v>
      </c>
      <c r="IJ18" s="17">
        <v>70.900000000000006</v>
      </c>
      <c r="IK18" s="17">
        <v>16.580310000000001</v>
      </c>
      <c r="IL18" s="17">
        <v>56.420920000000002</v>
      </c>
      <c r="IM18" s="17">
        <v>14.47908</v>
      </c>
      <c r="IN18" s="17">
        <v>119.8</v>
      </c>
      <c r="IO18" s="17">
        <v>177.30685</v>
      </c>
      <c r="IP18" s="17">
        <v>180.84521000000001</v>
      </c>
      <c r="IQ18" s="17">
        <v>-61.045209999999997</v>
      </c>
      <c r="IR18" s="17">
        <v>119.6</v>
      </c>
      <c r="IS18" s="17">
        <v>177.30685</v>
      </c>
      <c r="IT18" s="17">
        <v>180.84521000000001</v>
      </c>
      <c r="IU18" s="17">
        <v>-61.24521</v>
      </c>
      <c r="IV18" s="17">
        <v>113.4</v>
      </c>
      <c r="IW18" s="17">
        <v>177.30685</v>
      </c>
      <c r="IX18" s="17">
        <v>180.84521000000001</v>
      </c>
      <c r="IY18" s="17">
        <v>-67.445210000000003</v>
      </c>
      <c r="IZ18" s="17">
        <v>192.8</v>
      </c>
      <c r="JA18" s="17">
        <v>266.75895000000003</v>
      </c>
      <c r="JB18" s="17">
        <v>272.08242999999999</v>
      </c>
      <c r="JC18" s="17">
        <v>-79.282430000000005</v>
      </c>
      <c r="JD18" s="17">
        <v>39</v>
      </c>
      <c r="JE18" s="17">
        <v>46.475070000000002</v>
      </c>
      <c r="JF18" s="17">
        <v>71.102429999999998</v>
      </c>
      <c r="JG18" s="17">
        <v>-32.102429999999998</v>
      </c>
      <c r="JH18" s="17">
        <v>27.9</v>
      </c>
      <c r="JI18" s="17">
        <v>23.307320000000001</v>
      </c>
      <c r="JJ18" s="17">
        <v>35.657980000000002</v>
      </c>
      <c r="JK18" s="17">
        <v>-7.7579799999999999</v>
      </c>
      <c r="JL18" s="17">
        <v>0</v>
      </c>
      <c r="JM18" s="17"/>
      <c r="JN18" s="17"/>
      <c r="JO18" s="17">
        <v>0</v>
      </c>
      <c r="JP18" s="17"/>
      <c r="JQ18" s="17"/>
      <c r="JR18" s="17"/>
      <c r="JS18" s="17">
        <v>0</v>
      </c>
      <c r="JT18" s="17"/>
      <c r="JU18" s="17"/>
      <c r="JV18" s="17"/>
      <c r="JW18" s="17">
        <v>0</v>
      </c>
      <c r="JX18" s="17">
        <v>24.8</v>
      </c>
      <c r="JY18" s="17">
        <v>26</v>
      </c>
      <c r="JZ18" s="17">
        <v>26</v>
      </c>
      <c r="KA18" s="17">
        <v>-1.2</v>
      </c>
      <c r="KB18" s="17"/>
      <c r="KC18" s="17"/>
      <c r="KD18" s="17"/>
      <c r="KE18" s="17">
        <v>0</v>
      </c>
      <c r="KF18" s="17"/>
      <c r="KG18" s="17"/>
      <c r="KH18" s="17"/>
      <c r="KI18" s="17">
        <v>0</v>
      </c>
      <c r="KJ18" s="17">
        <v>4</v>
      </c>
      <c r="KK18" s="17"/>
      <c r="KL18" s="17"/>
      <c r="KM18" s="17">
        <v>4</v>
      </c>
      <c r="KN18" s="17">
        <v>0.9</v>
      </c>
      <c r="KO18" s="17">
        <v>1.6447000000000001</v>
      </c>
      <c r="KP18" s="17">
        <v>1.6447000000000001</v>
      </c>
      <c r="KQ18" s="17">
        <v>-0.74470000000000003</v>
      </c>
      <c r="KR18" s="17">
        <v>69.7</v>
      </c>
      <c r="KS18" s="17">
        <v>108.80829</v>
      </c>
      <c r="KT18" s="17">
        <v>88.082899999999995</v>
      </c>
      <c r="KU18" s="17">
        <v>-18.382899999999999</v>
      </c>
      <c r="KV18" s="17">
        <v>104.1</v>
      </c>
      <c r="KW18" s="17">
        <v>103.7587</v>
      </c>
      <c r="KX18" s="17">
        <v>108.12999000000001</v>
      </c>
      <c r="KY18" s="17">
        <v>-4.0299899999999997</v>
      </c>
      <c r="KZ18" s="17">
        <v>62.8</v>
      </c>
      <c r="LA18" s="17">
        <v>66.809659999999994</v>
      </c>
      <c r="LB18" s="17">
        <v>66.809659999999994</v>
      </c>
      <c r="LC18" s="17">
        <v>-4.0096600000000002</v>
      </c>
      <c r="LD18" s="17">
        <v>76.5</v>
      </c>
      <c r="LE18" s="17">
        <v>78.567999999999998</v>
      </c>
      <c r="LF18" s="17">
        <v>78.567999999999998</v>
      </c>
      <c r="LG18" s="17">
        <v>-2.0680000000000001</v>
      </c>
      <c r="LH18" s="17">
        <v>30.5</v>
      </c>
      <c r="LI18" s="17">
        <v>29.806760000000001</v>
      </c>
      <c r="LJ18" s="17">
        <v>29.806760000000001</v>
      </c>
      <c r="LK18" s="17">
        <v>0.69323999999999997</v>
      </c>
      <c r="LL18" s="17"/>
      <c r="LM18" s="17"/>
      <c r="LN18" s="17"/>
      <c r="LO18" s="17">
        <v>0</v>
      </c>
      <c r="LP18" s="17">
        <v>48</v>
      </c>
      <c r="LQ18" s="17">
        <v>50.645899999999997</v>
      </c>
      <c r="LR18" s="17">
        <v>50.645899999999997</v>
      </c>
      <c r="LS18" s="17">
        <v>-2.6459000000000001</v>
      </c>
      <c r="LT18" s="17">
        <v>49</v>
      </c>
      <c r="LU18" s="17">
        <v>49.666240000000002</v>
      </c>
      <c r="LV18" s="17">
        <v>49.666240000000002</v>
      </c>
      <c r="LW18" s="17">
        <v>-0.66624000000000005</v>
      </c>
      <c r="LX18" s="17">
        <v>141.30000000000001</v>
      </c>
      <c r="LY18" s="17">
        <v>158.30081999999999</v>
      </c>
      <c r="LZ18" s="17">
        <v>158.30081999999999</v>
      </c>
      <c r="MA18" s="17">
        <v>-17.000820000000001</v>
      </c>
      <c r="MB18" s="17">
        <v>143.5</v>
      </c>
      <c r="MC18" s="17">
        <v>158.30081999999999</v>
      </c>
      <c r="MD18" s="17">
        <v>158.30081999999999</v>
      </c>
      <c r="ME18" s="17">
        <v>-14.80082</v>
      </c>
      <c r="MF18" s="17">
        <v>167.8</v>
      </c>
      <c r="MG18" s="17">
        <v>158.77619999999999</v>
      </c>
      <c r="MH18" s="17">
        <v>158.77619999999999</v>
      </c>
      <c r="MI18" s="17">
        <v>9.0237999999999996</v>
      </c>
      <c r="MJ18" s="17">
        <v>182.7</v>
      </c>
      <c r="MK18" s="17">
        <v>176.36183</v>
      </c>
      <c r="ML18" s="17">
        <v>176.36183</v>
      </c>
      <c r="MM18" s="17">
        <v>6.3381699999999999</v>
      </c>
      <c r="MN18" s="17">
        <v>173.6</v>
      </c>
      <c r="MO18" s="17">
        <v>174.44781</v>
      </c>
      <c r="MP18" s="17">
        <v>174.44781</v>
      </c>
      <c r="MQ18" s="17">
        <v>-0.84780999999999995</v>
      </c>
      <c r="MR18" s="17">
        <v>0</v>
      </c>
      <c r="MS18" s="17"/>
      <c r="MT18" s="17"/>
      <c r="MU18" s="17">
        <v>0</v>
      </c>
      <c r="MV18" s="17">
        <v>174.9</v>
      </c>
      <c r="MW18" s="17">
        <v>175.20151000000001</v>
      </c>
      <c r="MX18" s="17"/>
      <c r="MY18" s="17">
        <v>174.9</v>
      </c>
      <c r="MZ18" s="17">
        <v>0</v>
      </c>
      <c r="NA18" s="17"/>
      <c r="NB18" s="17"/>
      <c r="NC18" s="17">
        <v>0</v>
      </c>
      <c r="ND18" s="17">
        <v>209</v>
      </c>
      <c r="NE18" s="17">
        <v>205.29381000000001</v>
      </c>
      <c r="NF18" s="17">
        <v>176.84374</v>
      </c>
      <c r="NG18" s="17">
        <v>32.156260000000003</v>
      </c>
      <c r="NH18" s="17">
        <v>101.7</v>
      </c>
      <c r="NI18" s="17">
        <v>102.95515</v>
      </c>
      <c r="NJ18" s="17">
        <v>88.687399999999997</v>
      </c>
      <c r="NK18" s="17">
        <v>13.012600000000001</v>
      </c>
      <c r="NL18" s="17">
        <v>8.1</v>
      </c>
      <c r="NM18" s="17">
        <v>5.1274699999999998</v>
      </c>
      <c r="NN18" s="17">
        <v>5.1274699999999998</v>
      </c>
      <c r="NO18" s="17">
        <v>2.9725299999999999</v>
      </c>
      <c r="NP18" s="17">
        <v>5.2</v>
      </c>
      <c r="NQ18" s="17">
        <v>5.3792</v>
      </c>
      <c r="NR18" s="17">
        <v>5.3792</v>
      </c>
      <c r="NS18" s="17">
        <v>-0.1792</v>
      </c>
      <c r="NT18" s="17">
        <v>0</v>
      </c>
      <c r="NU18" s="17">
        <v>1.95</v>
      </c>
      <c r="NV18" s="17">
        <v>47.009099999999997</v>
      </c>
      <c r="NW18" s="17">
        <v>-47.009099999999997</v>
      </c>
      <c r="NX18" s="17">
        <v>0</v>
      </c>
      <c r="NY18" s="17"/>
      <c r="NZ18" s="17"/>
      <c r="OA18" s="17">
        <v>0</v>
      </c>
      <c r="OB18" s="17">
        <v>14.1</v>
      </c>
      <c r="OC18" s="17">
        <v>14.7111</v>
      </c>
      <c r="OD18" s="17">
        <v>14.7111</v>
      </c>
      <c r="OE18" s="17">
        <v>-0.61109999999999998</v>
      </c>
      <c r="OF18" s="17"/>
      <c r="OG18" s="17"/>
      <c r="OH18" s="17"/>
      <c r="OI18" s="17">
        <v>0</v>
      </c>
      <c r="OJ18" s="17">
        <v>0</v>
      </c>
      <c r="OK18" s="17">
        <v>0.2</v>
      </c>
      <c r="OL18" s="17">
        <v>0.2</v>
      </c>
      <c r="OM18" s="17">
        <v>-0.2</v>
      </c>
      <c r="ON18" s="17">
        <v>0</v>
      </c>
      <c r="OO18" s="17"/>
      <c r="OP18" s="17">
        <v>18.92277</v>
      </c>
      <c r="OQ18" s="17">
        <v>-18.92277</v>
      </c>
      <c r="OR18" s="17">
        <v>0</v>
      </c>
      <c r="OS18" s="17"/>
      <c r="OT18" s="17"/>
      <c r="OU18" s="17">
        <v>0</v>
      </c>
      <c r="OV18" s="17">
        <v>0</v>
      </c>
      <c r="OW18" s="17"/>
      <c r="OX18" s="17"/>
      <c r="OY18" s="17">
        <v>0</v>
      </c>
      <c r="OZ18" s="17">
        <v>0</v>
      </c>
      <c r="PA18" s="17"/>
      <c r="PB18" s="17"/>
      <c r="PC18" s="17">
        <v>0</v>
      </c>
      <c r="PD18" s="17">
        <v>0</v>
      </c>
      <c r="PE18" s="17"/>
      <c r="PF18" s="17"/>
      <c r="PG18" s="17">
        <v>0</v>
      </c>
      <c r="PH18" s="17">
        <v>0.6</v>
      </c>
      <c r="PI18" s="17">
        <v>0.37</v>
      </c>
      <c r="PJ18" s="17">
        <v>0.37</v>
      </c>
      <c r="PK18" s="17">
        <v>0.23</v>
      </c>
      <c r="PL18" s="17">
        <v>1.1000000000000001</v>
      </c>
      <c r="PM18" s="17">
        <v>1.2</v>
      </c>
      <c r="PN18" s="17">
        <v>1.2</v>
      </c>
      <c r="PO18" s="17">
        <v>-0.1</v>
      </c>
      <c r="PP18" s="17">
        <v>2.7</v>
      </c>
      <c r="PQ18" s="17">
        <v>5</v>
      </c>
      <c r="PR18" s="17">
        <v>5</v>
      </c>
      <c r="PS18" s="17">
        <v>-2.2999999999999998</v>
      </c>
      <c r="PT18" s="17">
        <v>0</v>
      </c>
      <c r="PU18" s="17"/>
      <c r="PV18" s="17">
        <v>2.07254</v>
      </c>
      <c r="PW18" s="17">
        <v>-2.07254</v>
      </c>
      <c r="PX18" s="17">
        <v>3.3</v>
      </c>
      <c r="PY18" s="17">
        <v>3.2</v>
      </c>
      <c r="PZ18" s="17">
        <v>3.2</v>
      </c>
      <c r="QA18" s="17">
        <v>0.1</v>
      </c>
      <c r="QB18" s="17">
        <v>3</v>
      </c>
      <c r="QC18" s="17">
        <v>3.1</v>
      </c>
      <c r="QD18" s="17">
        <v>3.1</v>
      </c>
      <c r="QE18" s="17">
        <v>-0.1</v>
      </c>
      <c r="QF18" s="17">
        <v>3.5</v>
      </c>
      <c r="QG18" s="17">
        <v>3.5</v>
      </c>
      <c r="QH18" s="17">
        <v>3.5</v>
      </c>
      <c r="QI18" s="17">
        <v>0</v>
      </c>
      <c r="QJ18" s="17">
        <v>14.8</v>
      </c>
      <c r="QK18" s="17">
        <v>14.492749999999999</v>
      </c>
      <c r="QL18" s="17">
        <v>14.492749999999999</v>
      </c>
      <c r="QM18" s="17">
        <v>0.30725000000000002</v>
      </c>
      <c r="QN18" s="17">
        <v>0</v>
      </c>
      <c r="QO18" s="17"/>
      <c r="QP18" s="17"/>
      <c r="QQ18" s="17">
        <v>0</v>
      </c>
      <c r="QR18" s="17">
        <v>0</v>
      </c>
      <c r="QS18" s="17"/>
      <c r="QT18" s="17"/>
      <c r="QU18" s="17">
        <v>0</v>
      </c>
      <c r="QV18" s="17">
        <v>0</v>
      </c>
      <c r="QW18" s="17">
        <v>0.4</v>
      </c>
      <c r="QX18" s="17">
        <v>8.7151999999999994</v>
      </c>
      <c r="QY18" s="17">
        <v>-8.7151999999999994</v>
      </c>
      <c r="QZ18" s="17">
        <v>1.4</v>
      </c>
      <c r="RA18" s="17">
        <v>9.67</v>
      </c>
      <c r="RB18" s="17">
        <v>28.166799999999999</v>
      </c>
      <c r="RC18" s="17">
        <v>-26.7668</v>
      </c>
      <c r="RD18" s="17">
        <v>0</v>
      </c>
      <c r="RE18" s="17"/>
      <c r="RF18" s="17"/>
      <c r="RG18" s="17">
        <v>0</v>
      </c>
      <c r="RH18" s="17"/>
      <c r="RI18" s="17"/>
      <c r="RJ18" s="17"/>
      <c r="RK18" s="17">
        <v>0</v>
      </c>
      <c r="RL18" s="17">
        <v>11.1</v>
      </c>
      <c r="RM18" s="17"/>
      <c r="RN18" s="17">
        <v>3.9832000000000001</v>
      </c>
      <c r="RO18" s="17">
        <v>7.1167999999999996</v>
      </c>
      <c r="RP18" s="17">
        <v>1.3</v>
      </c>
      <c r="RQ18" s="17">
        <v>1.496</v>
      </c>
      <c r="RR18" s="17">
        <v>1.496</v>
      </c>
      <c r="RS18" s="17">
        <v>-0.19600000000000001</v>
      </c>
      <c r="RT18" s="17"/>
      <c r="RU18" s="17"/>
      <c r="RV18" s="17"/>
      <c r="RW18" s="17">
        <v>0</v>
      </c>
      <c r="RX18" s="17">
        <v>0</v>
      </c>
      <c r="RY18" s="17">
        <v>3.4</v>
      </c>
      <c r="RZ18" s="17">
        <v>3.4</v>
      </c>
      <c r="SA18" s="17">
        <v>-3.4</v>
      </c>
      <c r="SB18" s="17">
        <v>0</v>
      </c>
      <c r="SC18" s="17"/>
      <c r="SD18" s="17"/>
      <c r="SE18" s="17">
        <v>0</v>
      </c>
      <c r="SF18" s="17">
        <v>0</v>
      </c>
      <c r="SG18" s="17"/>
      <c r="SH18" s="17"/>
      <c r="SI18" s="17">
        <v>0</v>
      </c>
      <c r="SJ18" s="17">
        <v>9.6</v>
      </c>
      <c r="SK18" s="17">
        <v>9</v>
      </c>
      <c r="SL18" s="17">
        <v>3.5</v>
      </c>
      <c r="SM18" s="17">
        <v>6.1</v>
      </c>
      <c r="SN18" s="17">
        <v>4</v>
      </c>
      <c r="SO18" s="17">
        <v>4</v>
      </c>
      <c r="SP18" s="17">
        <v>3.3</v>
      </c>
      <c r="SQ18" s="17">
        <v>0.7</v>
      </c>
      <c r="SR18" s="17">
        <v>3.9</v>
      </c>
      <c r="SS18" s="17">
        <v>5</v>
      </c>
      <c r="ST18" s="17">
        <v>3</v>
      </c>
      <c r="SU18" s="17">
        <v>0.9</v>
      </c>
      <c r="SV18" s="17">
        <v>6.5</v>
      </c>
      <c r="SW18" s="17">
        <v>7</v>
      </c>
      <c r="SX18" s="17">
        <v>5</v>
      </c>
      <c r="SY18" s="17">
        <v>1.5</v>
      </c>
      <c r="SZ18" s="17">
        <v>13.8</v>
      </c>
      <c r="TA18" s="17">
        <v>8.86</v>
      </c>
      <c r="TB18" s="17">
        <v>13</v>
      </c>
      <c r="TC18" s="17">
        <v>0.8</v>
      </c>
      <c r="TD18" s="17">
        <v>5.6</v>
      </c>
      <c r="TE18" s="17">
        <v>8.1</v>
      </c>
      <c r="TF18" s="17">
        <v>25</v>
      </c>
      <c r="TG18" s="17">
        <v>-19.399999999999999</v>
      </c>
      <c r="TH18" s="17">
        <v>0</v>
      </c>
      <c r="TI18" s="17"/>
      <c r="TJ18" s="17"/>
      <c r="TK18" s="17">
        <v>0</v>
      </c>
      <c r="TL18" s="17">
        <v>1.6</v>
      </c>
      <c r="TM18" s="17">
        <v>2.0099999999999998</v>
      </c>
      <c r="TN18" s="17">
        <v>36.545099999999998</v>
      </c>
      <c r="TO18" s="17">
        <v>-34.945099999999996</v>
      </c>
      <c r="TP18" s="17">
        <v>5.3</v>
      </c>
      <c r="TQ18" s="17">
        <v>2.63</v>
      </c>
      <c r="TR18" s="17">
        <v>39.226500000000001</v>
      </c>
      <c r="TS18" s="17">
        <v>-33.926499999999997</v>
      </c>
      <c r="TT18" s="17">
        <v>1.2</v>
      </c>
      <c r="TU18" s="17">
        <v>3.9077999999999999</v>
      </c>
      <c r="TV18" s="17">
        <v>3.9077999999999999</v>
      </c>
      <c r="TW18" s="17">
        <v>-2.7078000000000002</v>
      </c>
      <c r="TX18" s="17">
        <v>0</v>
      </c>
      <c r="TY18" s="17">
        <v>1.3524</v>
      </c>
      <c r="TZ18" s="17">
        <v>1.3524</v>
      </c>
      <c r="UA18" s="17">
        <v>-1.3524</v>
      </c>
      <c r="UB18" s="17">
        <v>0</v>
      </c>
      <c r="UC18" s="17"/>
      <c r="UD18" s="17"/>
      <c r="UE18" s="17">
        <v>0</v>
      </c>
      <c r="UF18" s="17">
        <v>11.5</v>
      </c>
      <c r="UG18" s="17">
        <v>16</v>
      </c>
      <c r="UH18" s="17">
        <v>6</v>
      </c>
      <c r="UI18" s="17">
        <v>5.5</v>
      </c>
      <c r="UJ18" s="17">
        <v>3.1</v>
      </c>
      <c r="UK18" s="17">
        <v>4</v>
      </c>
      <c r="UL18" s="17">
        <v>2.5</v>
      </c>
      <c r="UM18" s="17">
        <v>0.6</v>
      </c>
      <c r="UN18" s="17">
        <v>7.2</v>
      </c>
      <c r="UO18" s="17">
        <v>7.3</v>
      </c>
      <c r="UP18" s="17">
        <v>7.3</v>
      </c>
      <c r="UQ18" s="17">
        <v>-0.1</v>
      </c>
      <c r="UR18" s="17">
        <v>7</v>
      </c>
      <c r="US18" s="17">
        <v>8</v>
      </c>
      <c r="UT18" s="17">
        <v>2.7</v>
      </c>
      <c r="UU18" s="17">
        <v>4.3</v>
      </c>
      <c r="UV18" s="17">
        <v>7.6</v>
      </c>
      <c r="UW18" s="17">
        <v>8</v>
      </c>
      <c r="UX18" s="17">
        <v>3</v>
      </c>
      <c r="UY18" s="17">
        <v>4.5999999999999996</v>
      </c>
      <c r="UZ18" s="17">
        <v>7</v>
      </c>
      <c r="VA18" s="17">
        <v>8</v>
      </c>
      <c r="VB18" s="17">
        <v>3.1</v>
      </c>
      <c r="VC18" s="17">
        <v>3.9</v>
      </c>
      <c r="VD18" s="17">
        <v>15.5</v>
      </c>
      <c r="VE18" s="17">
        <v>14.8317</v>
      </c>
      <c r="VF18" s="17">
        <v>14.8317</v>
      </c>
      <c r="VG18" s="17">
        <v>0.66830000000000001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2.84</v>
      </c>
      <c r="VZ18" s="17">
        <v>42</v>
      </c>
      <c r="WA18" s="17">
        <v>-42</v>
      </c>
      <c r="WB18" s="17">
        <v>0</v>
      </c>
      <c r="WC18" s="17"/>
      <c r="WD18" s="17"/>
      <c r="WE18" s="17">
        <v>0</v>
      </c>
      <c r="WF18" s="17">
        <v>0</v>
      </c>
      <c r="WG18" s="17"/>
      <c r="WH18" s="17"/>
      <c r="WI18" s="17">
        <v>0</v>
      </c>
      <c r="WJ18" s="17">
        <v>0</v>
      </c>
      <c r="WK18" s="17">
        <v>0.11</v>
      </c>
      <c r="WL18" s="17">
        <v>0.11</v>
      </c>
      <c r="WM18" s="17">
        <v>-0.11</v>
      </c>
      <c r="WN18" s="17">
        <v>2.6</v>
      </c>
      <c r="WO18" s="17">
        <v>2.8</v>
      </c>
      <c r="WP18" s="17">
        <v>2.8</v>
      </c>
      <c r="WQ18" s="17">
        <v>-0.2</v>
      </c>
      <c r="WR18" s="17">
        <v>2.4</v>
      </c>
      <c r="WS18" s="17">
        <v>2.2999999999999998</v>
      </c>
      <c r="WT18" s="17">
        <v>2.2999999999999998</v>
      </c>
      <c r="WU18" s="17">
        <v>0.1</v>
      </c>
      <c r="WV18" s="17">
        <v>2.2999999999999998</v>
      </c>
      <c r="WW18" s="17">
        <v>2.2999999999999998</v>
      </c>
      <c r="WX18" s="17">
        <v>2.2999999999999998</v>
      </c>
      <c r="WY18" s="17">
        <v>0</v>
      </c>
      <c r="WZ18" s="17">
        <v>2.5</v>
      </c>
      <c r="XA18" s="17">
        <v>2.8</v>
      </c>
      <c r="XB18" s="17">
        <v>2.8</v>
      </c>
      <c r="XC18" s="17">
        <v>-0.3</v>
      </c>
      <c r="XD18" s="17">
        <v>0</v>
      </c>
      <c r="XE18" s="17"/>
      <c r="XF18" s="17"/>
      <c r="XG18" s="17">
        <v>0</v>
      </c>
      <c r="XH18" s="17">
        <v>7.2</v>
      </c>
      <c r="XI18" s="17">
        <v>7.2</v>
      </c>
      <c r="XJ18" s="17">
        <v>7.2</v>
      </c>
      <c r="XK18" s="17">
        <v>0</v>
      </c>
      <c r="XL18" s="17">
        <v>19.600000000000001</v>
      </c>
      <c r="XM18" s="17">
        <v>18.743960000000001</v>
      </c>
      <c r="XN18" s="17">
        <v>18.743960000000001</v>
      </c>
      <c r="XO18" s="17">
        <v>0.85604000000000002</v>
      </c>
      <c r="XP18" s="17">
        <v>10</v>
      </c>
      <c r="XQ18" s="17">
        <v>9.6999999999999993</v>
      </c>
      <c r="XR18" s="17">
        <v>9.6999999999999993</v>
      </c>
      <c r="XS18" s="17">
        <v>0.3</v>
      </c>
      <c r="XT18" s="17">
        <v>8.4</v>
      </c>
      <c r="XU18" s="17">
        <v>10.43478</v>
      </c>
      <c r="XV18" s="17">
        <v>10.43478</v>
      </c>
      <c r="XW18" s="17">
        <v>-2.03478</v>
      </c>
      <c r="XX18" s="17"/>
      <c r="XY18" s="17"/>
      <c r="XZ18" s="17"/>
      <c r="YA18" s="17">
        <v>0</v>
      </c>
      <c r="YB18" s="17"/>
      <c r="YC18" s="17"/>
      <c r="YD18" s="17"/>
      <c r="YE18" s="17">
        <v>0</v>
      </c>
      <c r="YF18" s="17">
        <v>15.3</v>
      </c>
      <c r="YG18" s="17">
        <v>13.52657</v>
      </c>
      <c r="YH18" s="17">
        <v>13.52657</v>
      </c>
      <c r="YI18" s="17">
        <v>1.7734300000000001</v>
      </c>
      <c r="YJ18" s="17">
        <v>16.3</v>
      </c>
      <c r="YK18" s="17">
        <v>15.45894</v>
      </c>
      <c r="YL18" s="17">
        <v>15.45894</v>
      </c>
      <c r="YM18" s="17">
        <v>0.84106000000000003</v>
      </c>
      <c r="YN18" s="17">
        <v>7.4</v>
      </c>
      <c r="YO18" s="17">
        <v>7.62</v>
      </c>
      <c r="YP18" s="17">
        <v>7.62</v>
      </c>
      <c r="YQ18" s="17">
        <v>-0.22</v>
      </c>
      <c r="YR18" s="17">
        <v>2.2999999999999998</v>
      </c>
      <c r="YS18" s="17">
        <v>10.628019999999999</v>
      </c>
      <c r="YT18" s="17">
        <v>10.628019999999999</v>
      </c>
      <c r="YU18" s="17">
        <v>-8.3280200000000004</v>
      </c>
      <c r="YV18" s="17">
        <v>12.5</v>
      </c>
      <c r="YW18" s="17">
        <v>12.13527</v>
      </c>
      <c r="YX18" s="17">
        <v>12.13527</v>
      </c>
      <c r="YY18" s="17">
        <v>0.36473</v>
      </c>
    </row>
    <row r="19" spans="1:675" ht="24" customHeight="1" x14ac:dyDescent="0.25">
      <c r="A19" s="1"/>
      <c r="B19" s="16" t="s">
        <v>107</v>
      </c>
      <c r="C19" s="16" t="s">
        <v>879</v>
      </c>
      <c r="D19" s="17">
        <v>132.80000000000001</v>
      </c>
      <c r="E19" s="17">
        <v>144.22137000000001</v>
      </c>
      <c r="F19" s="17">
        <v>82.215029999999999</v>
      </c>
      <c r="G19" s="17">
        <v>50.584969999999998</v>
      </c>
      <c r="H19" s="17">
        <v>565.6</v>
      </c>
      <c r="I19" s="17">
        <v>615.66724999999997</v>
      </c>
      <c r="J19" s="17">
        <v>553.79465000000005</v>
      </c>
      <c r="K19" s="17">
        <v>11.805350000000001</v>
      </c>
      <c r="L19" s="17">
        <v>183.5</v>
      </c>
      <c r="M19" s="17">
        <v>199.31993</v>
      </c>
      <c r="N19" s="17">
        <v>179.28890999999999</v>
      </c>
      <c r="O19" s="17">
        <v>4.2110900000000004</v>
      </c>
      <c r="P19" s="17"/>
      <c r="Q19" s="17"/>
      <c r="R19" s="17"/>
      <c r="S19" s="17">
        <v>0</v>
      </c>
      <c r="T19" s="17"/>
      <c r="U19" s="17"/>
      <c r="V19" s="17"/>
      <c r="W19" s="17">
        <v>0</v>
      </c>
      <c r="X19" s="17">
        <v>0</v>
      </c>
      <c r="Y19" s="17"/>
      <c r="Z19" s="17"/>
      <c r="AA19" s="17">
        <v>0</v>
      </c>
      <c r="AB19" s="17">
        <v>88.2</v>
      </c>
      <c r="AC19" s="17">
        <v>87.85</v>
      </c>
      <c r="AD19" s="17">
        <v>87.85</v>
      </c>
      <c r="AE19" s="17">
        <v>0.35</v>
      </c>
      <c r="AF19" s="17"/>
      <c r="AG19" s="17"/>
      <c r="AH19" s="17"/>
      <c r="AI19" s="17">
        <v>0</v>
      </c>
      <c r="AJ19" s="17"/>
      <c r="AK19" s="17"/>
      <c r="AL19" s="17"/>
      <c r="AM19" s="17">
        <v>0</v>
      </c>
      <c r="AN19" s="17">
        <v>180.5</v>
      </c>
      <c r="AO19" s="17">
        <v>190.92008999999999</v>
      </c>
      <c r="AP19" s="17">
        <v>190.92008999999999</v>
      </c>
      <c r="AQ19" s="17">
        <v>-10.42009</v>
      </c>
      <c r="AR19" s="17">
        <v>195.5</v>
      </c>
      <c r="AS19" s="17">
        <v>190.92008999999999</v>
      </c>
      <c r="AT19" s="17">
        <v>190.92008999999999</v>
      </c>
      <c r="AU19" s="17">
        <v>4.5799099999999999</v>
      </c>
      <c r="AV19" s="17">
        <v>196</v>
      </c>
      <c r="AW19" s="17">
        <v>190.92008999999999</v>
      </c>
      <c r="AX19" s="17">
        <v>190.92008999999999</v>
      </c>
      <c r="AY19" s="17">
        <v>5.0799099999999999</v>
      </c>
      <c r="AZ19" s="17">
        <v>285</v>
      </c>
      <c r="BA19" s="17">
        <v>287.24013000000002</v>
      </c>
      <c r="BB19" s="17">
        <v>287.24013000000002</v>
      </c>
      <c r="BC19" s="17">
        <v>-2.2401300000000002</v>
      </c>
      <c r="BD19" s="17">
        <v>200</v>
      </c>
      <c r="BE19" s="17">
        <v>204.02636000000001</v>
      </c>
      <c r="BF19" s="17">
        <v>204.02636000000001</v>
      </c>
      <c r="BG19" s="17">
        <v>-4.0263600000000004</v>
      </c>
      <c r="BH19" s="17"/>
      <c r="BI19" s="17"/>
      <c r="BJ19" s="17"/>
      <c r="BK19" s="17">
        <v>0</v>
      </c>
      <c r="BL19" s="17">
        <v>197.2</v>
      </c>
      <c r="BM19" s="17">
        <v>183.27728999999999</v>
      </c>
      <c r="BN19" s="17">
        <v>183.27728999999999</v>
      </c>
      <c r="BO19" s="17">
        <v>13.92271</v>
      </c>
      <c r="BP19" s="17">
        <v>2.8</v>
      </c>
      <c r="BQ19" s="17">
        <v>3.9488699999999999</v>
      </c>
      <c r="BR19" s="17"/>
      <c r="BS19" s="17">
        <v>2.8</v>
      </c>
      <c r="BT19" s="17">
        <v>14.9</v>
      </c>
      <c r="BU19" s="17">
        <v>15.965310000000001</v>
      </c>
      <c r="BV19" s="17">
        <v>15.965310000000001</v>
      </c>
      <c r="BW19" s="17">
        <v>-1.06531</v>
      </c>
      <c r="BX19" s="17">
        <v>0</v>
      </c>
      <c r="BY19" s="17"/>
      <c r="BZ19" s="17">
        <v>17.937049999999999</v>
      </c>
      <c r="CA19" s="17">
        <v>-17.937049999999999</v>
      </c>
      <c r="CB19" s="17"/>
      <c r="CC19" s="17"/>
      <c r="CD19" s="17"/>
      <c r="CE19" s="17">
        <v>0</v>
      </c>
      <c r="CF19" s="17">
        <v>123.2</v>
      </c>
      <c r="CG19" s="17">
        <v>109.40271</v>
      </c>
      <c r="CH19" s="17">
        <v>109.40271</v>
      </c>
      <c r="CI19" s="17">
        <v>13.79729</v>
      </c>
      <c r="CJ19" s="17">
        <v>7.9</v>
      </c>
      <c r="CK19" s="17">
        <v>7.2217500000000001</v>
      </c>
      <c r="CL19" s="17">
        <v>7.2217500000000001</v>
      </c>
      <c r="CM19" s="17">
        <v>0.67825000000000002</v>
      </c>
      <c r="CN19" s="17">
        <v>5.3</v>
      </c>
      <c r="CO19" s="17">
        <v>3.87791</v>
      </c>
      <c r="CP19" s="17">
        <v>3.87791</v>
      </c>
      <c r="CQ19" s="17">
        <v>1.4220900000000001</v>
      </c>
      <c r="CR19" s="17">
        <v>22.6</v>
      </c>
      <c r="CS19" s="17">
        <v>22.280850000000001</v>
      </c>
      <c r="CT19" s="17">
        <v>22.280850000000001</v>
      </c>
      <c r="CU19" s="17">
        <v>0.31914999999999999</v>
      </c>
      <c r="CV19" s="17">
        <v>79.8</v>
      </c>
      <c r="CW19" s="17">
        <v>68.320059999999998</v>
      </c>
      <c r="CX19" s="17">
        <v>51.284100000000002</v>
      </c>
      <c r="CY19" s="17">
        <v>28.515899999999998</v>
      </c>
      <c r="CZ19" s="17">
        <v>21.6</v>
      </c>
      <c r="DA19" s="17">
        <v>35.31326</v>
      </c>
      <c r="DB19" s="17">
        <v>49.203600000000002</v>
      </c>
      <c r="DC19" s="17">
        <v>-27.6036</v>
      </c>
      <c r="DD19" s="17"/>
      <c r="DE19" s="17"/>
      <c r="DF19" s="17"/>
      <c r="DG19" s="17">
        <v>0</v>
      </c>
      <c r="DH19" s="17"/>
      <c r="DI19" s="17"/>
      <c r="DJ19" s="17"/>
      <c r="DK19" s="17">
        <v>0</v>
      </c>
      <c r="DL19" s="17"/>
      <c r="DM19" s="17"/>
      <c r="DN19" s="17"/>
      <c r="DO19" s="17">
        <v>0</v>
      </c>
      <c r="DP19" s="17">
        <v>6.5</v>
      </c>
      <c r="DQ19" s="17">
        <v>6.39</v>
      </c>
      <c r="DR19" s="17">
        <v>6.39</v>
      </c>
      <c r="DS19" s="17">
        <v>0.11</v>
      </c>
      <c r="DT19" s="17">
        <v>145.19999999999999</v>
      </c>
      <c r="DU19" s="17">
        <v>177.92080000000001</v>
      </c>
      <c r="DV19" s="17"/>
      <c r="DW19" s="17">
        <v>145.19999999999999</v>
      </c>
      <c r="DX19" s="17">
        <v>56</v>
      </c>
      <c r="DY19" s="17">
        <v>53.129170000000002</v>
      </c>
      <c r="DZ19" s="17">
        <v>44.196170000000002</v>
      </c>
      <c r="EA19" s="17">
        <v>11.80383</v>
      </c>
      <c r="EB19" s="17"/>
      <c r="EC19" s="17"/>
      <c r="ED19" s="17">
        <v>59.067360000000001</v>
      </c>
      <c r="EE19" s="17">
        <v>-59.067360000000001</v>
      </c>
      <c r="EF19" s="17">
        <v>42.2</v>
      </c>
      <c r="EG19" s="17">
        <v>33.808230000000002</v>
      </c>
      <c r="EH19" s="17">
        <v>30.918109999999999</v>
      </c>
      <c r="EI19" s="17">
        <v>11.281890000000001</v>
      </c>
      <c r="EJ19" s="17">
        <v>18.399999999999999</v>
      </c>
      <c r="EK19" s="17">
        <v>19.099519999999998</v>
      </c>
      <c r="EL19" s="17">
        <v>19.099519999999998</v>
      </c>
      <c r="EM19" s="17">
        <v>-0.69952000000000003</v>
      </c>
      <c r="EN19" s="17">
        <v>12.6</v>
      </c>
      <c r="EO19" s="17">
        <v>10.832470000000001</v>
      </c>
      <c r="EP19" s="17">
        <v>10.832470000000001</v>
      </c>
      <c r="EQ19" s="17">
        <v>1.76753</v>
      </c>
      <c r="ER19" s="17">
        <v>66.900000000000006</v>
      </c>
      <c r="ES19" s="17">
        <v>59.49295</v>
      </c>
      <c r="ET19" s="17">
        <v>59.49295</v>
      </c>
      <c r="EU19" s="17">
        <v>7.4070499999999999</v>
      </c>
      <c r="EV19" s="17">
        <v>187.3</v>
      </c>
      <c r="EW19" s="17">
        <v>184.74316999999999</v>
      </c>
      <c r="EX19" s="17">
        <v>184.74316999999999</v>
      </c>
      <c r="EY19" s="17">
        <v>2.5568300000000002</v>
      </c>
      <c r="EZ19" s="17">
        <v>187.2</v>
      </c>
      <c r="FA19" s="17">
        <v>184.74316999999999</v>
      </c>
      <c r="FB19" s="17">
        <v>184.74316999999999</v>
      </c>
      <c r="FC19" s="17">
        <v>2.4568300000000001</v>
      </c>
      <c r="FD19" s="17">
        <v>187.6</v>
      </c>
      <c r="FE19" s="17">
        <v>185.29795999999999</v>
      </c>
      <c r="FF19" s="17">
        <v>185.29795999999999</v>
      </c>
      <c r="FG19" s="17">
        <v>2.3020399999999999</v>
      </c>
      <c r="FH19" s="17">
        <v>88.7</v>
      </c>
      <c r="FI19" s="17">
        <v>27.084869999999999</v>
      </c>
      <c r="FJ19" s="17">
        <v>61.43385</v>
      </c>
      <c r="FK19" s="17">
        <v>27.26615</v>
      </c>
      <c r="FL19" s="17">
        <v>15.5</v>
      </c>
      <c r="FM19" s="17">
        <v>45</v>
      </c>
      <c r="FN19" s="17">
        <v>18</v>
      </c>
      <c r="FO19" s="17">
        <v>-2.5</v>
      </c>
      <c r="FP19" s="17">
        <v>18.2</v>
      </c>
      <c r="FQ19" s="17">
        <v>20.003060000000001</v>
      </c>
      <c r="FR19" s="17">
        <v>20.003060000000001</v>
      </c>
      <c r="FS19" s="17">
        <v>-1.8030600000000001</v>
      </c>
      <c r="FT19" s="17">
        <v>0</v>
      </c>
      <c r="FU19" s="17"/>
      <c r="FV19" s="17"/>
      <c r="FW19" s="17">
        <v>0</v>
      </c>
      <c r="FX19" s="17">
        <v>55.7</v>
      </c>
      <c r="FY19" s="17">
        <v>93.922399999999996</v>
      </c>
      <c r="FZ19" s="17">
        <v>26.943010000000001</v>
      </c>
      <c r="GA19" s="17">
        <v>28.756989999999998</v>
      </c>
      <c r="GB19" s="17"/>
      <c r="GC19" s="17"/>
      <c r="GD19" s="17"/>
      <c r="GE19" s="17">
        <v>0</v>
      </c>
      <c r="GF19" s="17"/>
      <c r="GG19" s="17"/>
      <c r="GH19" s="17"/>
      <c r="GI19" s="17">
        <v>0</v>
      </c>
      <c r="GJ19" s="17">
        <v>6.7</v>
      </c>
      <c r="GK19" s="17">
        <v>6.8787000000000003</v>
      </c>
      <c r="GL19" s="17">
        <v>6.8787000000000003</v>
      </c>
      <c r="GM19" s="17">
        <v>-0.1787</v>
      </c>
      <c r="GN19" s="17">
        <v>50.3</v>
      </c>
      <c r="GO19" s="17">
        <v>103.05783</v>
      </c>
      <c r="GP19" s="17">
        <v>114.81133</v>
      </c>
      <c r="GQ19" s="17">
        <v>-64.511330000000001</v>
      </c>
      <c r="GR19" s="17"/>
      <c r="GS19" s="17"/>
      <c r="GT19" s="17"/>
      <c r="GU19" s="17">
        <v>0</v>
      </c>
      <c r="GV19" s="17"/>
      <c r="GW19" s="17"/>
      <c r="GX19" s="17"/>
      <c r="GY19" s="17">
        <v>0</v>
      </c>
      <c r="GZ19" s="17">
        <v>0</v>
      </c>
      <c r="HA19" s="17">
        <v>20.518000000000001</v>
      </c>
      <c r="HB19" s="17">
        <v>23.081299999999999</v>
      </c>
      <c r="HC19" s="17">
        <v>-23.081299999999999</v>
      </c>
      <c r="HD19" s="17">
        <v>8.1</v>
      </c>
      <c r="HE19" s="17">
        <v>7.5750000000000002</v>
      </c>
      <c r="HF19" s="17">
        <v>9.8771400000000007</v>
      </c>
      <c r="HG19" s="17">
        <v>-1.7771399999999999</v>
      </c>
      <c r="HH19" s="17">
        <v>35.799999999999997</v>
      </c>
      <c r="HI19" s="17"/>
      <c r="HJ19" s="17"/>
      <c r="HK19" s="17">
        <v>35.799999999999997</v>
      </c>
      <c r="HL19" s="17">
        <v>32.5</v>
      </c>
      <c r="HM19" s="17">
        <v>44.802970000000002</v>
      </c>
      <c r="HN19" s="17">
        <v>30.142700000000001</v>
      </c>
      <c r="HO19" s="17">
        <v>2.3573</v>
      </c>
      <c r="HP19" s="17"/>
      <c r="HQ19" s="17"/>
      <c r="HR19" s="17"/>
      <c r="HS19" s="17">
        <v>0</v>
      </c>
      <c r="HT19" s="17"/>
      <c r="HU19" s="17"/>
      <c r="HV19" s="17"/>
      <c r="HW19" s="17">
        <v>0</v>
      </c>
      <c r="HX19" s="17"/>
      <c r="HY19" s="17"/>
      <c r="HZ19" s="17"/>
      <c r="IA19" s="17">
        <v>0</v>
      </c>
      <c r="IB19" s="17"/>
      <c r="IC19" s="17"/>
      <c r="ID19" s="17"/>
      <c r="IE19" s="17">
        <v>0</v>
      </c>
      <c r="IF19" s="17"/>
      <c r="IG19" s="17"/>
      <c r="IH19" s="17"/>
      <c r="II19" s="17">
        <v>0</v>
      </c>
      <c r="IJ19" s="17">
        <v>71.3</v>
      </c>
      <c r="IK19" s="17">
        <v>16.580310000000001</v>
      </c>
      <c r="IL19" s="17">
        <v>58.576779999999999</v>
      </c>
      <c r="IM19" s="17">
        <v>12.72322</v>
      </c>
      <c r="IN19" s="17">
        <v>169.5</v>
      </c>
      <c r="IO19" s="17">
        <v>176.48125999999999</v>
      </c>
      <c r="IP19" s="17">
        <v>180.66344000000001</v>
      </c>
      <c r="IQ19" s="17">
        <v>-11.16344</v>
      </c>
      <c r="IR19" s="17">
        <v>166.9</v>
      </c>
      <c r="IS19" s="17">
        <v>176.48125999999999</v>
      </c>
      <c r="IT19" s="17">
        <v>180.66344000000001</v>
      </c>
      <c r="IU19" s="17">
        <v>-13.763439999999999</v>
      </c>
      <c r="IV19" s="17">
        <v>200</v>
      </c>
      <c r="IW19" s="17">
        <v>176.48125999999999</v>
      </c>
      <c r="IX19" s="17">
        <v>180.66344000000001</v>
      </c>
      <c r="IY19" s="17">
        <v>19.336559999999999</v>
      </c>
      <c r="IZ19" s="17">
        <v>255.4</v>
      </c>
      <c r="JA19" s="17">
        <v>265.51684999999998</v>
      </c>
      <c r="JB19" s="17">
        <v>271.80896000000001</v>
      </c>
      <c r="JC19" s="17">
        <v>-16.40896</v>
      </c>
      <c r="JD19" s="17">
        <v>40.299999999999997</v>
      </c>
      <c r="JE19" s="17">
        <v>46.475070000000002</v>
      </c>
      <c r="JF19" s="17">
        <v>71.102429999999998</v>
      </c>
      <c r="JG19" s="17">
        <v>-30.802430000000001</v>
      </c>
      <c r="JH19" s="17">
        <v>28.6</v>
      </c>
      <c r="JI19" s="17">
        <v>23.307320000000001</v>
      </c>
      <c r="JJ19" s="17">
        <v>35.657980000000002</v>
      </c>
      <c r="JK19" s="17">
        <v>-7.0579799999999997</v>
      </c>
      <c r="JL19" s="17">
        <v>0</v>
      </c>
      <c r="JM19" s="17"/>
      <c r="JN19" s="17"/>
      <c r="JO19" s="17">
        <v>0</v>
      </c>
      <c r="JP19" s="17"/>
      <c r="JQ19" s="17"/>
      <c r="JR19" s="17"/>
      <c r="JS19" s="17">
        <v>0</v>
      </c>
      <c r="JT19" s="17"/>
      <c r="JU19" s="17"/>
      <c r="JV19" s="17"/>
      <c r="JW19" s="17">
        <v>0</v>
      </c>
      <c r="JX19" s="17">
        <v>25.5</v>
      </c>
      <c r="JY19" s="17">
        <v>26</v>
      </c>
      <c r="JZ19" s="17">
        <v>26</v>
      </c>
      <c r="KA19" s="17">
        <v>-0.5</v>
      </c>
      <c r="KB19" s="17"/>
      <c r="KC19" s="17"/>
      <c r="KD19" s="17"/>
      <c r="KE19" s="17">
        <v>0</v>
      </c>
      <c r="KF19" s="17"/>
      <c r="KG19" s="17"/>
      <c r="KH19" s="17"/>
      <c r="KI19" s="17">
        <v>0</v>
      </c>
      <c r="KJ19" s="17">
        <v>4</v>
      </c>
      <c r="KK19" s="17"/>
      <c r="KL19" s="17"/>
      <c r="KM19" s="17">
        <v>4</v>
      </c>
      <c r="KN19" s="17">
        <v>0.9</v>
      </c>
      <c r="KO19" s="17">
        <v>1.6447000000000001</v>
      </c>
      <c r="KP19" s="17">
        <v>1.6447000000000001</v>
      </c>
      <c r="KQ19" s="17">
        <v>-0.74470000000000003</v>
      </c>
      <c r="KR19" s="17">
        <v>113.8</v>
      </c>
      <c r="KS19" s="17">
        <v>41.450780000000002</v>
      </c>
      <c r="KT19" s="17">
        <v>87.726349999999996</v>
      </c>
      <c r="KU19" s="17">
        <v>26.073650000000001</v>
      </c>
      <c r="KV19" s="17">
        <v>109.2</v>
      </c>
      <c r="KW19" s="17">
        <v>107.69552</v>
      </c>
      <c r="KX19" s="17">
        <v>108.13</v>
      </c>
      <c r="KY19" s="17">
        <v>1.07</v>
      </c>
      <c r="KZ19" s="17">
        <v>63.3</v>
      </c>
      <c r="LA19" s="17">
        <v>66.809659999999994</v>
      </c>
      <c r="LB19" s="17">
        <v>66.809659999999994</v>
      </c>
      <c r="LC19" s="17">
        <v>-3.5096599999999998</v>
      </c>
      <c r="LD19" s="17">
        <v>76.900000000000006</v>
      </c>
      <c r="LE19" s="17">
        <v>78.567999999999998</v>
      </c>
      <c r="LF19" s="17">
        <v>78.567999999999998</v>
      </c>
      <c r="LG19" s="17">
        <v>-1.6679999999999999</v>
      </c>
      <c r="LH19" s="17">
        <v>30.8</v>
      </c>
      <c r="LI19" s="17">
        <v>29.806760000000001</v>
      </c>
      <c r="LJ19" s="17">
        <v>29.806760000000001</v>
      </c>
      <c r="LK19" s="17">
        <v>0.99324000000000001</v>
      </c>
      <c r="LL19" s="17"/>
      <c r="LM19" s="17"/>
      <c r="LN19" s="17"/>
      <c r="LO19" s="17">
        <v>0</v>
      </c>
      <c r="LP19" s="17">
        <v>48.3</v>
      </c>
      <c r="LQ19" s="17">
        <v>50.645899999999997</v>
      </c>
      <c r="LR19" s="17">
        <v>50.645899999999997</v>
      </c>
      <c r="LS19" s="17">
        <v>-2.3458999999999999</v>
      </c>
      <c r="LT19" s="17">
        <v>49</v>
      </c>
      <c r="LU19" s="17">
        <v>49.666240000000002</v>
      </c>
      <c r="LV19" s="17">
        <v>49.666240000000002</v>
      </c>
      <c r="LW19" s="17">
        <v>-0.66624000000000005</v>
      </c>
      <c r="LX19" s="17">
        <v>141.80000000000001</v>
      </c>
      <c r="LY19" s="17">
        <v>158.30081999999999</v>
      </c>
      <c r="LZ19" s="17">
        <v>158.30081999999999</v>
      </c>
      <c r="MA19" s="17">
        <v>-16.500820000000001</v>
      </c>
      <c r="MB19" s="17">
        <v>143.9</v>
      </c>
      <c r="MC19" s="17">
        <v>158.30081999999999</v>
      </c>
      <c r="MD19" s="17">
        <v>158.30081999999999</v>
      </c>
      <c r="ME19" s="17">
        <v>-14.40082</v>
      </c>
      <c r="MF19" s="17">
        <v>168.3</v>
      </c>
      <c r="MG19" s="17">
        <v>158.77619999999999</v>
      </c>
      <c r="MH19" s="17">
        <v>158.77619999999999</v>
      </c>
      <c r="MI19" s="17">
        <v>9.5237999999999996</v>
      </c>
      <c r="MJ19" s="17">
        <v>182.6</v>
      </c>
      <c r="MK19" s="17">
        <v>176.36183</v>
      </c>
      <c r="ML19" s="17">
        <v>176.36183</v>
      </c>
      <c r="MM19" s="17">
        <v>6.2381700000000002</v>
      </c>
      <c r="MN19" s="17">
        <v>174.9</v>
      </c>
      <c r="MO19" s="17">
        <v>174.44781</v>
      </c>
      <c r="MP19" s="17">
        <v>174.44781</v>
      </c>
      <c r="MQ19" s="17">
        <v>0.45218999999999998</v>
      </c>
      <c r="MR19" s="17">
        <v>0</v>
      </c>
      <c r="MS19" s="17"/>
      <c r="MT19" s="17"/>
      <c r="MU19" s="17">
        <v>0</v>
      </c>
      <c r="MV19" s="17">
        <v>175.5</v>
      </c>
      <c r="MW19" s="17">
        <v>175.20151000000001</v>
      </c>
      <c r="MX19" s="17"/>
      <c r="MY19" s="17">
        <v>175.5</v>
      </c>
      <c r="MZ19" s="17">
        <v>0</v>
      </c>
      <c r="NA19" s="17"/>
      <c r="NB19" s="17"/>
      <c r="NC19" s="17">
        <v>0</v>
      </c>
      <c r="ND19" s="17">
        <v>209.5</v>
      </c>
      <c r="NE19" s="17">
        <v>205.29381000000001</v>
      </c>
      <c r="NF19" s="17">
        <v>205.2938</v>
      </c>
      <c r="NG19" s="17">
        <v>4.2061999999999999</v>
      </c>
      <c r="NH19" s="17">
        <v>101.7</v>
      </c>
      <c r="NI19" s="17">
        <v>102.95515</v>
      </c>
      <c r="NJ19" s="17">
        <v>102.95515</v>
      </c>
      <c r="NK19" s="17">
        <v>-1.25515</v>
      </c>
      <c r="NL19" s="17">
        <v>8.1</v>
      </c>
      <c r="NM19" s="17">
        <v>5.1274699999999998</v>
      </c>
      <c r="NN19" s="17">
        <v>5.1274699999999998</v>
      </c>
      <c r="NO19" s="17">
        <v>2.9725299999999999</v>
      </c>
      <c r="NP19" s="17">
        <v>5.0999999999999996</v>
      </c>
      <c r="NQ19" s="17">
        <v>5.3792</v>
      </c>
      <c r="NR19" s="17">
        <v>5.3792</v>
      </c>
      <c r="NS19" s="17">
        <v>-0.2792</v>
      </c>
      <c r="NT19" s="17">
        <v>0</v>
      </c>
      <c r="NU19" s="17">
        <v>3.62</v>
      </c>
      <c r="NV19" s="17">
        <v>43.516800000000003</v>
      </c>
      <c r="NW19" s="17">
        <v>-43.516800000000003</v>
      </c>
      <c r="NX19" s="17">
        <v>0</v>
      </c>
      <c r="NY19" s="17"/>
      <c r="NZ19" s="17"/>
      <c r="OA19" s="17">
        <v>0</v>
      </c>
      <c r="OB19" s="17">
        <v>15.1</v>
      </c>
      <c r="OC19" s="17">
        <v>14.5717</v>
      </c>
      <c r="OD19" s="17">
        <v>14.5717</v>
      </c>
      <c r="OE19" s="17">
        <v>0.52829999999999999</v>
      </c>
      <c r="OF19" s="17"/>
      <c r="OG19" s="17"/>
      <c r="OH19" s="17"/>
      <c r="OI19" s="17">
        <v>0</v>
      </c>
      <c r="OJ19" s="17">
        <v>0</v>
      </c>
      <c r="OK19" s="17">
        <v>0.2</v>
      </c>
      <c r="OL19" s="17">
        <v>0.2</v>
      </c>
      <c r="OM19" s="17">
        <v>-0.2</v>
      </c>
      <c r="ON19" s="17">
        <v>0</v>
      </c>
      <c r="OO19" s="17"/>
      <c r="OP19" s="17">
        <v>18.92277</v>
      </c>
      <c r="OQ19" s="17">
        <v>-18.92277</v>
      </c>
      <c r="OR19" s="17">
        <v>0</v>
      </c>
      <c r="OS19" s="17"/>
      <c r="OT19" s="17"/>
      <c r="OU19" s="17">
        <v>0</v>
      </c>
      <c r="OV19" s="17">
        <v>0</v>
      </c>
      <c r="OW19" s="17"/>
      <c r="OX19" s="17"/>
      <c r="OY19" s="17">
        <v>0</v>
      </c>
      <c r="OZ19" s="17">
        <v>0</v>
      </c>
      <c r="PA19" s="17"/>
      <c r="PB19" s="17"/>
      <c r="PC19" s="17">
        <v>0</v>
      </c>
      <c r="PD19" s="17">
        <v>0</v>
      </c>
      <c r="PE19" s="17"/>
      <c r="PF19" s="17"/>
      <c r="PG19" s="17">
        <v>0</v>
      </c>
      <c r="PH19" s="17">
        <v>0.6</v>
      </c>
      <c r="PI19" s="17">
        <v>0.37</v>
      </c>
      <c r="PJ19" s="17">
        <v>0.37</v>
      </c>
      <c r="PK19" s="17">
        <v>0.23</v>
      </c>
      <c r="PL19" s="17">
        <v>0.6</v>
      </c>
      <c r="PM19" s="17">
        <v>1.2</v>
      </c>
      <c r="PN19" s="17">
        <v>1.2</v>
      </c>
      <c r="PO19" s="17">
        <v>-0.6</v>
      </c>
      <c r="PP19" s="17">
        <v>2.6</v>
      </c>
      <c r="PQ19" s="17">
        <v>5</v>
      </c>
      <c r="PR19" s="17">
        <v>5</v>
      </c>
      <c r="PS19" s="17">
        <v>-2.4</v>
      </c>
      <c r="PT19" s="17">
        <v>0</v>
      </c>
      <c r="PU19" s="17"/>
      <c r="PV19" s="17">
        <v>2.07254</v>
      </c>
      <c r="PW19" s="17">
        <v>-2.07254</v>
      </c>
      <c r="PX19" s="17">
        <v>3.3</v>
      </c>
      <c r="PY19" s="17">
        <v>3.2</v>
      </c>
      <c r="PZ19" s="17">
        <v>3.2</v>
      </c>
      <c r="QA19" s="17">
        <v>0.1</v>
      </c>
      <c r="QB19" s="17">
        <v>0</v>
      </c>
      <c r="QC19" s="17">
        <v>3.1</v>
      </c>
      <c r="QD19" s="17">
        <v>3.1</v>
      </c>
      <c r="QE19" s="17">
        <v>-3.1</v>
      </c>
      <c r="QF19" s="17">
        <v>3.5</v>
      </c>
      <c r="QG19" s="17">
        <v>3.5</v>
      </c>
      <c r="QH19" s="17">
        <v>3.5</v>
      </c>
      <c r="QI19" s="17">
        <v>0</v>
      </c>
      <c r="QJ19" s="17">
        <v>14.8</v>
      </c>
      <c r="QK19" s="17">
        <v>14.492749999999999</v>
      </c>
      <c r="QL19" s="17">
        <v>14.492749999999999</v>
      </c>
      <c r="QM19" s="17">
        <v>0.30725000000000002</v>
      </c>
      <c r="QN19" s="17">
        <v>0</v>
      </c>
      <c r="QO19" s="17"/>
      <c r="QP19" s="17"/>
      <c r="QQ19" s="17">
        <v>0</v>
      </c>
      <c r="QR19" s="17">
        <v>0</v>
      </c>
      <c r="QS19" s="17"/>
      <c r="QT19" s="17"/>
      <c r="QU19" s="17">
        <v>0</v>
      </c>
      <c r="QV19" s="17">
        <v>0</v>
      </c>
      <c r="QW19" s="17">
        <v>0.82</v>
      </c>
      <c r="QX19" s="17">
        <v>9.8210999999999995</v>
      </c>
      <c r="QY19" s="17">
        <v>-9.8210999999999995</v>
      </c>
      <c r="QZ19" s="17">
        <v>0.1</v>
      </c>
      <c r="RA19" s="17">
        <v>10.56</v>
      </c>
      <c r="RB19" s="17">
        <v>29.288699999999999</v>
      </c>
      <c r="RC19" s="17">
        <v>-29.188700000000001</v>
      </c>
      <c r="RD19" s="17">
        <v>0</v>
      </c>
      <c r="RE19" s="17"/>
      <c r="RF19" s="17"/>
      <c r="RG19" s="17">
        <v>0</v>
      </c>
      <c r="RH19" s="17"/>
      <c r="RI19" s="17"/>
      <c r="RJ19" s="17"/>
      <c r="RK19" s="17">
        <v>0</v>
      </c>
      <c r="RL19" s="17">
        <v>11</v>
      </c>
      <c r="RM19" s="17"/>
      <c r="RN19" s="17">
        <v>3.9832000000000001</v>
      </c>
      <c r="RO19" s="17">
        <v>7.0167999999999999</v>
      </c>
      <c r="RP19" s="17">
        <v>1.2</v>
      </c>
      <c r="RQ19" s="17">
        <v>1.48</v>
      </c>
      <c r="RR19" s="17">
        <v>1.48</v>
      </c>
      <c r="RS19" s="17">
        <v>-0.28000000000000003</v>
      </c>
      <c r="RT19" s="17"/>
      <c r="RU19" s="17"/>
      <c r="RV19" s="17"/>
      <c r="RW19" s="17">
        <v>0</v>
      </c>
      <c r="RX19" s="17">
        <v>0</v>
      </c>
      <c r="RY19" s="17">
        <v>3.4</v>
      </c>
      <c r="RZ19" s="17">
        <v>3.4</v>
      </c>
      <c r="SA19" s="17">
        <v>-3.4</v>
      </c>
      <c r="SB19" s="17">
        <v>0</v>
      </c>
      <c r="SC19" s="17"/>
      <c r="SD19" s="17"/>
      <c r="SE19" s="17">
        <v>0</v>
      </c>
      <c r="SF19" s="17">
        <v>0</v>
      </c>
      <c r="SG19" s="17"/>
      <c r="SH19" s="17"/>
      <c r="SI19" s="17">
        <v>0</v>
      </c>
      <c r="SJ19" s="17">
        <v>9.6</v>
      </c>
      <c r="SK19" s="17">
        <v>9</v>
      </c>
      <c r="SL19" s="17">
        <v>3.5</v>
      </c>
      <c r="SM19" s="17">
        <v>6.1</v>
      </c>
      <c r="SN19" s="17">
        <v>3.8</v>
      </c>
      <c r="SO19" s="17">
        <v>4</v>
      </c>
      <c r="SP19" s="17">
        <v>3.3</v>
      </c>
      <c r="SQ19" s="17">
        <v>0.5</v>
      </c>
      <c r="SR19" s="17">
        <v>4.2</v>
      </c>
      <c r="SS19" s="17">
        <v>5</v>
      </c>
      <c r="ST19" s="17">
        <v>3</v>
      </c>
      <c r="SU19" s="17">
        <v>1.2</v>
      </c>
      <c r="SV19" s="17">
        <v>6.6</v>
      </c>
      <c r="SW19" s="17">
        <v>7</v>
      </c>
      <c r="SX19" s="17">
        <v>5</v>
      </c>
      <c r="SY19" s="17">
        <v>1.6</v>
      </c>
      <c r="SZ19" s="17">
        <v>13.8</v>
      </c>
      <c r="TA19" s="17">
        <v>11.3</v>
      </c>
      <c r="TB19" s="17">
        <v>16</v>
      </c>
      <c r="TC19" s="17">
        <v>-2.2000000000000002</v>
      </c>
      <c r="TD19" s="17">
        <v>4.0999999999999996</v>
      </c>
      <c r="TE19" s="17">
        <v>8.4</v>
      </c>
      <c r="TF19" s="17">
        <v>20</v>
      </c>
      <c r="TG19" s="17">
        <v>-15.9</v>
      </c>
      <c r="TH19" s="17">
        <v>0</v>
      </c>
      <c r="TI19" s="17"/>
      <c r="TJ19" s="17"/>
      <c r="TK19" s="17">
        <v>0</v>
      </c>
      <c r="TL19" s="17">
        <v>0</v>
      </c>
      <c r="TM19" s="17">
        <v>4.05</v>
      </c>
      <c r="TN19" s="17">
        <v>28.3581</v>
      </c>
      <c r="TO19" s="17">
        <v>-28.3581</v>
      </c>
      <c r="TP19" s="17">
        <v>0</v>
      </c>
      <c r="TQ19" s="17">
        <v>5.37</v>
      </c>
      <c r="TR19" s="17">
        <v>40.667099999999998</v>
      </c>
      <c r="TS19" s="17">
        <v>-40.667099999999998</v>
      </c>
      <c r="TT19" s="17">
        <v>0</v>
      </c>
      <c r="TU19" s="17">
        <v>3.3618999999999999</v>
      </c>
      <c r="TV19" s="17">
        <v>3.3618999999999999</v>
      </c>
      <c r="TW19" s="17">
        <v>-3.3618999999999999</v>
      </c>
      <c r="TX19" s="17">
        <v>0</v>
      </c>
      <c r="TY19" s="17">
        <v>1.7937000000000001</v>
      </c>
      <c r="TZ19" s="17">
        <v>1.7937000000000001</v>
      </c>
      <c r="UA19" s="17">
        <v>-1.7937000000000001</v>
      </c>
      <c r="UB19" s="17">
        <v>0</v>
      </c>
      <c r="UC19" s="17"/>
      <c r="UD19" s="17"/>
      <c r="UE19" s="17">
        <v>0</v>
      </c>
      <c r="UF19" s="17">
        <v>11.5</v>
      </c>
      <c r="UG19" s="17">
        <v>16</v>
      </c>
      <c r="UH19" s="17">
        <v>6</v>
      </c>
      <c r="UI19" s="17">
        <v>5.5</v>
      </c>
      <c r="UJ19" s="17">
        <v>3.1</v>
      </c>
      <c r="UK19" s="17">
        <v>4</v>
      </c>
      <c r="UL19" s="17">
        <v>2.5</v>
      </c>
      <c r="UM19" s="17">
        <v>0.6</v>
      </c>
      <c r="UN19" s="17">
        <v>7.2</v>
      </c>
      <c r="UO19" s="17">
        <v>7.3</v>
      </c>
      <c r="UP19" s="17">
        <v>7.3</v>
      </c>
      <c r="UQ19" s="17">
        <v>-0.1</v>
      </c>
      <c r="UR19" s="17">
        <v>6.5</v>
      </c>
      <c r="US19" s="17">
        <v>8</v>
      </c>
      <c r="UT19" s="17">
        <v>2.7</v>
      </c>
      <c r="UU19" s="17">
        <v>3.8</v>
      </c>
      <c r="UV19" s="17">
        <v>7</v>
      </c>
      <c r="UW19" s="17">
        <v>8</v>
      </c>
      <c r="UX19" s="17">
        <v>3</v>
      </c>
      <c r="UY19" s="17">
        <v>4</v>
      </c>
      <c r="UZ19" s="17">
        <v>7</v>
      </c>
      <c r="VA19" s="17">
        <v>8</v>
      </c>
      <c r="VB19" s="17">
        <v>3.1</v>
      </c>
      <c r="VC19" s="17">
        <v>3.9</v>
      </c>
      <c r="VD19" s="17">
        <v>16</v>
      </c>
      <c r="VE19" s="17">
        <v>14.6913</v>
      </c>
      <c r="VF19" s="17">
        <v>14.6913</v>
      </c>
      <c r="VG19" s="17">
        <v>1.3087</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5.67</v>
      </c>
      <c r="VZ19" s="17">
        <v>42</v>
      </c>
      <c r="WA19" s="17">
        <v>-42</v>
      </c>
      <c r="WB19" s="17">
        <v>0</v>
      </c>
      <c r="WC19" s="17">
        <v>3.9</v>
      </c>
      <c r="WD19" s="17">
        <v>53</v>
      </c>
      <c r="WE19" s="17">
        <v>-53</v>
      </c>
      <c r="WF19" s="17">
        <v>0</v>
      </c>
      <c r="WG19" s="17"/>
      <c r="WH19" s="17"/>
      <c r="WI19" s="17">
        <v>0</v>
      </c>
      <c r="WJ19" s="17">
        <v>0</v>
      </c>
      <c r="WK19" s="17">
        <v>0.12</v>
      </c>
      <c r="WL19" s="17">
        <v>0.12</v>
      </c>
      <c r="WM19" s="17">
        <v>-0.12</v>
      </c>
      <c r="WN19" s="17">
        <v>2.4</v>
      </c>
      <c r="WO19" s="17">
        <v>2.8</v>
      </c>
      <c r="WP19" s="17">
        <v>2.8</v>
      </c>
      <c r="WQ19" s="17">
        <v>-0.4</v>
      </c>
      <c r="WR19" s="17">
        <v>2.4</v>
      </c>
      <c r="WS19" s="17">
        <v>2.2999999999999998</v>
      </c>
      <c r="WT19" s="17">
        <v>2.2999999999999998</v>
      </c>
      <c r="WU19" s="17">
        <v>0.1</v>
      </c>
      <c r="WV19" s="17">
        <v>2.2000000000000002</v>
      </c>
      <c r="WW19" s="17">
        <v>2.2999999999999998</v>
      </c>
      <c r="WX19" s="17">
        <v>2.2999999999999998</v>
      </c>
      <c r="WY19" s="17">
        <v>-0.1</v>
      </c>
      <c r="WZ19" s="17">
        <v>2.2000000000000002</v>
      </c>
      <c r="XA19" s="17">
        <v>2.8</v>
      </c>
      <c r="XB19" s="17">
        <v>2.8</v>
      </c>
      <c r="XC19" s="17">
        <v>-0.6</v>
      </c>
      <c r="XD19" s="17">
        <v>0</v>
      </c>
      <c r="XE19" s="17"/>
      <c r="XF19" s="17"/>
      <c r="XG19" s="17">
        <v>0</v>
      </c>
      <c r="XH19" s="17">
        <v>7.2</v>
      </c>
      <c r="XI19" s="17">
        <v>7.2</v>
      </c>
      <c r="XJ19" s="17">
        <v>7.2</v>
      </c>
      <c r="XK19" s="17">
        <v>0</v>
      </c>
      <c r="XL19" s="17">
        <v>19.7</v>
      </c>
      <c r="XM19" s="17">
        <v>18.743960000000001</v>
      </c>
      <c r="XN19" s="17">
        <v>18.743960000000001</v>
      </c>
      <c r="XO19" s="17">
        <v>0.95604</v>
      </c>
      <c r="XP19" s="17">
        <v>10</v>
      </c>
      <c r="XQ19" s="17">
        <v>9.6999999999999993</v>
      </c>
      <c r="XR19" s="17">
        <v>9.6999999999999993</v>
      </c>
      <c r="XS19" s="17">
        <v>0.3</v>
      </c>
      <c r="XT19" s="17">
        <v>7.9</v>
      </c>
      <c r="XU19" s="17">
        <v>10.43478</v>
      </c>
      <c r="XV19" s="17">
        <v>10.43478</v>
      </c>
      <c r="XW19" s="17">
        <v>-2.53478</v>
      </c>
      <c r="XX19" s="17"/>
      <c r="XY19" s="17"/>
      <c r="XZ19" s="17"/>
      <c r="YA19" s="17">
        <v>0</v>
      </c>
      <c r="YB19" s="17"/>
      <c r="YC19" s="17"/>
      <c r="YD19" s="17"/>
      <c r="YE19" s="17">
        <v>0</v>
      </c>
      <c r="YF19" s="17">
        <v>15.7</v>
      </c>
      <c r="YG19" s="17">
        <v>13.52657</v>
      </c>
      <c r="YH19" s="17">
        <v>13.52657</v>
      </c>
      <c r="YI19" s="17">
        <v>2.1734300000000002</v>
      </c>
      <c r="YJ19" s="17">
        <v>16.3</v>
      </c>
      <c r="YK19" s="17">
        <v>15.45894</v>
      </c>
      <c r="YL19" s="17">
        <v>15.45894</v>
      </c>
      <c r="YM19" s="17">
        <v>0.84106000000000003</v>
      </c>
      <c r="YN19" s="17">
        <v>7.2</v>
      </c>
      <c r="YO19" s="17">
        <v>7.62</v>
      </c>
      <c r="YP19" s="17">
        <v>7.62</v>
      </c>
      <c r="YQ19" s="17">
        <v>-0.42</v>
      </c>
      <c r="YR19" s="17">
        <v>6.5</v>
      </c>
      <c r="YS19" s="17">
        <v>10.628019999999999</v>
      </c>
      <c r="YT19" s="17">
        <v>10.628019999999999</v>
      </c>
      <c r="YU19" s="17">
        <v>-4.1280200000000002</v>
      </c>
      <c r="YV19" s="17">
        <v>12.1</v>
      </c>
      <c r="YW19" s="17">
        <v>12.13527</v>
      </c>
      <c r="YX19" s="17">
        <v>12.13527</v>
      </c>
      <c r="YY19" s="17">
        <v>-3.5270000000000003E-2</v>
      </c>
    </row>
    <row r="20" spans="1:675" ht="24" customHeight="1" x14ac:dyDescent="0.25">
      <c r="A20" s="1"/>
      <c r="B20" s="16" t="s">
        <v>107</v>
      </c>
      <c r="C20" s="16" t="s">
        <v>880</v>
      </c>
      <c r="D20" s="17">
        <v>128.80000000000001</v>
      </c>
      <c r="E20" s="17">
        <v>150.20215999999999</v>
      </c>
      <c r="F20" s="17">
        <v>83.275980000000004</v>
      </c>
      <c r="G20" s="17">
        <v>45.52402</v>
      </c>
      <c r="H20" s="17">
        <v>582.9</v>
      </c>
      <c r="I20" s="17">
        <v>655.76232000000005</v>
      </c>
      <c r="J20" s="17">
        <v>573.73050000000001</v>
      </c>
      <c r="K20" s="17">
        <v>9.1694999999999993</v>
      </c>
      <c r="L20" s="17">
        <v>187.6</v>
      </c>
      <c r="M20" s="17">
        <v>212.30054999999999</v>
      </c>
      <c r="N20" s="17">
        <v>185.74306000000001</v>
      </c>
      <c r="O20" s="17">
        <v>1.85694</v>
      </c>
      <c r="P20" s="17"/>
      <c r="Q20" s="17"/>
      <c r="R20" s="17"/>
      <c r="S20" s="17">
        <v>0</v>
      </c>
      <c r="T20" s="17"/>
      <c r="U20" s="17"/>
      <c r="V20" s="17"/>
      <c r="W20" s="17">
        <v>0</v>
      </c>
      <c r="X20" s="17">
        <v>0</v>
      </c>
      <c r="Y20" s="17"/>
      <c r="Z20" s="17"/>
      <c r="AA20" s="17">
        <v>0</v>
      </c>
      <c r="AB20" s="17">
        <v>94.5</v>
      </c>
      <c r="AC20" s="17">
        <v>87.85</v>
      </c>
      <c r="AD20" s="17">
        <v>87.85</v>
      </c>
      <c r="AE20" s="17">
        <v>6.65</v>
      </c>
      <c r="AF20" s="17"/>
      <c r="AG20" s="17"/>
      <c r="AH20" s="17"/>
      <c r="AI20" s="17">
        <v>0</v>
      </c>
      <c r="AJ20" s="17"/>
      <c r="AK20" s="17"/>
      <c r="AL20" s="17"/>
      <c r="AM20" s="17">
        <v>0</v>
      </c>
      <c r="AN20" s="17">
        <v>179.4</v>
      </c>
      <c r="AO20" s="17">
        <v>190.92008999999999</v>
      </c>
      <c r="AP20" s="17">
        <v>190.92008999999999</v>
      </c>
      <c r="AQ20" s="17">
        <v>-11.52009</v>
      </c>
      <c r="AR20" s="17">
        <v>196.3</v>
      </c>
      <c r="AS20" s="17">
        <v>190.92008999999999</v>
      </c>
      <c r="AT20" s="17">
        <v>190.92008999999999</v>
      </c>
      <c r="AU20" s="17">
        <v>5.3799099999999997</v>
      </c>
      <c r="AV20" s="17">
        <v>196.1</v>
      </c>
      <c r="AW20" s="17">
        <v>190.92008999999999</v>
      </c>
      <c r="AX20" s="17">
        <v>190.92008999999999</v>
      </c>
      <c r="AY20" s="17">
        <v>5.1799099999999996</v>
      </c>
      <c r="AZ20" s="17">
        <v>286.10000000000002</v>
      </c>
      <c r="BA20" s="17">
        <v>287.24013000000002</v>
      </c>
      <c r="BB20" s="17">
        <v>287.24013000000002</v>
      </c>
      <c r="BC20" s="17">
        <v>-1.1401300000000001</v>
      </c>
      <c r="BD20" s="17">
        <v>198.1</v>
      </c>
      <c r="BE20" s="17">
        <v>204.02636000000001</v>
      </c>
      <c r="BF20" s="17">
        <v>204.02636000000001</v>
      </c>
      <c r="BG20" s="17">
        <v>-5.9263599999999999</v>
      </c>
      <c r="BH20" s="17"/>
      <c r="BI20" s="17"/>
      <c r="BJ20" s="17"/>
      <c r="BK20" s="17">
        <v>0</v>
      </c>
      <c r="BL20" s="17">
        <v>251.9</v>
      </c>
      <c r="BM20" s="17">
        <v>183.27728999999999</v>
      </c>
      <c r="BN20" s="17">
        <v>183.27728999999999</v>
      </c>
      <c r="BO20" s="17">
        <v>68.622709999999998</v>
      </c>
      <c r="BP20" s="17">
        <v>2.8</v>
      </c>
      <c r="BQ20" s="17">
        <v>3.9488699999999999</v>
      </c>
      <c r="BR20" s="17"/>
      <c r="BS20" s="17">
        <v>2.8</v>
      </c>
      <c r="BT20" s="17">
        <v>14.8</v>
      </c>
      <c r="BU20" s="17">
        <v>15.965310000000001</v>
      </c>
      <c r="BV20" s="17">
        <v>15.965310000000001</v>
      </c>
      <c r="BW20" s="17">
        <v>-1.1653100000000001</v>
      </c>
      <c r="BX20" s="17">
        <v>0</v>
      </c>
      <c r="BY20" s="17"/>
      <c r="BZ20" s="17">
        <v>17.937049999999999</v>
      </c>
      <c r="CA20" s="17">
        <v>-17.937049999999999</v>
      </c>
      <c r="CB20" s="17"/>
      <c r="CC20" s="17"/>
      <c r="CD20" s="17"/>
      <c r="CE20" s="17">
        <v>0</v>
      </c>
      <c r="CF20" s="17">
        <v>119.8</v>
      </c>
      <c r="CG20" s="17">
        <v>109.40271</v>
      </c>
      <c r="CH20" s="17">
        <v>109.40271</v>
      </c>
      <c r="CI20" s="17">
        <v>10.39729</v>
      </c>
      <c r="CJ20" s="17">
        <v>7.8</v>
      </c>
      <c r="CK20" s="17">
        <v>7.2217500000000001</v>
      </c>
      <c r="CL20" s="17">
        <v>7.2217500000000001</v>
      </c>
      <c r="CM20" s="17">
        <v>0.57825000000000004</v>
      </c>
      <c r="CN20" s="17">
        <v>5.3</v>
      </c>
      <c r="CO20" s="17">
        <v>3.87791</v>
      </c>
      <c r="CP20" s="17">
        <v>3.87791</v>
      </c>
      <c r="CQ20" s="17">
        <v>1.4220900000000001</v>
      </c>
      <c r="CR20" s="17">
        <v>22.4</v>
      </c>
      <c r="CS20" s="17">
        <v>22.280850000000001</v>
      </c>
      <c r="CT20" s="17">
        <v>22.280850000000001</v>
      </c>
      <c r="CU20" s="17">
        <v>0.11915000000000001</v>
      </c>
      <c r="CV20" s="17">
        <v>80.3</v>
      </c>
      <c r="CW20" s="17">
        <v>69.406670000000005</v>
      </c>
      <c r="CX20" s="17">
        <v>51.170270000000002</v>
      </c>
      <c r="CY20" s="17">
        <v>29.129729999999999</v>
      </c>
      <c r="CZ20" s="17">
        <v>37.9</v>
      </c>
      <c r="DA20" s="17">
        <v>47.229979999999998</v>
      </c>
      <c r="DB20" s="17">
        <v>55.06467</v>
      </c>
      <c r="DC20" s="17">
        <v>-17.164670000000001</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56</v>
      </c>
      <c r="DY20" s="17">
        <v>53.129170000000002</v>
      </c>
      <c r="DZ20" s="17">
        <v>44.196170000000002</v>
      </c>
      <c r="EA20" s="17">
        <v>11.80383</v>
      </c>
      <c r="EB20" s="17"/>
      <c r="EC20" s="17"/>
      <c r="ED20" s="17">
        <v>59.067360000000001</v>
      </c>
      <c r="EE20" s="17">
        <v>-59.067360000000001</v>
      </c>
      <c r="EF20" s="17">
        <v>41.5</v>
      </c>
      <c r="EG20" s="17">
        <v>33.808230000000002</v>
      </c>
      <c r="EH20" s="17">
        <v>30.918109999999999</v>
      </c>
      <c r="EI20" s="17">
        <v>10.58189</v>
      </c>
      <c r="EJ20" s="17">
        <v>18.399999999999999</v>
      </c>
      <c r="EK20" s="17">
        <v>19.099519999999998</v>
      </c>
      <c r="EL20" s="17">
        <v>19.099519999999998</v>
      </c>
      <c r="EM20" s="17">
        <v>-0.69952000000000003</v>
      </c>
      <c r="EN20" s="17">
        <v>12.6</v>
      </c>
      <c r="EO20" s="17">
        <v>10.830349999999999</v>
      </c>
      <c r="EP20" s="17">
        <v>10.830349999999999</v>
      </c>
      <c r="EQ20" s="17">
        <v>1.7696499999999999</v>
      </c>
      <c r="ER20" s="17">
        <v>63.7</v>
      </c>
      <c r="ES20" s="17">
        <v>59.49295</v>
      </c>
      <c r="ET20" s="17">
        <v>59.49295</v>
      </c>
      <c r="EU20" s="17">
        <v>4.2070499999999997</v>
      </c>
      <c r="EV20" s="17">
        <v>186.5</v>
      </c>
      <c r="EW20" s="17">
        <v>184.74316999999999</v>
      </c>
      <c r="EX20" s="17">
        <v>184.74316999999999</v>
      </c>
      <c r="EY20" s="17">
        <v>1.7568299999999999</v>
      </c>
      <c r="EZ20" s="17">
        <v>186.3</v>
      </c>
      <c r="FA20" s="17">
        <v>184.74316999999999</v>
      </c>
      <c r="FB20" s="17">
        <v>184.74316999999999</v>
      </c>
      <c r="FC20" s="17">
        <v>1.5568299999999999</v>
      </c>
      <c r="FD20" s="17">
        <v>187.3</v>
      </c>
      <c r="FE20" s="17">
        <v>185.29795999999999</v>
      </c>
      <c r="FF20" s="17">
        <v>185.29795999999999</v>
      </c>
      <c r="FG20" s="17">
        <v>2.00204</v>
      </c>
      <c r="FH20" s="17">
        <v>92.5</v>
      </c>
      <c r="FI20" s="17">
        <v>65.027919999999995</v>
      </c>
      <c r="FJ20" s="17">
        <v>66.96875</v>
      </c>
      <c r="FK20" s="17">
        <v>25.53125</v>
      </c>
      <c r="FL20" s="17">
        <v>33.4</v>
      </c>
      <c r="FM20" s="17">
        <v>33.061700000000002</v>
      </c>
      <c r="FN20" s="17">
        <v>18</v>
      </c>
      <c r="FO20" s="17">
        <v>15.4</v>
      </c>
      <c r="FP20" s="17">
        <v>22.1</v>
      </c>
      <c r="FQ20" s="17">
        <v>20.003060000000001</v>
      </c>
      <c r="FR20" s="17">
        <v>20.003060000000001</v>
      </c>
      <c r="FS20" s="17">
        <v>2.09694</v>
      </c>
      <c r="FT20" s="17">
        <v>0</v>
      </c>
      <c r="FU20" s="17"/>
      <c r="FV20" s="17"/>
      <c r="FW20" s="17">
        <v>0</v>
      </c>
      <c r="FX20" s="17">
        <v>53.3</v>
      </c>
      <c r="FY20" s="17">
        <v>47.668390000000002</v>
      </c>
      <c r="FZ20" s="17">
        <v>20.725390000000001</v>
      </c>
      <c r="GA20" s="17">
        <v>32.57461</v>
      </c>
      <c r="GB20" s="17"/>
      <c r="GC20" s="17"/>
      <c r="GD20" s="17"/>
      <c r="GE20" s="17">
        <v>0</v>
      </c>
      <c r="GF20" s="17"/>
      <c r="GG20" s="17"/>
      <c r="GH20" s="17"/>
      <c r="GI20" s="17">
        <v>0</v>
      </c>
      <c r="GJ20" s="17">
        <v>6.8</v>
      </c>
      <c r="GK20" s="17">
        <v>6.8787000000000003</v>
      </c>
      <c r="GL20" s="17">
        <v>6.8787000000000003</v>
      </c>
      <c r="GM20" s="17">
        <v>-7.8700000000000006E-2</v>
      </c>
      <c r="GN20" s="17">
        <v>92</v>
      </c>
      <c r="GO20" s="17">
        <v>119.03366</v>
      </c>
      <c r="GP20" s="17">
        <v>118.53565</v>
      </c>
      <c r="GQ20" s="17">
        <v>-26.53565</v>
      </c>
      <c r="GR20" s="17"/>
      <c r="GS20" s="17"/>
      <c r="GT20" s="17"/>
      <c r="GU20" s="17">
        <v>0</v>
      </c>
      <c r="GV20" s="17"/>
      <c r="GW20" s="17"/>
      <c r="GX20" s="17"/>
      <c r="GY20" s="17">
        <v>0</v>
      </c>
      <c r="GZ20" s="17">
        <v>10.1</v>
      </c>
      <c r="HA20" s="17">
        <v>20.518000000000001</v>
      </c>
      <c r="HB20" s="17">
        <v>23.081299999999999</v>
      </c>
      <c r="HC20" s="17">
        <v>-12.981299999999999</v>
      </c>
      <c r="HD20" s="17">
        <v>10.1</v>
      </c>
      <c r="HE20" s="17">
        <v>7.5750000000000002</v>
      </c>
      <c r="HF20" s="17">
        <v>9.8771400000000007</v>
      </c>
      <c r="HG20" s="17">
        <v>0.22286</v>
      </c>
      <c r="HH20" s="17">
        <v>35.299999999999997</v>
      </c>
      <c r="HI20" s="17"/>
      <c r="HJ20" s="17">
        <v>37.23386</v>
      </c>
      <c r="HK20" s="17">
        <v>-1.9338599999999999</v>
      </c>
      <c r="HL20" s="17">
        <v>32</v>
      </c>
      <c r="HM20" s="17">
        <v>85.232020000000006</v>
      </c>
      <c r="HN20" s="17">
        <v>30.142700000000001</v>
      </c>
      <c r="HO20" s="17">
        <v>1.8573</v>
      </c>
      <c r="HP20" s="17"/>
      <c r="HQ20" s="17"/>
      <c r="HR20" s="17"/>
      <c r="HS20" s="17">
        <v>0</v>
      </c>
      <c r="HT20" s="17"/>
      <c r="HU20" s="17"/>
      <c r="HV20" s="17"/>
      <c r="HW20" s="17">
        <v>0</v>
      </c>
      <c r="HX20" s="17"/>
      <c r="HY20" s="17"/>
      <c r="HZ20" s="17"/>
      <c r="IA20" s="17">
        <v>0</v>
      </c>
      <c r="IB20" s="17"/>
      <c r="IC20" s="17"/>
      <c r="ID20" s="17"/>
      <c r="IE20" s="17">
        <v>0</v>
      </c>
      <c r="IF20" s="17"/>
      <c r="IG20" s="17"/>
      <c r="IH20" s="17"/>
      <c r="II20" s="17">
        <v>0</v>
      </c>
      <c r="IJ20" s="17">
        <v>79.2</v>
      </c>
      <c r="IK20" s="17">
        <v>62.971029999999999</v>
      </c>
      <c r="IL20" s="17">
        <v>65.343959999999996</v>
      </c>
      <c r="IM20" s="17">
        <v>13.85604</v>
      </c>
      <c r="IN20" s="17">
        <v>169</v>
      </c>
      <c r="IO20" s="17">
        <v>180.84521000000001</v>
      </c>
      <c r="IP20" s="17">
        <v>180.84521000000001</v>
      </c>
      <c r="IQ20" s="17">
        <v>-11.84521</v>
      </c>
      <c r="IR20" s="17">
        <v>166.9</v>
      </c>
      <c r="IS20" s="17">
        <v>180.84521000000001</v>
      </c>
      <c r="IT20" s="17">
        <v>180.84521000000001</v>
      </c>
      <c r="IU20" s="17">
        <v>-13.945209999999999</v>
      </c>
      <c r="IV20" s="17">
        <v>199.2</v>
      </c>
      <c r="IW20" s="17">
        <v>180.84521000000001</v>
      </c>
      <c r="IX20" s="17">
        <v>180.84521000000001</v>
      </c>
      <c r="IY20" s="17">
        <v>18.354790000000001</v>
      </c>
      <c r="IZ20" s="17">
        <v>254.6</v>
      </c>
      <c r="JA20" s="17">
        <v>272.08242999999999</v>
      </c>
      <c r="JB20" s="17">
        <v>272.08242999999999</v>
      </c>
      <c r="JC20" s="17">
        <v>-17.482430000000001</v>
      </c>
      <c r="JD20" s="17">
        <v>39.700000000000003</v>
      </c>
      <c r="JE20" s="17">
        <v>57.126040000000003</v>
      </c>
      <c r="JF20" s="17">
        <v>71.102429999999998</v>
      </c>
      <c r="JG20" s="17">
        <v>-31.402429999999999</v>
      </c>
      <c r="JH20" s="17">
        <v>28.4</v>
      </c>
      <c r="JI20" s="17">
        <v>28.648790000000002</v>
      </c>
      <c r="JJ20" s="17">
        <v>35.657980000000002</v>
      </c>
      <c r="JK20" s="17">
        <v>-7.2579799999999999</v>
      </c>
      <c r="JL20" s="17">
        <v>0</v>
      </c>
      <c r="JM20" s="17"/>
      <c r="JN20" s="17"/>
      <c r="JO20" s="17">
        <v>0</v>
      </c>
      <c r="JP20" s="17"/>
      <c r="JQ20" s="17"/>
      <c r="JR20" s="17"/>
      <c r="JS20" s="17">
        <v>0</v>
      </c>
      <c r="JT20" s="17"/>
      <c r="JU20" s="17"/>
      <c r="JV20" s="17"/>
      <c r="JW20" s="17">
        <v>0</v>
      </c>
      <c r="JX20" s="17">
        <v>24.9</v>
      </c>
      <c r="JY20" s="17">
        <v>26</v>
      </c>
      <c r="JZ20" s="17">
        <v>26</v>
      </c>
      <c r="KA20" s="17">
        <v>-1.1000000000000001</v>
      </c>
      <c r="KB20" s="17"/>
      <c r="KC20" s="17"/>
      <c r="KD20" s="17"/>
      <c r="KE20" s="17">
        <v>0</v>
      </c>
      <c r="KF20" s="17"/>
      <c r="KG20" s="17"/>
      <c r="KH20" s="17"/>
      <c r="KI20" s="17">
        <v>0</v>
      </c>
      <c r="KJ20" s="17">
        <v>4</v>
      </c>
      <c r="KK20" s="17"/>
      <c r="KL20" s="17"/>
      <c r="KM20" s="17">
        <v>4</v>
      </c>
      <c r="KN20" s="17">
        <v>0.8</v>
      </c>
      <c r="KO20" s="17">
        <v>1.6447000000000001</v>
      </c>
      <c r="KP20" s="17">
        <v>1.6447000000000001</v>
      </c>
      <c r="KQ20" s="17">
        <v>-0.84470000000000001</v>
      </c>
      <c r="KR20" s="17">
        <v>159.19999999999999</v>
      </c>
      <c r="KS20" s="17">
        <v>87.726349999999996</v>
      </c>
      <c r="KT20" s="17">
        <v>88.082899999999995</v>
      </c>
      <c r="KU20" s="17">
        <v>71.117099999999994</v>
      </c>
      <c r="KV20" s="17">
        <v>115.1</v>
      </c>
      <c r="KW20" s="17">
        <v>112.93577999999999</v>
      </c>
      <c r="KX20" s="17">
        <v>108.13</v>
      </c>
      <c r="KY20" s="17">
        <v>6.97</v>
      </c>
      <c r="KZ20" s="17">
        <v>62.9</v>
      </c>
      <c r="LA20" s="17">
        <v>66.809659999999994</v>
      </c>
      <c r="LB20" s="17">
        <v>66.809659999999994</v>
      </c>
      <c r="LC20" s="17">
        <v>-3.9096600000000001</v>
      </c>
      <c r="LD20" s="17">
        <v>76.599999999999994</v>
      </c>
      <c r="LE20" s="17">
        <v>78.567999999999998</v>
      </c>
      <c r="LF20" s="17">
        <v>78.567999999999998</v>
      </c>
      <c r="LG20" s="17">
        <v>-1.968</v>
      </c>
      <c r="LH20" s="17">
        <v>30.7</v>
      </c>
      <c r="LI20" s="17">
        <v>29.806760000000001</v>
      </c>
      <c r="LJ20" s="17">
        <v>29.806760000000001</v>
      </c>
      <c r="LK20" s="17">
        <v>0.89324000000000003</v>
      </c>
      <c r="LL20" s="17"/>
      <c r="LM20" s="17"/>
      <c r="LN20" s="17"/>
      <c r="LO20" s="17">
        <v>0</v>
      </c>
      <c r="LP20" s="17">
        <v>48.1</v>
      </c>
      <c r="LQ20" s="17">
        <v>50.645899999999997</v>
      </c>
      <c r="LR20" s="17">
        <v>50.645899999999997</v>
      </c>
      <c r="LS20" s="17">
        <v>-2.5459000000000001</v>
      </c>
      <c r="LT20" s="17">
        <v>49</v>
      </c>
      <c r="LU20" s="17">
        <v>49.666240000000002</v>
      </c>
      <c r="LV20" s="17">
        <v>49.666240000000002</v>
      </c>
      <c r="LW20" s="17">
        <v>-0.66624000000000005</v>
      </c>
      <c r="LX20" s="17">
        <v>140.9</v>
      </c>
      <c r="LY20" s="17">
        <v>158.30081999999999</v>
      </c>
      <c r="LZ20" s="17">
        <v>158.30081999999999</v>
      </c>
      <c r="MA20" s="17">
        <v>-17.40082</v>
      </c>
      <c r="MB20" s="17">
        <v>143.19999999999999</v>
      </c>
      <c r="MC20" s="17">
        <v>158.30081999999999</v>
      </c>
      <c r="MD20" s="17">
        <v>158.30081999999999</v>
      </c>
      <c r="ME20" s="17">
        <v>-15.100820000000001</v>
      </c>
      <c r="MF20" s="17">
        <v>167.2</v>
      </c>
      <c r="MG20" s="17">
        <v>158.77619999999999</v>
      </c>
      <c r="MH20" s="17">
        <v>158.77619999999999</v>
      </c>
      <c r="MI20" s="17">
        <v>8.4238</v>
      </c>
      <c r="MJ20" s="17">
        <v>182</v>
      </c>
      <c r="MK20" s="17">
        <v>176.36183</v>
      </c>
      <c r="ML20" s="17">
        <v>176.36183</v>
      </c>
      <c r="MM20" s="17">
        <v>5.6381699999999997</v>
      </c>
      <c r="MN20" s="17">
        <v>173.1</v>
      </c>
      <c r="MO20" s="17">
        <v>174.44781</v>
      </c>
      <c r="MP20" s="17">
        <v>174.44781</v>
      </c>
      <c r="MQ20" s="17">
        <v>-1.34781</v>
      </c>
      <c r="MR20" s="17">
        <v>0</v>
      </c>
      <c r="MS20" s="17"/>
      <c r="MT20" s="17"/>
      <c r="MU20" s="17">
        <v>0</v>
      </c>
      <c r="MV20" s="17">
        <v>173.8</v>
      </c>
      <c r="MW20" s="17">
        <v>175.20151000000001</v>
      </c>
      <c r="MX20" s="17"/>
      <c r="MY20" s="17">
        <v>173.8</v>
      </c>
      <c r="MZ20" s="17">
        <v>0</v>
      </c>
      <c r="NA20" s="17"/>
      <c r="NB20" s="17"/>
      <c r="NC20" s="17">
        <v>0</v>
      </c>
      <c r="ND20" s="17">
        <v>209.1</v>
      </c>
      <c r="NE20" s="17">
        <v>205.29381000000001</v>
      </c>
      <c r="NF20" s="17">
        <v>205.2938</v>
      </c>
      <c r="NG20" s="17">
        <v>3.8062</v>
      </c>
      <c r="NH20" s="17">
        <v>101.5</v>
      </c>
      <c r="NI20" s="17">
        <v>102.95515</v>
      </c>
      <c r="NJ20" s="17">
        <v>102.95515</v>
      </c>
      <c r="NK20" s="17">
        <v>-1.4551499999999999</v>
      </c>
      <c r="NL20" s="17">
        <v>8.1</v>
      </c>
      <c r="NM20" s="17">
        <v>5.1274699999999998</v>
      </c>
      <c r="NN20" s="17">
        <v>5.1274699999999998</v>
      </c>
      <c r="NO20" s="17">
        <v>2.9725299999999999</v>
      </c>
      <c r="NP20" s="17">
        <v>5.2</v>
      </c>
      <c r="NQ20" s="17">
        <v>5.3792</v>
      </c>
      <c r="NR20" s="17">
        <v>5.3792</v>
      </c>
      <c r="NS20" s="17">
        <v>-0.1792</v>
      </c>
      <c r="NT20" s="17">
        <v>0</v>
      </c>
      <c r="NU20" s="17">
        <v>5.59</v>
      </c>
      <c r="NV20" s="17">
        <v>39.562100000000001</v>
      </c>
      <c r="NW20" s="17">
        <v>-39.562100000000001</v>
      </c>
      <c r="NX20" s="17">
        <v>0</v>
      </c>
      <c r="NY20" s="17"/>
      <c r="NZ20" s="17"/>
      <c r="OA20" s="17">
        <v>0</v>
      </c>
      <c r="OB20" s="17">
        <v>14.9</v>
      </c>
      <c r="OC20" s="17">
        <v>14.7948</v>
      </c>
      <c r="OD20" s="17">
        <v>14.7948</v>
      </c>
      <c r="OE20" s="17">
        <v>0.1052</v>
      </c>
      <c r="OF20" s="17"/>
      <c r="OG20" s="17"/>
      <c r="OH20" s="17"/>
      <c r="OI20" s="17">
        <v>0</v>
      </c>
      <c r="OJ20" s="17">
        <v>0</v>
      </c>
      <c r="OK20" s="17">
        <v>0.3</v>
      </c>
      <c r="OL20" s="17">
        <v>0.3</v>
      </c>
      <c r="OM20" s="17">
        <v>-0.3</v>
      </c>
      <c r="ON20" s="17">
        <v>0</v>
      </c>
      <c r="OO20" s="17"/>
      <c r="OP20" s="17">
        <v>18.92277</v>
      </c>
      <c r="OQ20" s="17">
        <v>-18.92277</v>
      </c>
      <c r="OR20" s="17">
        <v>0</v>
      </c>
      <c r="OS20" s="17"/>
      <c r="OT20" s="17"/>
      <c r="OU20" s="17">
        <v>0</v>
      </c>
      <c r="OV20" s="17">
        <v>0</v>
      </c>
      <c r="OW20" s="17"/>
      <c r="OX20" s="17"/>
      <c r="OY20" s="17">
        <v>0</v>
      </c>
      <c r="OZ20" s="17">
        <v>0</v>
      </c>
      <c r="PA20" s="17">
        <v>0.25850000000000001</v>
      </c>
      <c r="PB20" s="17">
        <v>0.25850000000000001</v>
      </c>
      <c r="PC20" s="17">
        <v>-0.25850000000000001</v>
      </c>
      <c r="PD20" s="17">
        <v>0</v>
      </c>
      <c r="PE20" s="17"/>
      <c r="PF20" s="17"/>
      <c r="PG20" s="17">
        <v>0</v>
      </c>
      <c r="PH20" s="17">
        <v>0.6</v>
      </c>
      <c r="PI20" s="17">
        <v>0.37</v>
      </c>
      <c r="PJ20" s="17">
        <v>0.37</v>
      </c>
      <c r="PK20" s="17">
        <v>0.23</v>
      </c>
      <c r="PL20" s="17">
        <v>0.6</v>
      </c>
      <c r="PM20" s="17">
        <v>1.2</v>
      </c>
      <c r="PN20" s="17">
        <v>1.2</v>
      </c>
      <c r="PO20" s="17">
        <v>-0.6</v>
      </c>
      <c r="PP20" s="17">
        <v>2.6</v>
      </c>
      <c r="PQ20" s="17">
        <v>5</v>
      </c>
      <c r="PR20" s="17">
        <v>5</v>
      </c>
      <c r="PS20" s="17">
        <v>-2.4</v>
      </c>
      <c r="PT20" s="17">
        <v>0</v>
      </c>
      <c r="PU20" s="17"/>
      <c r="PV20" s="17">
        <v>2.07254</v>
      </c>
      <c r="PW20" s="17">
        <v>-2.07254</v>
      </c>
      <c r="PX20" s="17">
        <v>3.3</v>
      </c>
      <c r="PY20" s="17">
        <v>3.2</v>
      </c>
      <c r="PZ20" s="17">
        <v>3.2</v>
      </c>
      <c r="QA20" s="17">
        <v>0.1</v>
      </c>
      <c r="QB20" s="17">
        <v>0</v>
      </c>
      <c r="QC20" s="17">
        <v>3.1</v>
      </c>
      <c r="QD20" s="17">
        <v>3.1</v>
      </c>
      <c r="QE20" s="17">
        <v>-3.1</v>
      </c>
      <c r="QF20" s="17">
        <v>3.5</v>
      </c>
      <c r="QG20" s="17">
        <v>3.5</v>
      </c>
      <c r="QH20" s="17">
        <v>3.5</v>
      </c>
      <c r="QI20" s="17">
        <v>0</v>
      </c>
      <c r="QJ20" s="17">
        <v>14.8</v>
      </c>
      <c r="QK20" s="17">
        <v>14.492749999999999</v>
      </c>
      <c r="QL20" s="17">
        <v>14.492749999999999</v>
      </c>
      <c r="QM20" s="17">
        <v>0.30725000000000002</v>
      </c>
      <c r="QN20" s="17">
        <v>0</v>
      </c>
      <c r="QO20" s="17"/>
      <c r="QP20" s="17"/>
      <c r="QQ20" s="17">
        <v>0</v>
      </c>
      <c r="QR20" s="17">
        <v>0</v>
      </c>
      <c r="QS20" s="17"/>
      <c r="QT20" s="17"/>
      <c r="QU20" s="17">
        <v>0</v>
      </c>
      <c r="QV20" s="17">
        <v>0</v>
      </c>
      <c r="QW20" s="17">
        <v>1.3</v>
      </c>
      <c r="QX20" s="17">
        <v>9.1523000000000003</v>
      </c>
      <c r="QY20" s="17">
        <v>-9.1523000000000003</v>
      </c>
      <c r="QZ20" s="17">
        <v>0</v>
      </c>
      <c r="RA20" s="17">
        <v>11.59</v>
      </c>
      <c r="RB20" s="17">
        <v>30.4131</v>
      </c>
      <c r="RC20" s="17">
        <v>-30.4131</v>
      </c>
      <c r="RD20" s="17">
        <v>0.1</v>
      </c>
      <c r="RE20" s="17">
        <v>2.07E-2</v>
      </c>
      <c r="RF20" s="17">
        <v>2.07E-2</v>
      </c>
      <c r="RG20" s="17">
        <v>7.9299999999999995E-2</v>
      </c>
      <c r="RH20" s="17"/>
      <c r="RI20" s="17"/>
      <c r="RJ20" s="17"/>
      <c r="RK20" s="17">
        <v>0</v>
      </c>
      <c r="RL20" s="17">
        <v>11</v>
      </c>
      <c r="RM20" s="17"/>
      <c r="RN20" s="17">
        <v>12.554080000000001</v>
      </c>
      <c r="RO20" s="17">
        <v>-1.5540799999999999</v>
      </c>
      <c r="RP20" s="17">
        <v>1.2</v>
      </c>
      <c r="RQ20" s="17">
        <v>1.472</v>
      </c>
      <c r="RR20" s="17">
        <v>1.472</v>
      </c>
      <c r="RS20" s="17">
        <v>-0.27200000000000002</v>
      </c>
      <c r="RT20" s="17"/>
      <c r="RU20" s="17"/>
      <c r="RV20" s="17"/>
      <c r="RW20" s="17">
        <v>0</v>
      </c>
      <c r="RX20" s="17">
        <v>0</v>
      </c>
      <c r="RY20" s="17">
        <v>3.4</v>
      </c>
      <c r="RZ20" s="17">
        <v>3.4</v>
      </c>
      <c r="SA20" s="17">
        <v>-3.4</v>
      </c>
      <c r="SB20" s="17">
        <v>0</v>
      </c>
      <c r="SC20" s="17">
        <v>1E-4</v>
      </c>
      <c r="SD20" s="17">
        <v>1E-4</v>
      </c>
      <c r="SE20" s="17">
        <v>-1E-4</v>
      </c>
      <c r="SF20" s="17">
        <v>0</v>
      </c>
      <c r="SG20" s="17"/>
      <c r="SH20" s="17"/>
      <c r="SI20" s="17">
        <v>0</v>
      </c>
      <c r="SJ20" s="17">
        <v>9.6</v>
      </c>
      <c r="SK20" s="17">
        <v>9</v>
      </c>
      <c r="SL20" s="17">
        <v>3.5</v>
      </c>
      <c r="SM20" s="17">
        <v>6.1</v>
      </c>
      <c r="SN20" s="17">
        <v>3.7</v>
      </c>
      <c r="SO20" s="17">
        <v>4</v>
      </c>
      <c r="SP20" s="17">
        <v>3.3</v>
      </c>
      <c r="SQ20" s="17">
        <v>0.4</v>
      </c>
      <c r="SR20" s="17">
        <v>4</v>
      </c>
      <c r="SS20" s="17">
        <v>5</v>
      </c>
      <c r="ST20" s="17">
        <v>3</v>
      </c>
      <c r="SU20" s="17">
        <v>1</v>
      </c>
      <c r="SV20" s="17">
        <v>6.6</v>
      </c>
      <c r="SW20" s="17">
        <v>7</v>
      </c>
      <c r="SX20" s="17">
        <v>5</v>
      </c>
      <c r="SY20" s="17">
        <v>1.6</v>
      </c>
      <c r="SZ20" s="17">
        <v>16.7</v>
      </c>
      <c r="TA20" s="17">
        <v>14.18</v>
      </c>
      <c r="TB20" s="17">
        <v>16</v>
      </c>
      <c r="TC20" s="17">
        <v>0.7</v>
      </c>
      <c r="TD20" s="17">
        <v>1.8</v>
      </c>
      <c r="TE20" s="17">
        <v>8.75</v>
      </c>
      <c r="TF20" s="17">
        <v>20</v>
      </c>
      <c r="TG20" s="17">
        <v>-18.2</v>
      </c>
      <c r="TH20" s="17">
        <v>0</v>
      </c>
      <c r="TI20" s="17">
        <v>8.72E-2</v>
      </c>
      <c r="TJ20" s="17">
        <v>8.72E-2</v>
      </c>
      <c r="TK20" s="17">
        <v>-8.72E-2</v>
      </c>
      <c r="TL20" s="17">
        <v>0</v>
      </c>
      <c r="TM20" s="17">
        <v>6.46</v>
      </c>
      <c r="TN20" s="17">
        <v>32.933900000000001</v>
      </c>
      <c r="TO20" s="17">
        <v>-32.933900000000001</v>
      </c>
      <c r="TP20" s="17">
        <v>0.8</v>
      </c>
      <c r="TQ20" s="17">
        <v>8.61</v>
      </c>
      <c r="TR20" s="17">
        <v>40.736699999999999</v>
      </c>
      <c r="TS20" s="17">
        <v>-39.936700000000002</v>
      </c>
      <c r="TT20" s="17">
        <v>0</v>
      </c>
      <c r="TU20" s="17">
        <v>3.2991999999999999</v>
      </c>
      <c r="TV20" s="17">
        <v>3.2991999999999999</v>
      </c>
      <c r="TW20" s="17">
        <v>-3.2991999999999999</v>
      </c>
      <c r="TX20" s="17">
        <v>0</v>
      </c>
      <c r="TY20" s="17">
        <v>1.8835999999999999</v>
      </c>
      <c r="TZ20" s="17">
        <v>1.8835999999999999</v>
      </c>
      <c r="UA20" s="17">
        <v>-1.8835999999999999</v>
      </c>
      <c r="UB20" s="17">
        <v>0</v>
      </c>
      <c r="UC20" s="17"/>
      <c r="UD20" s="17"/>
      <c r="UE20" s="17">
        <v>0</v>
      </c>
      <c r="UF20" s="17">
        <v>11.2</v>
      </c>
      <c r="UG20" s="17">
        <v>16</v>
      </c>
      <c r="UH20" s="17">
        <v>6</v>
      </c>
      <c r="UI20" s="17">
        <v>5.2</v>
      </c>
      <c r="UJ20" s="17">
        <v>3.1</v>
      </c>
      <c r="UK20" s="17">
        <v>4</v>
      </c>
      <c r="UL20" s="17">
        <v>2.5</v>
      </c>
      <c r="UM20" s="17">
        <v>0.6</v>
      </c>
      <c r="UN20" s="17">
        <v>7.4</v>
      </c>
      <c r="UO20" s="17">
        <v>7.3</v>
      </c>
      <c r="UP20" s="17">
        <v>7.3</v>
      </c>
      <c r="UQ20" s="17">
        <v>0.1</v>
      </c>
      <c r="UR20" s="17">
        <v>6.5</v>
      </c>
      <c r="US20" s="17">
        <v>8</v>
      </c>
      <c r="UT20" s="17">
        <v>2.7</v>
      </c>
      <c r="UU20" s="17">
        <v>3.8</v>
      </c>
      <c r="UV20" s="17">
        <v>7</v>
      </c>
      <c r="UW20" s="17">
        <v>8</v>
      </c>
      <c r="UX20" s="17">
        <v>3</v>
      </c>
      <c r="UY20" s="17">
        <v>4</v>
      </c>
      <c r="UZ20" s="17">
        <v>7</v>
      </c>
      <c r="VA20" s="17">
        <v>8</v>
      </c>
      <c r="VB20" s="17">
        <v>3.1</v>
      </c>
      <c r="VC20" s="17">
        <v>3.9</v>
      </c>
      <c r="VD20" s="17">
        <v>15.9</v>
      </c>
      <c r="VE20" s="17">
        <v>15.1205</v>
      </c>
      <c r="VF20" s="17">
        <v>15.1205</v>
      </c>
      <c r="VG20" s="17">
        <v>0.77949999999999997</v>
      </c>
      <c r="VH20" s="17">
        <v>0</v>
      </c>
      <c r="VI20" s="17"/>
      <c r="VJ20" s="17"/>
      <c r="VK20" s="17">
        <v>0</v>
      </c>
      <c r="VL20" s="17">
        <v>0</v>
      </c>
      <c r="VM20" s="17">
        <v>1.72E-2</v>
      </c>
      <c r="VN20" s="17">
        <v>1.72E-2</v>
      </c>
      <c r="VO20" s="17">
        <v>-1.72E-2</v>
      </c>
      <c r="VP20" s="17">
        <v>0</v>
      </c>
      <c r="VQ20" s="17"/>
      <c r="VR20" s="17"/>
      <c r="VS20" s="17">
        <v>0</v>
      </c>
      <c r="VT20" s="17">
        <v>0.6</v>
      </c>
      <c r="VU20" s="17">
        <v>0.6</v>
      </c>
      <c r="VV20" s="17">
        <v>0.6</v>
      </c>
      <c r="VW20" s="17">
        <v>0</v>
      </c>
      <c r="VX20" s="17">
        <v>0</v>
      </c>
      <c r="VY20" s="17">
        <v>9</v>
      </c>
      <c r="VZ20" s="17">
        <v>42</v>
      </c>
      <c r="WA20" s="17">
        <v>-42</v>
      </c>
      <c r="WB20" s="17">
        <v>0</v>
      </c>
      <c r="WC20" s="17">
        <v>3.82</v>
      </c>
      <c r="WD20" s="17">
        <v>53</v>
      </c>
      <c r="WE20" s="17">
        <v>-53</v>
      </c>
      <c r="WF20" s="17">
        <v>0</v>
      </c>
      <c r="WG20" s="17"/>
      <c r="WH20" s="17"/>
      <c r="WI20" s="17">
        <v>0</v>
      </c>
      <c r="WJ20" s="17">
        <v>0</v>
      </c>
      <c r="WK20" s="17">
        <v>0.79</v>
      </c>
      <c r="WL20" s="17">
        <v>0.79</v>
      </c>
      <c r="WM20" s="17">
        <v>-0.79</v>
      </c>
      <c r="WN20" s="17">
        <v>2.6</v>
      </c>
      <c r="WO20" s="17">
        <v>2.8</v>
      </c>
      <c r="WP20" s="17">
        <v>2.8</v>
      </c>
      <c r="WQ20" s="17">
        <v>-0.2</v>
      </c>
      <c r="WR20" s="17">
        <v>2.4</v>
      </c>
      <c r="WS20" s="17">
        <v>2.2999999999999998</v>
      </c>
      <c r="WT20" s="17">
        <v>2.2999999999999998</v>
      </c>
      <c r="WU20" s="17">
        <v>0.1</v>
      </c>
      <c r="WV20" s="17">
        <v>2.2000000000000002</v>
      </c>
      <c r="WW20" s="17">
        <v>2.2999999999999998</v>
      </c>
      <c r="WX20" s="17">
        <v>2.2999999999999998</v>
      </c>
      <c r="WY20" s="17">
        <v>-0.1</v>
      </c>
      <c r="WZ20" s="17">
        <v>2.2999999999999998</v>
      </c>
      <c r="XA20" s="17">
        <v>2.8</v>
      </c>
      <c r="XB20" s="17">
        <v>2.8</v>
      </c>
      <c r="XC20" s="17">
        <v>-0.5</v>
      </c>
      <c r="XD20" s="17">
        <v>0</v>
      </c>
      <c r="XE20" s="17">
        <v>3.2399999999999998E-2</v>
      </c>
      <c r="XF20" s="17">
        <v>3.2399999999999998E-2</v>
      </c>
      <c r="XG20" s="17">
        <v>-3.2399999999999998E-2</v>
      </c>
      <c r="XH20" s="17">
        <v>7.2</v>
      </c>
      <c r="XI20" s="17">
        <v>7.2</v>
      </c>
      <c r="XJ20" s="17">
        <v>7.2</v>
      </c>
      <c r="XK20" s="17">
        <v>0</v>
      </c>
      <c r="XL20" s="17">
        <v>19.600000000000001</v>
      </c>
      <c r="XM20" s="17">
        <v>18.743960000000001</v>
      </c>
      <c r="XN20" s="17">
        <v>18.743960000000001</v>
      </c>
      <c r="XO20" s="17">
        <v>0.85604000000000002</v>
      </c>
      <c r="XP20" s="17">
        <v>10</v>
      </c>
      <c r="XQ20" s="17">
        <v>9.6999999999999993</v>
      </c>
      <c r="XR20" s="17">
        <v>9.6999999999999993</v>
      </c>
      <c r="XS20" s="17">
        <v>0.3</v>
      </c>
      <c r="XT20" s="17">
        <v>8.3000000000000007</v>
      </c>
      <c r="XU20" s="17">
        <v>10.43478</v>
      </c>
      <c r="XV20" s="17">
        <v>10.43478</v>
      </c>
      <c r="XW20" s="17">
        <v>-2.1347800000000001</v>
      </c>
      <c r="XX20" s="17"/>
      <c r="XY20" s="17"/>
      <c r="XZ20" s="17"/>
      <c r="YA20" s="17">
        <v>0</v>
      </c>
      <c r="YB20" s="17"/>
      <c r="YC20" s="17"/>
      <c r="YD20" s="17"/>
      <c r="YE20" s="17">
        <v>0</v>
      </c>
      <c r="YF20" s="17">
        <v>15.7</v>
      </c>
      <c r="YG20" s="17">
        <v>13.52657</v>
      </c>
      <c r="YH20" s="17">
        <v>13.52657</v>
      </c>
      <c r="YI20" s="17">
        <v>2.1734300000000002</v>
      </c>
      <c r="YJ20" s="17">
        <v>15.8</v>
      </c>
      <c r="YK20" s="17">
        <v>15.45894</v>
      </c>
      <c r="YL20" s="17">
        <v>15.45894</v>
      </c>
      <c r="YM20" s="17">
        <v>0.34105999999999997</v>
      </c>
      <c r="YN20" s="17">
        <v>7.8</v>
      </c>
      <c r="YO20" s="17">
        <v>7.62</v>
      </c>
      <c r="YP20" s="17">
        <v>7.62</v>
      </c>
      <c r="YQ20" s="17">
        <v>0.18</v>
      </c>
      <c r="YR20" s="17">
        <v>11</v>
      </c>
      <c r="YS20" s="17">
        <v>10.628019999999999</v>
      </c>
      <c r="YT20" s="17">
        <v>10.628019999999999</v>
      </c>
      <c r="YU20" s="17">
        <v>0.37197999999999998</v>
      </c>
      <c r="YV20" s="17">
        <v>13.2</v>
      </c>
      <c r="YW20" s="17">
        <v>12.13527</v>
      </c>
      <c r="YX20" s="17">
        <v>12.13527</v>
      </c>
      <c r="YY20" s="17">
        <v>1.06473</v>
      </c>
    </row>
    <row r="21" spans="1:675" ht="24" customHeight="1" x14ac:dyDescent="0.25">
      <c r="A21" s="1"/>
      <c r="B21" s="16" t="s">
        <v>107</v>
      </c>
      <c r="C21" s="16" t="s">
        <v>881</v>
      </c>
      <c r="D21" s="17">
        <v>126.4</v>
      </c>
      <c r="E21" s="17">
        <v>144.94982999999999</v>
      </c>
      <c r="F21" s="17">
        <v>81.925240000000002</v>
      </c>
      <c r="G21" s="17">
        <v>44.474760000000003</v>
      </c>
      <c r="H21" s="17">
        <v>645.20000000000005</v>
      </c>
      <c r="I21" s="17">
        <v>594.89498000000003</v>
      </c>
      <c r="J21" s="17">
        <v>588.92611999999997</v>
      </c>
      <c r="K21" s="17">
        <v>56.273879999999998</v>
      </c>
      <c r="L21" s="17">
        <v>215.5</v>
      </c>
      <c r="M21" s="17">
        <v>192.59497999999999</v>
      </c>
      <c r="N21" s="17">
        <v>190.66258999999999</v>
      </c>
      <c r="O21" s="17">
        <v>24.837409999999998</v>
      </c>
      <c r="P21" s="17"/>
      <c r="Q21" s="17"/>
      <c r="R21" s="17"/>
      <c r="S21" s="17">
        <v>0</v>
      </c>
      <c r="T21" s="17"/>
      <c r="U21" s="17"/>
      <c r="V21" s="17"/>
      <c r="W21" s="17">
        <v>0</v>
      </c>
      <c r="X21" s="17">
        <v>0</v>
      </c>
      <c r="Y21" s="17"/>
      <c r="Z21" s="17"/>
      <c r="AA21" s="17">
        <v>0</v>
      </c>
      <c r="AB21" s="17">
        <v>92.2</v>
      </c>
      <c r="AC21" s="17">
        <v>87.85</v>
      </c>
      <c r="AD21" s="17">
        <v>87.85</v>
      </c>
      <c r="AE21" s="17">
        <v>4.3499999999999996</v>
      </c>
      <c r="AF21" s="17"/>
      <c r="AG21" s="17"/>
      <c r="AH21" s="17"/>
      <c r="AI21" s="17">
        <v>0</v>
      </c>
      <c r="AJ21" s="17"/>
      <c r="AK21" s="17"/>
      <c r="AL21" s="17"/>
      <c r="AM21" s="17">
        <v>0</v>
      </c>
      <c r="AN21" s="17">
        <v>180.1</v>
      </c>
      <c r="AO21" s="17">
        <v>189.58808999999999</v>
      </c>
      <c r="AP21" s="17">
        <v>190.92008999999999</v>
      </c>
      <c r="AQ21" s="17">
        <v>-10.82009</v>
      </c>
      <c r="AR21" s="17">
        <v>195.5</v>
      </c>
      <c r="AS21" s="17">
        <v>189.58808999999999</v>
      </c>
      <c r="AT21" s="17">
        <v>190.92008999999999</v>
      </c>
      <c r="AU21" s="17">
        <v>4.5799099999999999</v>
      </c>
      <c r="AV21" s="17">
        <v>195.6</v>
      </c>
      <c r="AW21" s="17">
        <v>189.58808999999999</v>
      </c>
      <c r="AX21" s="17">
        <v>190.92008999999999</v>
      </c>
      <c r="AY21" s="17">
        <v>4.6799099999999996</v>
      </c>
      <c r="AZ21" s="17">
        <v>285.60000000000002</v>
      </c>
      <c r="BA21" s="17">
        <v>285.23613</v>
      </c>
      <c r="BB21" s="17">
        <v>287.24013000000002</v>
      </c>
      <c r="BC21" s="17">
        <v>-1.6401300000000001</v>
      </c>
      <c r="BD21" s="17">
        <v>198.5</v>
      </c>
      <c r="BE21" s="17">
        <v>204.02636000000001</v>
      </c>
      <c r="BF21" s="17">
        <v>204.02636000000001</v>
      </c>
      <c r="BG21" s="17">
        <v>-5.5263600000000004</v>
      </c>
      <c r="BH21" s="17"/>
      <c r="BI21" s="17"/>
      <c r="BJ21" s="17"/>
      <c r="BK21" s="17">
        <v>0</v>
      </c>
      <c r="BL21" s="17">
        <v>298.39999999999998</v>
      </c>
      <c r="BM21" s="17">
        <v>341.61887000000002</v>
      </c>
      <c r="BN21" s="17">
        <v>183.27728999999999</v>
      </c>
      <c r="BO21" s="17">
        <v>115.12271</v>
      </c>
      <c r="BP21" s="17">
        <v>2.8</v>
      </c>
      <c r="BQ21" s="17">
        <v>3.9488699999999999</v>
      </c>
      <c r="BR21" s="17"/>
      <c r="BS21" s="17">
        <v>2.8</v>
      </c>
      <c r="BT21" s="17">
        <v>14.8</v>
      </c>
      <c r="BU21" s="17">
        <v>15.965310000000001</v>
      </c>
      <c r="BV21" s="17">
        <v>15.965310000000001</v>
      </c>
      <c r="BW21" s="17">
        <v>-1.1653100000000001</v>
      </c>
      <c r="BX21" s="17">
        <v>0</v>
      </c>
      <c r="BY21" s="17"/>
      <c r="BZ21" s="17">
        <v>17.937049999999999</v>
      </c>
      <c r="CA21" s="17">
        <v>-17.937049999999999</v>
      </c>
      <c r="CB21" s="17"/>
      <c r="CC21" s="17"/>
      <c r="CD21" s="17"/>
      <c r="CE21" s="17">
        <v>0</v>
      </c>
      <c r="CF21" s="17">
        <v>120.3</v>
      </c>
      <c r="CG21" s="17">
        <v>109.40271</v>
      </c>
      <c r="CH21" s="17">
        <v>109.40271</v>
      </c>
      <c r="CI21" s="17">
        <v>10.89729</v>
      </c>
      <c r="CJ21" s="17">
        <v>7.4</v>
      </c>
      <c r="CK21" s="17">
        <v>7.2217500000000001</v>
      </c>
      <c r="CL21" s="17">
        <v>7.2217500000000001</v>
      </c>
      <c r="CM21" s="17">
        <v>0.17824999999999999</v>
      </c>
      <c r="CN21" s="17">
        <v>5.2</v>
      </c>
      <c r="CO21" s="17">
        <v>3.87791</v>
      </c>
      <c r="CP21" s="17">
        <v>3.87791</v>
      </c>
      <c r="CQ21" s="17">
        <v>1.32209</v>
      </c>
      <c r="CR21" s="17">
        <v>22.6</v>
      </c>
      <c r="CS21" s="17">
        <v>22.280850000000001</v>
      </c>
      <c r="CT21" s="17">
        <v>22.280850000000001</v>
      </c>
      <c r="CU21" s="17">
        <v>0.31914999999999999</v>
      </c>
      <c r="CV21" s="17">
        <v>80.2</v>
      </c>
      <c r="CW21" s="17">
        <v>68.973759999999999</v>
      </c>
      <c r="CX21" s="17">
        <v>51.700110000000002</v>
      </c>
      <c r="CY21" s="17">
        <v>28.499890000000001</v>
      </c>
      <c r="CZ21" s="17">
        <v>100.5</v>
      </c>
      <c r="DA21" s="17">
        <v>94.972999999999999</v>
      </c>
      <c r="DB21" s="17">
        <v>56.805349999999997</v>
      </c>
      <c r="DC21" s="17">
        <v>43.694650000000003</v>
      </c>
      <c r="DD21" s="17"/>
      <c r="DE21" s="17"/>
      <c r="DF21" s="17"/>
      <c r="DG21" s="17">
        <v>0</v>
      </c>
      <c r="DH21" s="17"/>
      <c r="DI21" s="17"/>
      <c r="DJ21" s="17"/>
      <c r="DK21" s="17">
        <v>0</v>
      </c>
      <c r="DL21" s="17"/>
      <c r="DM21" s="17"/>
      <c r="DN21" s="17"/>
      <c r="DO21" s="17">
        <v>0</v>
      </c>
      <c r="DP21" s="17">
        <v>6.4</v>
      </c>
      <c r="DQ21" s="17">
        <v>6.39</v>
      </c>
      <c r="DR21" s="17">
        <v>6.39</v>
      </c>
      <c r="DS21" s="17">
        <v>0.01</v>
      </c>
      <c r="DT21" s="17">
        <v>0</v>
      </c>
      <c r="DU21" s="17"/>
      <c r="DV21" s="17"/>
      <c r="DW21" s="17">
        <v>0</v>
      </c>
      <c r="DX21" s="17">
        <v>55.6</v>
      </c>
      <c r="DY21" s="17">
        <v>53.129170000000002</v>
      </c>
      <c r="DZ21" s="17">
        <v>44.196170000000002</v>
      </c>
      <c r="EA21" s="17">
        <v>11.403829999999999</v>
      </c>
      <c r="EB21" s="17"/>
      <c r="EC21" s="17"/>
      <c r="ED21" s="17">
        <v>59.067360000000001</v>
      </c>
      <c r="EE21" s="17">
        <v>-59.067360000000001</v>
      </c>
      <c r="EF21" s="17">
        <v>41.2</v>
      </c>
      <c r="EG21" s="17">
        <v>33.808230000000002</v>
      </c>
      <c r="EH21" s="17">
        <v>30.918109999999999</v>
      </c>
      <c r="EI21" s="17">
        <v>10.281890000000001</v>
      </c>
      <c r="EJ21" s="17">
        <v>18.399999999999999</v>
      </c>
      <c r="EK21" s="17">
        <v>19.099519999999998</v>
      </c>
      <c r="EL21" s="17">
        <v>19.099519999999998</v>
      </c>
      <c r="EM21" s="17">
        <v>-0.69952000000000003</v>
      </c>
      <c r="EN21" s="17">
        <v>12.6</v>
      </c>
      <c r="EO21" s="17">
        <v>10.82766</v>
      </c>
      <c r="EP21" s="17">
        <v>10.82766</v>
      </c>
      <c r="EQ21" s="17">
        <v>1.77234</v>
      </c>
      <c r="ER21" s="17">
        <v>61.5</v>
      </c>
      <c r="ES21" s="17">
        <v>59.49295</v>
      </c>
      <c r="ET21" s="17">
        <v>59.49295</v>
      </c>
      <c r="EU21" s="17">
        <v>2.00705</v>
      </c>
      <c r="EV21" s="17">
        <v>186.6</v>
      </c>
      <c r="EW21" s="17">
        <v>184.74316999999999</v>
      </c>
      <c r="EX21" s="17">
        <v>184.74316999999999</v>
      </c>
      <c r="EY21" s="17">
        <v>1.85683</v>
      </c>
      <c r="EZ21" s="17">
        <v>186.2</v>
      </c>
      <c r="FA21" s="17">
        <v>184.74316999999999</v>
      </c>
      <c r="FB21" s="17">
        <v>184.74316999999999</v>
      </c>
      <c r="FC21" s="17">
        <v>1.4568300000000001</v>
      </c>
      <c r="FD21" s="17">
        <v>188</v>
      </c>
      <c r="FE21" s="17">
        <v>185.29795999999999</v>
      </c>
      <c r="FF21" s="17">
        <v>185.29795999999999</v>
      </c>
      <c r="FG21" s="17">
        <v>2.7020400000000002</v>
      </c>
      <c r="FH21" s="17">
        <v>94.8</v>
      </c>
      <c r="FI21" s="17">
        <v>67.934100000000001</v>
      </c>
      <c r="FJ21" s="17">
        <v>73.012600000000006</v>
      </c>
      <c r="FK21" s="17">
        <v>21.787400000000002</v>
      </c>
      <c r="FL21" s="17">
        <v>18.7</v>
      </c>
      <c r="FM21" s="17">
        <v>18</v>
      </c>
      <c r="FN21" s="17">
        <v>18</v>
      </c>
      <c r="FO21" s="17">
        <v>0.7</v>
      </c>
      <c r="FP21" s="17">
        <v>25.8</v>
      </c>
      <c r="FQ21" s="17">
        <v>20.003060000000001</v>
      </c>
      <c r="FR21" s="17">
        <v>20.003060000000001</v>
      </c>
      <c r="FS21" s="17">
        <v>5.7969400000000002</v>
      </c>
      <c r="FT21" s="17">
        <v>0</v>
      </c>
      <c r="FU21" s="17"/>
      <c r="FV21" s="17"/>
      <c r="FW21" s="17">
        <v>0</v>
      </c>
      <c r="FX21" s="17">
        <v>54.1</v>
      </c>
      <c r="FY21" s="17">
        <v>47.668390000000002</v>
      </c>
      <c r="FZ21" s="17">
        <v>41.450780000000002</v>
      </c>
      <c r="GA21" s="17">
        <v>12.64922</v>
      </c>
      <c r="GB21" s="17"/>
      <c r="GC21" s="17"/>
      <c r="GD21" s="17"/>
      <c r="GE21" s="17">
        <v>0</v>
      </c>
      <c r="GF21" s="17"/>
      <c r="GG21" s="17"/>
      <c r="GH21" s="17"/>
      <c r="GI21" s="17">
        <v>0</v>
      </c>
      <c r="GJ21" s="17">
        <v>6.8</v>
      </c>
      <c r="GK21" s="17">
        <v>6.8787000000000003</v>
      </c>
      <c r="GL21" s="17">
        <v>6.8787000000000003</v>
      </c>
      <c r="GM21" s="17">
        <v>-7.8700000000000006E-2</v>
      </c>
      <c r="GN21" s="17">
        <v>90.2</v>
      </c>
      <c r="GO21" s="17">
        <v>108.6581</v>
      </c>
      <c r="GP21" s="17">
        <v>118.07165000000001</v>
      </c>
      <c r="GQ21" s="17">
        <v>-27.871649999999999</v>
      </c>
      <c r="GR21" s="17"/>
      <c r="GS21" s="17"/>
      <c r="GT21" s="17"/>
      <c r="GU21" s="17">
        <v>0</v>
      </c>
      <c r="GV21" s="17"/>
      <c r="GW21" s="17"/>
      <c r="GX21" s="17"/>
      <c r="GY21" s="17">
        <v>0</v>
      </c>
      <c r="GZ21" s="17">
        <v>24.5</v>
      </c>
      <c r="HA21" s="17">
        <v>20.518000000000001</v>
      </c>
      <c r="HB21" s="17">
        <v>23.081299999999999</v>
      </c>
      <c r="HC21" s="17">
        <v>1.4187000000000001</v>
      </c>
      <c r="HD21" s="17">
        <v>10</v>
      </c>
      <c r="HE21" s="17">
        <v>7.5750000000000002</v>
      </c>
      <c r="HF21" s="17">
        <v>9.8771400000000007</v>
      </c>
      <c r="HG21" s="17">
        <v>0.12286</v>
      </c>
      <c r="HH21" s="17">
        <v>35.299999999999997</v>
      </c>
      <c r="HI21" s="17"/>
      <c r="HJ21" s="17">
        <v>46.666260000000001</v>
      </c>
      <c r="HK21" s="17">
        <v>-11.36626</v>
      </c>
      <c r="HL21" s="17">
        <v>31.9</v>
      </c>
      <c r="HM21" s="17">
        <v>85.232020000000006</v>
      </c>
      <c r="HN21" s="17">
        <v>32.48507</v>
      </c>
      <c r="HO21" s="17">
        <v>-0.58506999999999998</v>
      </c>
      <c r="HP21" s="17"/>
      <c r="HQ21" s="17"/>
      <c r="HR21" s="17"/>
      <c r="HS21" s="17">
        <v>0</v>
      </c>
      <c r="HT21" s="17"/>
      <c r="HU21" s="17"/>
      <c r="HV21" s="17"/>
      <c r="HW21" s="17">
        <v>0</v>
      </c>
      <c r="HX21" s="17"/>
      <c r="HY21" s="17"/>
      <c r="HZ21" s="17"/>
      <c r="IA21" s="17">
        <v>0</v>
      </c>
      <c r="IB21" s="17"/>
      <c r="IC21" s="17"/>
      <c r="ID21" s="17"/>
      <c r="IE21" s="17">
        <v>0</v>
      </c>
      <c r="IF21" s="17"/>
      <c r="IG21" s="17"/>
      <c r="IH21" s="17"/>
      <c r="II21" s="17">
        <v>0</v>
      </c>
      <c r="IJ21" s="17">
        <v>79.3</v>
      </c>
      <c r="IK21" s="17">
        <v>66.524249999999995</v>
      </c>
      <c r="IL21" s="17">
        <v>72.733429999999998</v>
      </c>
      <c r="IM21" s="17">
        <v>6.5665699999999996</v>
      </c>
      <c r="IN21" s="17">
        <v>170.2</v>
      </c>
      <c r="IO21" s="17">
        <v>180.29104000000001</v>
      </c>
      <c r="IP21" s="17">
        <v>180.29104000000001</v>
      </c>
      <c r="IQ21" s="17">
        <v>-10.09104</v>
      </c>
      <c r="IR21" s="17">
        <v>168.2</v>
      </c>
      <c r="IS21" s="17">
        <v>180.29104000000001</v>
      </c>
      <c r="IT21" s="17">
        <v>180.29104000000001</v>
      </c>
      <c r="IU21" s="17">
        <v>-12.09104</v>
      </c>
      <c r="IV21" s="17">
        <v>200</v>
      </c>
      <c r="IW21" s="17">
        <v>180.29104000000001</v>
      </c>
      <c r="IX21" s="17">
        <v>180.29104000000001</v>
      </c>
      <c r="IY21" s="17">
        <v>19.708960000000001</v>
      </c>
      <c r="IZ21" s="17">
        <v>254.3</v>
      </c>
      <c r="JA21" s="17">
        <v>271.24867999999998</v>
      </c>
      <c r="JB21" s="17">
        <v>271.24867999999998</v>
      </c>
      <c r="JC21" s="17">
        <v>-16.94868</v>
      </c>
      <c r="JD21" s="17">
        <v>47.2</v>
      </c>
      <c r="JE21" s="17">
        <v>71.102429999999998</v>
      </c>
      <c r="JF21" s="17">
        <v>71.102429999999998</v>
      </c>
      <c r="JG21" s="17">
        <v>-23.902429999999999</v>
      </c>
      <c r="JH21" s="17">
        <v>30.3</v>
      </c>
      <c r="JI21" s="17">
        <v>35.657980000000002</v>
      </c>
      <c r="JJ21" s="17">
        <v>35.657980000000002</v>
      </c>
      <c r="JK21" s="17">
        <v>-5.3579800000000004</v>
      </c>
      <c r="JL21" s="17">
        <v>0</v>
      </c>
      <c r="JM21" s="17"/>
      <c r="JN21" s="17"/>
      <c r="JO21" s="17">
        <v>0</v>
      </c>
      <c r="JP21" s="17"/>
      <c r="JQ21" s="17"/>
      <c r="JR21" s="17"/>
      <c r="JS21" s="17">
        <v>0</v>
      </c>
      <c r="JT21" s="17"/>
      <c r="JU21" s="17"/>
      <c r="JV21" s="17"/>
      <c r="JW21" s="17">
        <v>0</v>
      </c>
      <c r="JX21" s="17">
        <v>24.8</v>
      </c>
      <c r="JY21" s="17">
        <v>26</v>
      </c>
      <c r="JZ21" s="17">
        <v>26</v>
      </c>
      <c r="KA21" s="17">
        <v>-1.2</v>
      </c>
      <c r="KB21" s="17"/>
      <c r="KC21" s="17"/>
      <c r="KD21" s="17"/>
      <c r="KE21" s="17">
        <v>0</v>
      </c>
      <c r="KF21" s="17"/>
      <c r="KG21" s="17"/>
      <c r="KH21" s="17"/>
      <c r="KI21" s="17">
        <v>0</v>
      </c>
      <c r="KJ21" s="17">
        <v>4</v>
      </c>
      <c r="KK21" s="17"/>
      <c r="KL21" s="17"/>
      <c r="KM21" s="17">
        <v>4</v>
      </c>
      <c r="KN21" s="17">
        <v>0.9</v>
      </c>
      <c r="KO21" s="17">
        <v>1.6447000000000001</v>
      </c>
      <c r="KP21" s="17">
        <v>1.6447000000000001</v>
      </c>
      <c r="KQ21" s="17">
        <v>-0.74470000000000003</v>
      </c>
      <c r="KR21" s="17">
        <v>112.7</v>
      </c>
      <c r="KS21" s="17">
        <v>109.00054</v>
      </c>
      <c r="KT21" s="17">
        <v>120.22517999999999</v>
      </c>
      <c r="KU21" s="17">
        <v>-7.5251799999999998</v>
      </c>
      <c r="KV21" s="17">
        <v>111.7</v>
      </c>
      <c r="KW21" s="17">
        <v>105.78877</v>
      </c>
      <c r="KX21" s="17">
        <v>108.13</v>
      </c>
      <c r="KY21" s="17">
        <v>3.57</v>
      </c>
      <c r="KZ21" s="17">
        <v>62.9</v>
      </c>
      <c r="LA21" s="17">
        <v>66.809659999999994</v>
      </c>
      <c r="LB21" s="17">
        <v>66.809659999999994</v>
      </c>
      <c r="LC21" s="17">
        <v>-3.9096600000000001</v>
      </c>
      <c r="LD21" s="17">
        <v>76.599999999999994</v>
      </c>
      <c r="LE21" s="17">
        <v>78.567999999999998</v>
      </c>
      <c r="LF21" s="17">
        <v>78.567999999999998</v>
      </c>
      <c r="LG21" s="17">
        <v>-1.968</v>
      </c>
      <c r="LH21" s="17">
        <v>30.5</v>
      </c>
      <c r="LI21" s="17">
        <v>29.806760000000001</v>
      </c>
      <c r="LJ21" s="17">
        <v>29.806760000000001</v>
      </c>
      <c r="LK21" s="17">
        <v>0.69323999999999997</v>
      </c>
      <c r="LL21" s="17"/>
      <c r="LM21" s="17"/>
      <c r="LN21" s="17"/>
      <c r="LO21" s="17">
        <v>0</v>
      </c>
      <c r="LP21" s="17">
        <v>48.2</v>
      </c>
      <c r="LQ21" s="17">
        <v>50.645899999999997</v>
      </c>
      <c r="LR21" s="17">
        <v>50.645899999999997</v>
      </c>
      <c r="LS21" s="17">
        <v>-2.4459</v>
      </c>
      <c r="LT21" s="17">
        <v>49.2</v>
      </c>
      <c r="LU21" s="17">
        <v>49.666240000000002</v>
      </c>
      <c r="LV21" s="17">
        <v>49.666240000000002</v>
      </c>
      <c r="LW21" s="17">
        <v>-0.46623999999999999</v>
      </c>
      <c r="LX21" s="17">
        <v>141.6</v>
      </c>
      <c r="LY21" s="17">
        <v>158.30081999999999</v>
      </c>
      <c r="LZ21" s="17">
        <v>158.30081999999999</v>
      </c>
      <c r="MA21" s="17">
        <v>-16.70082</v>
      </c>
      <c r="MB21" s="17">
        <v>143.69999999999999</v>
      </c>
      <c r="MC21" s="17">
        <v>158.30081999999999</v>
      </c>
      <c r="MD21" s="17">
        <v>158.30081999999999</v>
      </c>
      <c r="ME21" s="17">
        <v>-14.600820000000001</v>
      </c>
      <c r="MF21" s="17">
        <v>168.6</v>
      </c>
      <c r="MG21" s="17">
        <v>158.77619999999999</v>
      </c>
      <c r="MH21" s="17">
        <v>158.77619999999999</v>
      </c>
      <c r="MI21" s="17">
        <v>9.8238000000000003</v>
      </c>
      <c r="MJ21" s="17">
        <v>183.3</v>
      </c>
      <c r="MK21" s="17">
        <v>176.36183</v>
      </c>
      <c r="ML21" s="17">
        <v>176.36183</v>
      </c>
      <c r="MM21" s="17">
        <v>6.9381700000000004</v>
      </c>
      <c r="MN21" s="17">
        <v>173.7</v>
      </c>
      <c r="MO21" s="17">
        <v>174.44781</v>
      </c>
      <c r="MP21" s="17">
        <v>174.44781</v>
      </c>
      <c r="MQ21" s="17">
        <v>-0.74780999999999997</v>
      </c>
      <c r="MR21" s="17">
        <v>0</v>
      </c>
      <c r="MS21" s="17"/>
      <c r="MT21" s="17"/>
      <c r="MU21" s="17">
        <v>0</v>
      </c>
      <c r="MV21" s="17">
        <v>174.7</v>
      </c>
      <c r="MW21" s="17">
        <v>175.20151000000001</v>
      </c>
      <c r="MX21" s="17"/>
      <c r="MY21" s="17">
        <v>174.7</v>
      </c>
      <c r="MZ21" s="17">
        <v>0</v>
      </c>
      <c r="NA21" s="17"/>
      <c r="NB21" s="17"/>
      <c r="NC21" s="17">
        <v>0</v>
      </c>
      <c r="ND21" s="17">
        <v>209.1</v>
      </c>
      <c r="NE21" s="17">
        <v>205.29381000000001</v>
      </c>
      <c r="NF21" s="17">
        <v>205.2938</v>
      </c>
      <c r="NG21" s="17">
        <v>3.8062</v>
      </c>
      <c r="NH21" s="17">
        <v>101.6</v>
      </c>
      <c r="NI21" s="17">
        <v>102.95515</v>
      </c>
      <c r="NJ21" s="17">
        <v>102.95515</v>
      </c>
      <c r="NK21" s="17">
        <v>-1.3551500000000001</v>
      </c>
      <c r="NL21" s="17">
        <v>8.1</v>
      </c>
      <c r="NM21" s="17">
        <v>5.1274699999999998</v>
      </c>
      <c r="NN21" s="17">
        <v>5.1274699999999998</v>
      </c>
      <c r="NO21" s="17">
        <v>2.9725299999999999</v>
      </c>
      <c r="NP21" s="17">
        <v>5.2</v>
      </c>
      <c r="NQ21" s="17">
        <v>5.3792</v>
      </c>
      <c r="NR21" s="17">
        <v>5.3792</v>
      </c>
      <c r="NS21" s="17">
        <v>-0.1792</v>
      </c>
      <c r="NT21" s="17">
        <v>6.8</v>
      </c>
      <c r="NU21" s="17">
        <v>7.66</v>
      </c>
      <c r="NV21" s="17">
        <v>40.576700000000002</v>
      </c>
      <c r="NW21" s="17">
        <v>-33.776699999999998</v>
      </c>
      <c r="NX21" s="17">
        <v>1.9</v>
      </c>
      <c r="NY21" s="17">
        <v>1.97</v>
      </c>
      <c r="NZ21" s="17">
        <v>1.97</v>
      </c>
      <c r="OA21" s="17">
        <v>-7.0000000000000007E-2</v>
      </c>
      <c r="OB21" s="17">
        <v>14.6</v>
      </c>
      <c r="OC21" s="17">
        <v>14.352399999999999</v>
      </c>
      <c r="OD21" s="17">
        <v>14.352399999999999</v>
      </c>
      <c r="OE21" s="17">
        <v>0.24759999999999999</v>
      </c>
      <c r="OF21" s="17"/>
      <c r="OG21" s="17"/>
      <c r="OH21" s="17"/>
      <c r="OI21" s="17">
        <v>0</v>
      </c>
      <c r="OJ21" s="17">
        <v>0</v>
      </c>
      <c r="OK21" s="17">
        <v>0.3</v>
      </c>
      <c r="OL21" s="17">
        <v>0.3</v>
      </c>
      <c r="OM21" s="17">
        <v>-0.3</v>
      </c>
      <c r="ON21" s="17">
        <v>0</v>
      </c>
      <c r="OO21" s="17"/>
      <c r="OP21" s="17">
        <v>18.92277</v>
      </c>
      <c r="OQ21" s="17">
        <v>-18.92277</v>
      </c>
      <c r="OR21" s="17">
        <v>0</v>
      </c>
      <c r="OS21" s="17"/>
      <c r="OT21" s="17"/>
      <c r="OU21" s="17">
        <v>0</v>
      </c>
      <c r="OV21" s="17">
        <v>0</v>
      </c>
      <c r="OW21" s="17"/>
      <c r="OX21" s="17"/>
      <c r="OY21" s="17">
        <v>0</v>
      </c>
      <c r="OZ21" s="17">
        <v>3.3</v>
      </c>
      <c r="PA21" s="17">
        <v>6.0015000000000001</v>
      </c>
      <c r="PB21" s="17">
        <v>6.0015000000000001</v>
      </c>
      <c r="PC21" s="17">
        <v>-2.7014999999999998</v>
      </c>
      <c r="PD21" s="17">
        <v>1.6</v>
      </c>
      <c r="PE21" s="17">
        <v>0.6</v>
      </c>
      <c r="PF21" s="17">
        <v>0.6</v>
      </c>
      <c r="PG21" s="17">
        <v>1</v>
      </c>
      <c r="PH21" s="17">
        <v>0.5</v>
      </c>
      <c r="PI21" s="17">
        <v>0.37</v>
      </c>
      <c r="PJ21" s="17">
        <v>0.37</v>
      </c>
      <c r="PK21" s="17">
        <v>0.13</v>
      </c>
      <c r="PL21" s="17">
        <v>0.8</v>
      </c>
      <c r="PM21" s="17">
        <v>1.2</v>
      </c>
      <c r="PN21" s="17">
        <v>1.2</v>
      </c>
      <c r="PO21" s="17">
        <v>-0.4</v>
      </c>
      <c r="PP21" s="17">
        <v>2.6</v>
      </c>
      <c r="PQ21" s="17">
        <v>5</v>
      </c>
      <c r="PR21" s="17">
        <v>5</v>
      </c>
      <c r="PS21" s="17">
        <v>-2.4</v>
      </c>
      <c r="PT21" s="17">
        <v>0</v>
      </c>
      <c r="PU21" s="17"/>
      <c r="PV21" s="17">
        <v>2.07254</v>
      </c>
      <c r="PW21" s="17">
        <v>-2.07254</v>
      </c>
      <c r="PX21" s="17">
        <v>3.3</v>
      </c>
      <c r="PY21" s="17">
        <v>3.2</v>
      </c>
      <c r="PZ21" s="17">
        <v>3.2</v>
      </c>
      <c r="QA21" s="17">
        <v>0.1</v>
      </c>
      <c r="QB21" s="17">
        <v>0</v>
      </c>
      <c r="QC21" s="17"/>
      <c r="QD21" s="17"/>
      <c r="QE21" s="17">
        <v>0</v>
      </c>
      <c r="QF21" s="17">
        <v>3.5</v>
      </c>
      <c r="QG21" s="17">
        <v>3.5</v>
      </c>
      <c r="QH21" s="17">
        <v>3.5</v>
      </c>
      <c r="QI21" s="17">
        <v>0</v>
      </c>
      <c r="QJ21" s="17">
        <v>14.8</v>
      </c>
      <c r="QK21" s="17">
        <v>14.492749999999999</v>
      </c>
      <c r="QL21" s="17">
        <v>14.492749999999999</v>
      </c>
      <c r="QM21" s="17">
        <v>0.30725000000000002</v>
      </c>
      <c r="QN21" s="17">
        <v>0.5</v>
      </c>
      <c r="QO21" s="17">
        <v>0.14000000000000001</v>
      </c>
      <c r="QP21" s="17">
        <v>0.14000000000000001</v>
      </c>
      <c r="QQ21" s="17">
        <v>0.36</v>
      </c>
      <c r="QR21" s="17">
        <v>0.3</v>
      </c>
      <c r="QS21" s="17"/>
      <c r="QT21" s="17"/>
      <c r="QU21" s="17">
        <v>0.3</v>
      </c>
      <c r="QV21" s="17">
        <v>0</v>
      </c>
      <c r="QW21" s="17">
        <v>1.81</v>
      </c>
      <c r="QX21" s="17">
        <v>10.661899999999999</v>
      </c>
      <c r="QY21" s="17">
        <v>-10.661899999999999</v>
      </c>
      <c r="QZ21" s="17">
        <v>0</v>
      </c>
      <c r="RA21" s="17">
        <v>12.67</v>
      </c>
      <c r="RB21" s="17">
        <v>32.692399999999999</v>
      </c>
      <c r="RC21" s="17">
        <v>-32.692399999999999</v>
      </c>
      <c r="RD21" s="17">
        <v>1.9</v>
      </c>
      <c r="RE21" s="17">
        <v>0.6321</v>
      </c>
      <c r="RF21" s="17">
        <v>0.6321</v>
      </c>
      <c r="RG21" s="17">
        <v>1.2679</v>
      </c>
      <c r="RH21" s="17"/>
      <c r="RI21" s="17"/>
      <c r="RJ21" s="17"/>
      <c r="RK21" s="17">
        <v>0</v>
      </c>
      <c r="RL21" s="17">
        <v>11</v>
      </c>
      <c r="RM21" s="17"/>
      <c r="RN21" s="17">
        <v>14.72532</v>
      </c>
      <c r="RO21" s="17">
        <v>-3.72532</v>
      </c>
      <c r="RP21" s="17">
        <v>1.2</v>
      </c>
      <c r="RQ21" s="17">
        <v>1.46</v>
      </c>
      <c r="RR21" s="17">
        <v>1.46</v>
      </c>
      <c r="RS21" s="17">
        <v>-0.26</v>
      </c>
      <c r="RT21" s="17"/>
      <c r="RU21" s="17"/>
      <c r="RV21" s="17"/>
      <c r="RW21" s="17">
        <v>0</v>
      </c>
      <c r="RX21" s="17">
        <v>0</v>
      </c>
      <c r="RY21" s="17">
        <v>3.4</v>
      </c>
      <c r="RZ21" s="17">
        <v>3.4</v>
      </c>
      <c r="SA21" s="17">
        <v>-3.4</v>
      </c>
      <c r="SB21" s="17">
        <v>0</v>
      </c>
      <c r="SC21" s="17">
        <v>1E-3</v>
      </c>
      <c r="SD21" s="17">
        <v>1E-3</v>
      </c>
      <c r="SE21" s="17">
        <v>-1E-3</v>
      </c>
      <c r="SF21" s="17">
        <v>0</v>
      </c>
      <c r="SG21" s="17">
        <v>3.5000000000000003E-2</v>
      </c>
      <c r="SH21" s="17">
        <v>3.5000000000000003E-2</v>
      </c>
      <c r="SI21" s="17">
        <v>-3.5000000000000003E-2</v>
      </c>
      <c r="SJ21" s="17">
        <v>9.6</v>
      </c>
      <c r="SK21" s="17">
        <v>9</v>
      </c>
      <c r="SL21" s="17">
        <v>3.5</v>
      </c>
      <c r="SM21" s="17">
        <v>6.1</v>
      </c>
      <c r="SN21" s="17">
        <v>3.7</v>
      </c>
      <c r="SO21" s="17">
        <v>4</v>
      </c>
      <c r="SP21" s="17">
        <v>3.3</v>
      </c>
      <c r="SQ21" s="17">
        <v>0.4</v>
      </c>
      <c r="SR21" s="17">
        <v>3.9</v>
      </c>
      <c r="SS21" s="17">
        <v>5</v>
      </c>
      <c r="ST21" s="17">
        <v>3</v>
      </c>
      <c r="SU21" s="17">
        <v>0.9</v>
      </c>
      <c r="SV21" s="17">
        <v>6.3</v>
      </c>
      <c r="SW21" s="17">
        <v>7</v>
      </c>
      <c r="SX21" s="17">
        <v>5</v>
      </c>
      <c r="SY21" s="17">
        <v>1.3</v>
      </c>
      <c r="SZ21" s="17">
        <v>15.9</v>
      </c>
      <c r="TA21" s="17">
        <v>17.22</v>
      </c>
      <c r="TB21" s="17">
        <v>16</v>
      </c>
      <c r="TC21" s="17">
        <v>-0.1</v>
      </c>
      <c r="TD21" s="17">
        <v>0</v>
      </c>
      <c r="TE21" s="17">
        <v>9.1</v>
      </c>
      <c r="TF21" s="17">
        <v>13</v>
      </c>
      <c r="TG21" s="17">
        <v>-13</v>
      </c>
      <c r="TH21" s="17">
        <v>0.3</v>
      </c>
      <c r="TI21" s="17">
        <v>1.2275</v>
      </c>
      <c r="TJ21" s="17">
        <v>1.2275</v>
      </c>
      <c r="TK21" s="17">
        <v>-0.92749999999999999</v>
      </c>
      <c r="TL21" s="17">
        <v>0.1</v>
      </c>
      <c r="TM21" s="17">
        <v>8.98</v>
      </c>
      <c r="TN21" s="17">
        <v>25.2333</v>
      </c>
      <c r="TO21" s="17">
        <v>-25.133299999999998</v>
      </c>
      <c r="TP21" s="17">
        <v>2.2000000000000002</v>
      </c>
      <c r="TQ21" s="17">
        <v>12.02</v>
      </c>
      <c r="TR21" s="17">
        <v>39.6877</v>
      </c>
      <c r="TS21" s="17">
        <v>-37.487699999999997</v>
      </c>
      <c r="TT21" s="17">
        <v>0</v>
      </c>
      <c r="TU21" s="17">
        <v>3.2448999999999999</v>
      </c>
      <c r="TV21" s="17">
        <v>3.2448999999999999</v>
      </c>
      <c r="TW21" s="17">
        <v>-3.2448999999999999</v>
      </c>
      <c r="TX21" s="17">
        <v>0</v>
      </c>
      <c r="TY21" s="17">
        <v>1.8812</v>
      </c>
      <c r="TZ21" s="17">
        <v>1.8812</v>
      </c>
      <c r="UA21" s="17">
        <v>-1.8812</v>
      </c>
      <c r="UB21" s="17">
        <v>0</v>
      </c>
      <c r="UC21" s="17"/>
      <c r="UD21" s="17"/>
      <c r="UE21" s="17">
        <v>0</v>
      </c>
      <c r="UF21" s="17">
        <v>11</v>
      </c>
      <c r="UG21" s="17">
        <v>16</v>
      </c>
      <c r="UH21" s="17">
        <v>6</v>
      </c>
      <c r="UI21" s="17">
        <v>5</v>
      </c>
      <c r="UJ21" s="17">
        <v>3</v>
      </c>
      <c r="UK21" s="17">
        <v>4</v>
      </c>
      <c r="UL21" s="17">
        <v>2.5</v>
      </c>
      <c r="UM21" s="17">
        <v>0.5</v>
      </c>
      <c r="UN21" s="17">
        <v>7.9</v>
      </c>
      <c r="UO21" s="17">
        <v>7.3</v>
      </c>
      <c r="UP21" s="17">
        <v>7.3</v>
      </c>
      <c r="UQ21" s="17">
        <v>0.6</v>
      </c>
      <c r="UR21" s="17">
        <v>6.5</v>
      </c>
      <c r="US21" s="17">
        <v>8</v>
      </c>
      <c r="UT21" s="17">
        <v>2.7</v>
      </c>
      <c r="UU21" s="17">
        <v>3.8</v>
      </c>
      <c r="UV21" s="17">
        <v>7</v>
      </c>
      <c r="UW21" s="17">
        <v>8</v>
      </c>
      <c r="UX21" s="17">
        <v>3</v>
      </c>
      <c r="UY21" s="17">
        <v>4</v>
      </c>
      <c r="UZ21" s="17">
        <v>7</v>
      </c>
      <c r="VA21" s="17">
        <v>8</v>
      </c>
      <c r="VB21" s="17">
        <v>3.1</v>
      </c>
      <c r="VC21" s="17">
        <v>3.9</v>
      </c>
      <c r="VD21" s="17">
        <v>15.5</v>
      </c>
      <c r="VE21" s="17">
        <v>14.670999999999999</v>
      </c>
      <c r="VF21" s="17">
        <v>14.670999999999999</v>
      </c>
      <c r="VG21" s="17">
        <v>0.82899999999999996</v>
      </c>
      <c r="VH21" s="17">
        <v>3.9</v>
      </c>
      <c r="VI21" s="17">
        <v>0.43</v>
      </c>
      <c r="VJ21" s="17">
        <v>0.43</v>
      </c>
      <c r="VK21" s="17">
        <v>3.47</v>
      </c>
      <c r="VL21" s="17">
        <v>0.3</v>
      </c>
      <c r="VM21" s="17">
        <v>0.94750000000000001</v>
      </c>
      <c r="VN21" s="17">
        <v>0.94750000000000001</v>
      </c>
      <c r="VO21" s="17">
        <v>-0.64749999999999996</v>
      </c>
      <c r="VP21" s="17">
        <v>4.0999999999999996</v>
      </c>
      <c r="VQ21" s="17">
        <v>4</v>
      </c>
      <c r="VR21" s="17">
        <v>4</v>
      </c>
      <c r="VS21" s="17">
        <v>0.1</v>
      </c>
      <c r="VT21" s="17">
        <v>0.6</v>
      </c>
      <c r="VU21" s="17">
        <v>0.6</v>
      </c>
      <c r="VV21" s="17">
        <v>0.6</v>
      </c>
      <c r="VW21" s="17">
        <v>0</v>
      </c>
      <c r="VX21" s="17">
        <v>0</v>
      </c>
      <c r="VY21" s="17">
        <v>12.5</v>
      </c>
      <c r="VZ21" s="17">
        <v>43</v>
      </c>
      <c r="WA21" s="17">
        <v>-43</v>
      </c>
      <c r="WB21" s="17">
        <v>0</v>
      </c>
      <c r="WC21" s="17">
        <v>2.34</v>
      </c>
      <c r="WD21" s="17">
        <v>55</v>
      </c>
      <c r="WE21" s="17">
        <v>-55</v>
      </c>
      <c r="WF21" s="17">
        <v>3.4</v>
      </c>
      <c r="WG21" s="17">
        <v>2.88</v>
      </c>
      <c r="WH21" s="17">
        <v>2.88</v>
      </c>
      <c r="WI21" s="17">
        <v>0.52</v>
      </c>
      <c r="WJ21" s="17">
        <v>0</v>
      </c>
      <c r="WK21" s="17">
        <v>0.9</v>
      </c>
      <c r="WL21" s="17">
        <v>0.9</v>
      </c>
      <c r="WM21" s="17">
        <v>-0.9</v>
      </c>
      <c r="WN21" s="17">
        <v>2.6</v>
      </c>
      <c r="WO21" s="17">
        <v>2.8</v>
      </c>
      <c r="WP21" s="17">
        <v>2.8</v>
      </c>
      <c r="WQ21" s="17">
        <v>-0.2</v>
      </c>
      <c r="WR21" s="17">
        <v>2.4</v>
      </c>
      <c r="WS21" s="17">
        <v>2.2999999999999998</v>
      </c>
      <c r="WT21" s="17">
        <v>2.2999999999999998</v>
      </c>
      <c r="WU21" s="17">
        <v>0.1</v>
      </c>
      <c r="WV21" s="17">
        <v>2.2999999999999998</v>
      </c>
      <c r="WW21" s="17">
        <v>2.2999999999999998</v>
      </c>
      <c r="WX21" s="17">
        <v>2.2999999999999998</v>
      </c>
      <c r="WY21" s="17">
        <v>0</v>
      </c>
      <c r="WZ21" s="17">
        <v>2.5</v>
      </c>
      <c r="XA21" s="17">
        <v>2.8</v>
      </c>
      <c r="XB21" s="17">
        <v>2.8</v>
      </c>
      <c r="XC21" s="17">
        <v>-0.3</v>
      </c>
      <c r="XD21" s="17">
        <v>0.3</v>
      </c>
      <c r="XE21" s="17">
        <v>0.745</v>
      </c>
      <c r="XF21" s="17">
        <v>0.745</v>
      </c>
      <c r="XG21" s="17">
        <v>-0.44500000000000001</v>
      </c>
      <c r="XH21" s="17">
        <v>7.2</v>
      </c>
      <c r="XI21" s="17">
        <v>7.2</v>
      </c>
      <c r="XJ21" s="17">
        <v>7.2</v>
      </c>
      <c r="XK21" s="17">
        <v>0</v>
      </c>
      <c r="XL21" s="17">
        <v>19.600000000000001</v>
      </c>
      <c r="XM21" s="17">
        <v>18.743960000000001</v>
      </c>
      <c r="XN21" s="17">
        <v>18.743960000000001</v>
      </c>
      <c r="XO21" s="17">
        <v>0.85604000000000002</v>
      </c>
      <c r="XP21" s="17">
        <v>10</v>
      </c>
      <c r="XQ21" s="17">
        <v>9.6999999999999993</v>
      </c>
      <c r="XR21" s="17">
        <v>9.6999999999999993</v>
      </c>
      <c r="XS21" s="17">
        <v>0.3</v>
      </c>
      <c r="XT21" s="17">
        <v>8.1999999999999993</v>
      </c>
      <c r="XU21" s="17">
        <v>10.43478</v>
      </c>
      <c r="XV21" s="17">
        <v>10.43478</v>
      </c>
      <c r="XW21" s="17">
        <v>-2.2347800000000002</v>
      </c>
      <c r="XX21" s="17"/>
      <c r="XY21" s="17"/>
      <c r="XZ21" s="17"/>
      <c r="YA21" s="17">
        <v>0</v>
      </c>
      <c r="YB21" s="17"/>
      <c r="YC21" s="17"/>
      <c r="YD21" s="17"/>
      <c r="YE21" s="17">
        <v>0</v>
      </c>
      <c r="YF21" s="17">
        <v>16</v>
      </c>
      <c r="YG21" s="17">
        <v>13.52657</v>
      </c>
      <c r="YH21" s="17">
        <v>13.52657</v>
      </c>
      <c r="YI21" s="17">
        <v>2.47343</v>
      </c>
      <c r="YJ21" s="17">
        <v>16.3</v>
      </c>
      <c r="YK21" s="17">
        <v>15.45894</v>
      </c>
      <c r="YL21" s="17">
        <v>15.45894</v>
      </c>
      <c r="YM21" s="17">
        <v>0.84106000000000003</v>
      </c>
      <c r="YN21" s="17">
        <v>7.7</v>
      </c>
      <c r="YO21" s="17">
        <v>7.62</v>
      </c>
      <c r="YP21" s="17">
        <v>7.62</v>
      </c>
      <c r="YQ21" s="17">
        <v>0.08</v>
      </c>
      <c r="YR21" s="17">
        <v>11</v>
      </c>
      <c r="YS21" s="17">
        <v>10.628019999999999</v>
      </c>
      <c r="YT21" s="17">
        <v>10.628019999999999</v>
      </c>
      <c r="YU21" s="17">
        <v>0.37197999999999998</v>
      </c>
      <c r="YV21" s="17">
        <v>10</v>
      </c>
      <c r="YW21" s="17">
        <v>12.13527</v>
      </c>
      <c r="YX21" s="17">
        <v>12.13527</v>
      </c>
      <c r="YY21" s="17">
        <v>-2.1352699999999998</v>
      </c>
    </row>
    <row r="22" spans="1:675" ht="24" customHeight="1" x14ac:dyDescent="0.25">
      <c r="A22" s="1"/>
      <c r="B22" s="16" t="s">
        <v>107</v>
      </c>
      <c r="C22" s="16" t="s">
        <v>882</v>
      </c>
      <c r="D22" s="17">
        <v>94.2</v>
      </c>
      <c r="E22" s="17">
        <v>136.47244000000001</v>
      </c>
      <c r="F22" s="17">
        <v>73.327610000000007</v>
      </c>
      <c r="G22" s="17">
        <v>20.872389999999999</v>
      </c>
      <c r="H22" s="17">
        <v>645.79999999999995</v>
      </c>
      <c r="I22" s="17">
        <v>580.80917999999997</v>
      </c>
      <c r="J22" s="17">
        <v>587.96528999999998</v>
      </c>
      <c r="K22" s="17">
        <v>57.834710000000001</v>
      </c>
      <c r="L22" s="17">
        <v>215.5</v>
      </c>
      <c r="M22" s="17">
        <v>188.03476000000001</v>
      </c>
      <c r="N22" s="17">
        <v>190.35151999999999</v>
      </c>
      <c r="O22" s="17">
        <v>25.148479999999999</v>
      </c>
      <c r="P22" s="17"/>
      <c r="Q22" s="17"/>
      <c r="R22" s="17"/>
      <c r="S22" s="17">
        <v>0</v>
      </c>
      <c r="T22" s="17"/>
      <c r="U22" s="17"/>
      <c r="V22" s="17"/>
      <c r="W22" s="17">
        <v>0</v>
      </c>
      <c r="X22" s="17">
        <v>0</v>
      </c>
      <c r="Y22" s="17"/>
      <c r="Z22" s="17"/>
      <c r="AA22" s="17">
        <v>0</v>
      </c>
      <c r="AB22" s="17">
        <v>90.9</v>
      </c>
      <c r="AC22" s="17">
        <v>87.85</v>
      </c>
      <c r="AD22" s="17">
        <v>87.85</v>
      </c>
      <c r="AE22" s="17">
        <v>3.05</v>
      </c>
      <c r="AF22" s="17"/>
      <c r="AG22" s="17"/>
      <c r="AH22" s="17"/>
      <c r="AI22" s="17">
        <v>0</v>
      </c>
      <c r="AJ22" s="17"/>
      <c r="AK22" s="17"/>
      <c r="AL22" s="17"/>
      <c r="AM22" s="17">
        <v>0</v>
      </c>
      <c r="AN22" s="17">
        <v>179.9</v>
      </c>
      <c r="AO22" s="17">
        <v>189.58808999999999</v>
      </c>
      <c r="AP22" s="17">
        <v>190.92008999999999</v>
      </c>
      <c r="AQ22" s="17">
        <v>-11.02009</v>
      </c>
      <c r="AR22" s="17">
        <v>194.6</v>
      </c>
      <c r="AS22" s="17">
        <v>189.58808999999999</v>
      </c>
      <c r="AT22" s="17">
        <v>190.92008999999999</v>
      </c>
      <c r="AU22" s="17">
        <v>3.67991</v>
      </c>
      <c r="AV22" s="17">
        <v>193.1</v>
      </c>
      <c r="AW22" s="17">
        <v>189.58808999999999</v>
      </c>
      <c r="AX22" s="17">
        <v>190.92008999999999</v>
      </c>
      <c r="AY22" s="17">
        <v>2.17991</v>
      </c>
      <c r="AZ22" s="17">
        <v>284.10000000000002</v>
      </c>
      <c r="BA22" s="17">
        <v>285.23613</v>
      </c>
      <c r="BB22" s="17">
        <v>287.24013000000002</v>
      </c>
      <c r="BC22" s="17">
        <v>-3.1401300000000001</v>
      </c>
      <c r="BD22" s="17">
        <v>200.6</v>
      </c>
      <c r="BE22" s="17">
        <v>204.02636000000001</v>
      </c>
      <c r="BF22" s="17">
        <v>204.02636000000001</v>
      </c>
      <c r="BG22" s="17">
        <v>-3.4263599999999999</v>
      </c>
      <c r="BH22" s="17"/>
      <c r="BI22" s="17"/>
      <c r="BJ22" s="17"/>
      <c r="BK22" s="17">
        <v>0</v>
      </c>
      <c r="BL22" s="17">
        <v>220.6</v>
      </c>
      <c r="BM22" s="17">
        <v>317.43878000000001</v>
      </c>
      <c r="BN22" s="17">
        <v>183.27728999999999</v>
      </c>
      <c r="BO22" s="17">
        <v>37.322710000000001</v>
      </c>
      <c r="BP22" s="17">
        <v>2.8</v>
      </c>
      <c r="BQ22" s="17">
        <v>3.9488699999999999</v>
      </c>
      <c r="BR22" s="17"/>
      <c r="BS22" s="17">
        <v>2.8</v>
      </c>
      <c r="BT22" s="17">
        <v>14.8</v>
      </c>
      <c r="BU22" s="17">
        <v>15.965310000000001</v>
      </c>
      <c r="BV22" s="17">
        <v>15.965310000000001</v>
      </c>
      <c r="BW22" s="17">
        <v>-1.1653100000000001</v>
      </c>
      <c r="BX22" s="17">
        <v>0</v>
      </c>
      <c r="BY22" s="17"/>
      <c r="BZ22" s="17">
        <v>17.937049999999999</v>
      </c>
      <c r="CA22" s="17">
        <v>-17.937049999999999</v>
      </c>
      <c r="CB22" s="17"/>
      <c r="CC22" s="17"/>
      <c r="CD22" s="17"/>
      <c r="CE22" s="17">
        <v>0</v>
      </c>
      <c r="CF22" s="17">
        <v>119.4</v>
      </c>
      <c r="CG22" s="17">
        <v>109.40271</v>
      </c>
      <c r="CH22" s="17">
        <v>109.40271</v>
      </c>
      <c r="CI22" s="17">
        <v>9.9972899999999996</v>
      </c>
      <c r="CJ22" s="17">
        <v>7.5</v>
      </c>
      <c r="CK22" s="17">
        <v>7.2217500000000001</v>
      </c>
      <c r="CL22" s="17">
        <v>7.2217500000000001</v>
      </c>
      <c r="CM22" s="17">
        <v>0.27825</v>
      </c>
      <c r="CN22" s="17">
        <v>5.2</v>
      </c>
      <c r="CO22" s="17">
        <v>3.87791</v>
      </c>
      <c r="CP22" s="17">
        <v>3.87791</v>
      </c>
      <c r="CQ22" s="17">
        <v>1.32209</v>
      </c>
      <c r="CR22" s="17">
        <v>22.4</v>
      </c>
      <c r="CS22" s="17">
        <v>22.280850000000001</v>
      </c>
      <c r="CT22" s="17">
        <v>22.280850000000001</v>
      </c>
      <c r="CU22" s="17">
        <v>0.11915000000000001</v>
      </c>
      <c r="CV22" s="17">
        <v>80.2</v>
      </c>
      <c r="CW22" s="17">
        <v>69.231740000000002</v>
      </c>
      <c r="CX22" s="17">
        <v>52.035200000000003</v>
      </c>
      <c r="CY22" s="17">
        <v>28.1648</v>
      </c>
      <c r="CZ22" s="17">
        <v>87.4</v>
      </c>
      <c r="DA22" s="17">
        <v>107.87081000000001</v>
      </c>
      <c r="DB22" s="17">
        <v>52.678240000000002</v>
      </c>
      <c r="DC22" s="17">
        <v>34.721760000000003</v>
      </c>
      <c r="DD22" s="17"/>
      <c r="DE22" s="17"/>
      <c r="DF22" s="17"/>
      <c r="DG22" s="17">
        <v>0</v>
      </c>
      <c r="DH22" s="17"/>
      <c r="DI22" s="17"/>
      <c r="DJ22" s="17"/>
      <c r="DK22" s="17">
        <v>0</v>
      </c>
      <c r="DL22" s="17"/>
      <c r="DM22" s="17"/>
      <c r="DN22" s="17"/>
      <c r="DO22" s="17">
        <v>0</v>
      </c>
      <c r="DP22" s="17">
        <v>6.4</v>
      </c>
      <c r="DQ22" s="17">
        <v>6.39</v>
      </c>
      <c r="DR22" s="17">
        <v>6.39</v>
      </c>
      <c r="DS22" s="17">
        <v>0.01</v>
      </c>
      <c r="DT22" s="17">
        <v>0</v>
      </c>
      <c r="DU22" s="17"/>
      <c r="DV22" s="17"/>
      <c r="DW22" s="17">
        <v>0</v>
      </c>
      <c r="DX22" s="17">
        <v>55.5</v>
      </c>
      <c r="DY22" s="17">
        <v>53.129170000000002</v>
      </c>
      <c r="DZ22" s="17">
        <v>44.196170000000002</v>
      </c>
      <c r="EA22" s="17">
        <v>11.30383</v>
      </c>
      <c r="EB22" s="17"/>
      <c r="EC22" s="17"/>
      <c r="ED22" s="17">
        <v>59.067360000000001</v>
      </c>
      <c r="EE22" s="17">
        <v>-59.067360000000001</v>
      </c>
      <c r="EF22" s="17">
        <v>41.3</v>
      </c>
      <c r="EG22" s="17">
        <v>33.808230000000002</v>
      </c>
      <c r="EH22" s="17">
        <v>30.918109999999999</v>
      </c>
      <c r="EI22" s="17">
        <v>10.38189</v>
      </c>
      <c r="EJ22" s="17">
        <v>18.399999999999999</v>
      </c>
      <c r="EK22" s="17">
        <v>19.099519999999998</v>
      </c>
      <c r="EL22" s="17">
        <v>19.099519999999998</v>
      </c>
      <c r="EM22" s="17">
        <v>-0.69952000000000003</v>
      </c>
      <c r="EN22" s="17">
        <v>12.6</v>
      </c>
      <c r="EO22" s="17">
        <v>10.845000000000001</v>
      </c>
      <c r="EP22" s="17">
        <v>10.845000000000001</v>
      </c>
      <c r="EQ22" s="17">
        <v>1.7549999999999999</v>
      </c>
      <c r="ER22" s="17">
        <v>60.2</v>
      </c>
      <c r="ES22" s="17">
        <v>59.49295</v>
      </c>
      <c r="ET22" s="17">
        <v>59.49295</v>
      </c>
      <c r="EU22" s="17">
        <v>0.70704999999999996</v>
      </c>
      <c r="EV22" s="17">
        <v>186.5</v>
      </c>
      <c r="EW22" s="17">
        <v>184.74316999999999</v>
      </c>
      <c r="EX22" s="17">
        <v>184.74316999999999</v>
      </c>
      <c r="EY22" s="17">
        <v>1.7568299999999999</v>
      </c>
      <c r="EZ22" s="17">
        <v>185.9</v>
      </c>
      <c r="FA22" s="17">
        <v>184.74316999999999</v>
      </c>
      <c r="FB22" s="17">
        <v>184.74316999999999</v>
      </c>
      <c r="FC22" s="17">
        <v>1.15683</v>
      </c>
      <c r="FD22" s="17">
        <v>187.7</v>
      </c>
      <c r="FE22" s="17">
        <v>185.29795999999999</v>
      </c>
      <c r="FF22" s="17">
        <v>185.29795999999999</v>
      </c>
      <c r="FG22" s="17">
        <v>2.40204</v>
      </c>
      <c r="FH22" s="17">
        <v>94.1</v>
      </c>
      <c r="FI22" s="17">
        <v>68.482190000000003</v>
      </c>
      <c r="FJ22" s="17">
        <v>75.297319999999999</v>
      </c>
      <c r="FK22" s="17">
        <v>18.802679999999999</v>
      </c>
      <c r="FL22" s="17">
        <v>17.5</v>
      </c>
      <c r="FM22" s="17">
        <v>18</v>
      </c>
      <c r="FN22" s="17">
        <v>18</v>
      </c>
      <c r="FO22" s="17">
        <v>-0.5</v>
      </c>
      <c r="FP22" s="17">
        <v>23.3</v>
      </c>
      <c r="FQ22" s="17">
        <v>20.003060000000001</v>
      </c>
      <c r="FR22" s="17">
        <v>20.003060000000001</v>
      </c>
      <c r="FS22" s="17">
        <v>3.2969400000000002</v>
      </c>
      <c r="FT22" s="17">
        <v>0</v>
      </c>
      <c r="FU22" s="17"/>
      <c r="FV22" s="17"/>
      <c r="FW22" s="17">
        <v>0</v>
      </c>
      <c r="FX22" s="17">
        <v>40</v>
      </c>
      <c r="FY22" s="17">
        <v>41.450780000000002</v>
      </c>
      <c r="FZ22" s="17">
        <v>41.450780000000002</v>
      </c>
      <c r="GA22" s="17">
        <v>-1.45078</v>
      </c>
      <c r="GB22" s="17"/>
      <c r="GC22" s="17"/>
      <c r="GD22" s="17"/>
      <c r="GE22" s="17">
        <v>0</v>
      </c>
      <c r="GF22" s="17"/>
      <c r="GG22" s="17"/>
      <c r="GH22" s="17"/>
      <c r="GI22" s="17">
        <v>0</v>
      </c>
      <c r="GJ22" s="17">
        <v>6.7</v>
      </c>
      <c r="GK22" s="17">
        <v>6.8787000000000003</v>
      </c>
      <c r="GL22" s="17">
        <v>6.8787000000000003</v>
      </c>
      <c r="GM22" s="17">
        <v>-0.1787</v>
      </c>
      <c r="GN22" s="17">
        <v>90.3</v>
      </c>
      <c r="GO22" s="17">
        <v>86.475819999999999</v>
      </c>
      <c r="GP22" s="17">
        <v>94.756690000000006</v>
      </c>
      <c r="GQ22" s="17">
        <v>-4.45669</v>
      </c>
      <c r="GR22" s="17"/>
      <c r="GS22" s="17"/>
      <c r="GT22" s="17"/>
      <c r="GU22" s="17">
        <v>0</v>
      </c>
      <c r="GV22" s="17"/>
      <c r="GW22" s="17"/>
      <c r="GX22" s="17"/>
      <c r="GY22" s="17">
        <v>0</v>
      </c>
      <c r="GZ22" s="17">
        <v>24.5</v>
      </c>
      <c r="HA22" s="17">
        <v>15.02258</v>
      </c>
      <c r="HB22" s="17">
        <v>23.081299999999999</v>
      </c>
      <c r="HC22" s="17">
        <v>1.4187000000000001</v>
      </c>
      <c r="HD22" s="17">
        <v>10</v>
      </c>
      <c r="HE22" s="17">
        <v>4.1450800000000001</v>
      </c>
      <c r="HF22" s="17">
        <v>9.8771400000000007</v>
      </c>
      <c r="HG22" s="17">
        <v>0.12286</v>
      </c>
      <c r="HH22" s="17">
        <v>35.1</v>
      </c>
      <c r="HI22" s="17"/>
      <c r="HJ22" s="17"/>
      <c r="HK22" s="17">
        <v>35.1</v>
      </c>
      <c r="HL22" s="17">
        <v>22.6</v>
      </c>
      <c r="HM22" s="17">
        <v>85.232020000000006</v>
      </c>
      <c r="HN22" s="17">
        <v>43.34751</v>
      </c>
      <c r="HO22" s="17">
        <v>-20.747509999999998</v>
      </c>
      <c r="HP22" s="17"/>
      <c r="HQ22" s="17"/>
      <c r="HR22" s="17"/>
      <c r="HS22" s="17">
        <v>0</v>
      </c>
      <c r="HT22" s="17"/>
      <c r="HU22" s="17"/>
      <c r="HV22" s="17"/>
      <c r="HW22" s="17">
        <v>0</v>
      </c>
      <c r="HX22" s="17"/>
      <c r="HY22" s="17"/>
      <c r="HZ22" s="17"/>
      <c r="IA22" s="17">
        <v>0</v>
      </c>
      <c r="IB22" s="17"/>
      <c r="IC22" s="17"/>
      <c r="ID22" s="17"/>
      <c r="IE22" s="17">
        <v>0</v>
      </c>
      <c r="IF22" s="17"/>
      <c r="IG22" s="17"/>
      <c r="IH22" s="17"/>
      <c r="II22" s="17">
        <v>0</v>
      </c>
      <c r="IJ22" s="17">
        <v>88.5</v>
      </c>
      <c r="IK22" s="17">
        <v>67.194360000000003</v>
      </c>
      <c r="IL22" s="17">
        <v>75.526830000000004</v>
      </c>
      <c r="IM22" s="17">
        <v>12.97317</v>
      </c>
      <c r="IN22" s="17">
        <v>170</v>
      </c>
      <c r="IO22" s="17">
        <v>179.90312</v>
      </c>
      <c r="IP22" s="17">
        <v>179.90312</v>
      </c>
      <c r="IQ22" s="17">
        <v>-9.9031199999999995</v>
      </c>
      <c r="IR22" s="17">
        <v>167.9</v>
      </c>
      <c r="IS22" s="17">
        <v>179.90312</v>
      </c>
      <c r="IT22" s="17">
        <v>179.90312</v>
      </c>
      <c r="IU22" s="17">
        <v>-12.003119999999999</v>
      </c>
      <c r="IV22" s="17">
        <v>200</v>
      </c>
      <c r="IW22" s="17">
        <v>179.90312</v>
      </c>
      <c r="IX22" s="17">
        <v>179.90312</v>
      </c>
      <c r="IY22" s="17">
        <v>20.096879999999999</v>
      </c>
      <c r="IZ22" s="17">
        <v>255</v>
      </c>
      <c r="JA22" s="17">
        <v>270.66505000000001</v>
      </c>
      <c r="JB22" s="17">
        <v>270.66505000000001</v>
      </c>
      <c r="JC22" s="17">
        <v>-15.665050000000001</v>
      </c>
      <c r="JD22" s="17">
        <v>68.099999999999994</v>
      </c>
      <c r="JE22" s="17">
        <v>71.102429999999998</v>
      </c>
      <c r="JF22" s="17">
        <v>71.102429999999998</v>
      </c>
      <c r="JG22" s="17">
        <v>-3.0024299999999999</v>
      </c>
      <c r="JH22" s="17">
        <v>34</v>
      </c>
      <c r="JI22" s="17">
        <v>35.657980000000002</v>
      </c>
      <c r="JJ22" s="17">
        <v>35.657980000000002</v>
      </c>
      <c r="JK22" s="17">
        <v>-1.65798</v>
      </c>
      <c r="JL22" s="17">
        <v>0</v>
      </c>
      <c r="JM22" s="17"/>
      <c r="JN22" s="17"/>
      <c r="JO22" s="17">
        <v>0</v>
      </c>
      <c r="JP22" s="17"/>
      <c r="JQ22" s="17"/>
      <c r="JR22" s="17"/>
      <c r="JS22" s="17">
        <v>0</v>
      </c>
      <c r="JT22" s="17"/>
      <c r="JU22" s="17"/>
      <c r="JV22" s="17"/>
      <c r="JW22" s="17">
        <v>0</v>
      </c>
      <c r="JX22" s="17">
        <v>24.7</v>
      </c>
      <c r="JY22" s="17">
        <v>26</v>
      </c>
      <c r="JZ22" s="17">
        <v>26</v>
      </c>
      <c r="KA22" s="17">
        <v>-1.3</v>
      </c>
      <c r="KB22" s="17"/>
      <c r="KC22" s="17"/>
      <c r="KD22" s="17"/>
      <c r="KE22" s="17">
        <v>0</v>
      </c>
      <c r="KF22" s="17"/>
      <c r="KG22" s="17"/>
      <c r="KH22" s="17"/>
      <c r="KI22" s="17">
        <v>0</v>
      </c>
      <c r="KJ22" s="17">
        <v>4</v>
      </c>
      <c r="KK22" s="17"/>
      <c r="KL22" s="17"/>
      <c r="KM22" s="17">
        <v>4</v>
      </c>
      <c r="KN22" s="17">
        <v>0.8</v>
      </c>
      <c r="KO22" s="17">
        <v>1.6447000000000001</v>
      </c>
      <c r="KP22" s="17">
        <v>1.6447000000000001</v>
      </c>
      <c r="KQ22" s="17">
        <v>-0.84470000000000001</v>
      </c>
      <c r="KR22" s="17">
        <v>90.8</v>
      </c>
      <c r="KS22" s="17">
        <v>102.32034</v>
      </c>
      <c r="KT22" s="17">
        <v>124.35229</v>
      </c>
      <c r="KU22" s="17">
        <v>-33.552289999999999</v>
      </c>
      <c r="KV22" s="17">
        <v>109.1</v>
      </c>
      <c r="KW22" s="17">
        <v>105.66545000000001</v>
      </c>
      <c r="KX22" s="17">
        <v>108.13</v>
      </c>
      <c r="KY22" s="17">
        <v>0.97</v>
      </c>
      <c r="KZ22" s="17">
        <v>62.9</v>
      </c>
      <c r="LA22" s="17">
        <v>66.809659999999994</v>
      </c>
      <c r="LB22" s="17">
        <v>66.809659999999994</v>
      </c>
      <c r="LC22" s="17">
        <v>-3.9096600000000001</v>
      </c>
      <c r="LD22" s="17">
        <v>77.7</v>
      </c>
      <c r="LE22" s="17">
        <v>78.567999999999998</v>
      </c>
      <c r="LF22" s="17">
        <v>78.567999999999998</v>
      </c>
      <c r="LG22" s="17">
        <v>-0.86799999999999999</v>
      </c>
      <c r="LH22" s="17">
        <v>30.5</v>
      </c>
      <c r="LI22" s="17">
        <v>29.806760000000001</v>
      </c>
      <c r="LJ22" s="17">
        <v>29.806760000000001</v>
      </c>
      <c r="LK22" s="17">
        <v>0.69323999999999997</v>
      </c>
      <c r="LL22" s="17"/>
      <c r="LM22" s="17"/>
      <c r="LN22" s="17"/>
      <c r="LO22" s="17">
        <v>0</v>
      </c>
      <c r="LP22" s="17">
        <v>48</v>
      </c>
      <c r="LQ22" s="17">
        <v>50.645899999999997</v>
      </c>
      <c r="LR22" s="17">
        <v>50.645899999999997</v>
      </c>
      <c r="LS22" s="17">
        <v>-2.6459000000000001</v>
      </c>
      <c r="LT22" s="17">
        <v>49.1</v>
      </c>
      <c r="LU22" s="17">
        <v>49.666240000000002</v>
      </c>
      <c r="LV22" s="17">
        <v>49.666240000000002</v>
      </c>
      <c r="LW22" s="17">
        <v>-0.56623999999999997</v>
      </c>
      <c r="LX22" s="17">
        <v>141.5</v>
      </c>
      <c r="LY22" s="17">
        <v>158.30081999999999</v>
      </c>
      <c r="LZ22" s="17">
        <v>158.30081999999999</v>
      </c>
      <c r="MA22" s="17">
        <v>-16.800820000000002</v>
      </c>
      <c r="MB22" s="17">
        <v>143.80000000000001</v>
      </c>
      <c r="MC22" s="17">
        <v>158.30081999999999</v>
      </c>
      <c r="MD22" s="17">
        <v>158.30081999999999</v>
      </c>
      <c r="ME22" s="17">
        <v>-14.500819999999999</v>
      </c>
      <c r="MF22" s="17">
        <v>168.2</v>
      </c>
      <c r="MG22" s="17">
        <v>158.77619999999999</v>
      </c>
      <c r="MH22" s="17">
        <v>158.77619999999999</v>
      </c>
      <c r="MI22" s="17">
        <v>9.4238</v>
      </c>
      <c r="MJ22" s="17">
        <v>182.5</v>
      </c>
      <c r="MK22" s="17">
        <v>176.36183</v>
      </c>
      <c r="ML22" s="17">
        <v>176.36183</v>
      </c>
      <c r="MM22" s="17">
        <v>6.1381699999999997</v>
      </c>
      <c r="MN22" s="17">
        <v>172.4</v>
      </c>
      <c r="MO22" s="17">
        <v>174.44781</v>
      </c>
      <c r="MP22" s="17">
        <v>174.44781</v>
      </c>
      <c r="MQ22" s="17">
        <v>-2.0478100000000001</v>
      </c>
      <c r="MR22" s="17">
        <v>0</v>
      </c>
      <c r="MS22" s="17"/>
      <c r="MT22" s="17"/>
      <c r="MU22" s="17">
        <v>0</v>
      </c>
      <c r="MV22" s="17">
        <v>173.2</v>
      </c>
      <c r="MW22" s="17">
        <v>175.20151000000001</v>
      </c>
      <c r="MX22" s="17"/>
      <c r="MY22" s="17">
        <v>173.2</v>
      </c>
      <c r="MZ22" s="17">
        <v>0</v>
      </c>
      <c r="NA22" s="17"/>
      <c r="NB22" s="17"/>
      <c r="NC22" s="17">
        <v>0</v>
      </c>
      <c r="ND22" s="17">
        <v>209.2</v>
      </c>
      <c r="NE22" s="17">
        <v>205.29381000000001</v>
      </c>
      <c r="NF22" s="17">
        <v>205.2938</v>
      </c>
      <c r="NG22" s="17">
        <v>3.9062000000000001</v>
      </c>
      <c r="NH22" s="17">
        <v>101.4</v>
      </c>
      <c r="NI22" s="17">
        <v>102.95515</v>
      </c>
      <c r="NJ22" s="17">
        <v>102.95515</v>
      </c>
      <c r="NK22" s="17">
        <v>-1.55515</v>
      </c>
      <c r="NL22" s="17">
        <v>8.1</v>
      </c>
      <c r="NM22" s="17">
        <v>5.1274699999999998</v>
      </c>
      <c r="NN22" s="17">
        <v>5.1274699999999998</v>
      </c>
      <c r="NO22" s="17">
        <v>2.9725299999999999</v>
      </c>
      <c r="NP22" s="17">
        <v>5.2</v>
      </c>
      <c r="NQ22" s="17">
        <v>5.3792</v>
      </c>
      <c r="NR22" s="17">
        <v>5.3792</v>
      </c>
      <c r="NS22" s="17">
        <v>-0.1792</v>
      </c>
      <c r="NT22" s="17">
        <v>1.8</v>
      </c>
      <c r="NU22" s="17">
        <v>9.6300000000000008</v>
      </c>
      <c r="NV22" s="17">
        <v>45.043100000000003</v>
      </c>
      <c r="NW22" s="17">
        <v>-43.243099999999998</v>
      </c>
      <c r="NX22" s="17">
        <v>18.8</v>
      </c>
      <c r="NY22" s="17">
        <v>8.02</v>
      </c>
      <c r="NZ22" s="17">
        <v>8.02</v>
      </c>
      <c r="OA22" s="17">
        <v>10.78</v>
      </c>
      <c r="OB22" s="17">
        <v>15.1</v>
      </c>
      <c r="OC22" s="17">
        <v>14.7719</v>
      </c>
      <c r="OD22" s="17">
        <v>14.7719</v>
      </c>
      <c r="OE22" s="17">
        <v>0.3281</v>
      </c>
      <c r="OF22" s="17"/>
      <c r="OG22" s="17"/>
      <c r="OH22" s="17"/>
      <c r="OI22" s="17">
        <v>0</v>
      </c>
      <c r="OJ22" s="17">
        <v>0</v>
      </c>
      <c r="OK22" s="17">
        <v>0.3</v>
      </c>
      <c r="OL22" s="17">
        <v>0.3</v>
      </c>
      <c r="OM22" s="17">
        <v>-0.3</v>
      </c>
      <c r="ON22" s="17">
        <v>0</v>
      </c>
      <c r="OO22" s="17"/>
      <c r="OP22" s="17">
        <v>18.92277</v>
      </c>
      <c r="OQ22" s="17">
        <v>-18.92277</v>
      </c>
      <c r="OR22" s="17">
        <v>0</v>
      </c>
      <c r="OS22" s="17"/>
      <c r="OT22" s="17"/>
      <c r="OU22" s="17">
        <v>0</v>
      </c>
      <c r="OV22" s="17">
        <v>0</v>
      </c>
      <c r="OW22" s="17"/>
      <c r="OX22" s="17"/>
      <c r="OY22" s="17">
        <v>0</v>
      </c>
      <c r="OZ22" s="17">
        <v>55.2</v>
      </c>
      <c r="PA22" s="17">
        <v>40.842500000000001</v>
      </c>
      <c r="PB22" s="17">
        <v>40.842500000000001</v>
      </c>
      <c r="PC22" s="17">
        <v>14.3575</v>
      </c>
      <c r="PD22" s="17">
        <v>23.7</v>
      </c>
      <c r="PE22" s="17">
        <v>16.07</v>
      </c>
      <c r="PF22" s="17">
        <v>16.07</v>
      </c>
      <c r="PG22" s="17">
        <v>7.63</v>
      </c>
      <c r="PH22" s="17">
        <v>0.5</v>
      </c>
      <c r="PI22" s="17">
        <v>0.37</v>
      </c>
      <c r="PJ22" s="17">
        <v>0.37</v>
      </c>
      <c r="PK22" s="17">
        <v>0.13</v>
      </c>
      <c r="PL22" s="17">
        <v>0.8</v>
      </c>
      <c r="PM22" s="17">
        <v>1.2</v>
      </c>
      <c r="PN22" s="17">
        <v>1.2</v>
      </c>
      <c r="PO22" s="17">
        <v>-0.4</v>
      </c>
      <c r="PP22" s="17">
        <v>2.6</v>
      </c>
      <c r="PQ22" s="17">
        <v>5</v>
      </c>
      <c r="PR22" s="17">
        <v>5</v>
      </c>
      <c r="PS22" s="17">
        <v>-2.4</v>
      </c>
      <c r="PT22" s="17">
        <v>0</v>
      </c>
      <c r="PU22" s="17"/>
      <c r="PV22" s="17">
        <v>2.07254</v>
      </c>
      <c r="PW22" s="17">
        <v>-2.07254</v>
      </c>
      <c r="PX22" s="17">
        <v>3.3</v>
      </c>
      <c r="PY22" s="17">
        <v>3.2</v>
      </c>
      <c r="PZ22" s="17">
        <v>3.2</v>
      </c>
      <c r="QA22" s="17">
        <v>0.1</v>
      </c>
      <c r="QB22" s="17">
        <v>0</v>
      </c>
      <c r="QC22" s="17"/>
      <c r="QD22" s="17"/>
      <c r="QE22" s="17">
        <v>0</v>
      </c>
      <c r="QF22" s="17">
        <v>3.5</v>
      </c>
      <c r="QG22" s="17">
        <v>3.5</v>
      </c>
      <c r="QH22" s="17">
        <v>3.5</v>
      </c>
      <c r="QI22" s="17">
        <v>0</v>
      </c>
      <c r="QJ22" s="17">
        <v>14.8</v>
      </c>
      <c r="QK22" s="17">
        <v>14.492749999999999</v>
      </c>
      <c r="QL22" s="17">
        <v>14.492749999999999</v>
      </c>
      <c r="QM22" s="17">
        <v>0.30725000000000002</v>
      </c>
      <c r="QN22" s="17">
        <v>1.6</v>
      </c>
      <c r="QO22" s="17">
        <v>2.35</v>
      </c>
      <c r="QP22" s="17">
        <v>2.35</v>
      </c>
      <c r="QQ22" s="17">
        <v>-0.75</v>
      </c>
      <c r="QR22" s="17">
        <v>1.7</v>
      </c>
      <c r="QS22" s="17">
        <v>1.88</v>
      </c>
      <c r="QT22" s="17">
        <v>1.88</v>
      </c>
      <c r="QU22" s="17">
        <v>-0.18</v>
      </c>
      <c r="QV22" s="17">
        <v>0.5</v>
      </c>
      <c r="QW22" s="17">
        <v>2.2999999999999998</v>
      </c>
      <c r="QX22" s="17">
        <v>10.9267</v>
      </c>
      <c r="QY22" s="17">
        <v>-10.4267</v>
      </c>
      <c r="QZ22" s="17">
        <v>0.5</v>
      </c>
      <c r="RA22" s="17">
        <v>13.7</v>
      </c>
      <c r="RB22" s="17">
        <v>33.365499999999997</v>
      </c>
      <c r="RC22" s="17">
        <v>-32.865499999999997</v>
      </c>
      <c r="RD22" s="17">
        <v>2.2000000000000002</v>
      </c>
      <c r="RE22" s="17">
        <v>1.2739</v>
      </c>
      <c r="RF22" s="17">
        <v>1.2739</v>
      </c>
      <c r="RG22" s="17">
        <v>0.92610000000000003</v>
      </c>
      <c r="RH22" s="17"/>
      <c r="RI22" s="17"/>
      <c r="RJ22" s="17"/>
      <c r="RK22" s="17">
        <v>0</v>
      </c>
      <c r="RL22" s="17">
        <v>11</v>
      </c>
      <c r="RM22" s="17"/>
      <c r="RN22" s="17">
        <v>3.9832000000000001</v>
      </c>
      <c r="RO22" s="17">
        <v>7.0167999999999999</v>
      </c>
      <c r="RP22" s="17">
        <v>1.2</v>
      </c>
      <c r="RQ22" s="17">
        <v>1.444</v>
      </c>
      <c r="RR22" s="17">
        <v>1.444</v>
      </c>
      <c r="RS22" s="17">
        <v>-0.24399999999999999</v>
      </c>
      <c r="RT22" s="17"/>
      <c r="RU22" s="17"/>
      <c r="RV22" s="17"/>
      <c r="RW22" s="17">
        <v>0</v>
      </c>
      <c r="RX22" s="17">
        <v>0</v>
      </c>
      <c r="RY22" s="17">
        <v>3.4</v>
      </c>
      <c r="RZ22" s="17">
        <v>3.4</v>
      </c>
      <c r="SA22" s="17">
        <v>-3.4</v>
      </c>
      <c r="SB22" s="17">
        <v>0</v>
      </c>
      <c r="SC22" s="17">
        <v>3.0099999999999998E-2</v>
      </c>
      <c r="SD22" s="17">
        <v>3.0099999999999998E-2</v>
      </c>
      <c r="SE22" s="17">
        <v>-3.0099999999999998E-2</v>
      </c>
      <c r="SF22" s="17">
        <v>0</v>
      </c>
      <c r="SG22" s="17">
        <v>6.8000000000000005E-2</v>
      </c>
      <c r="SH22" s="17">
        <v>6.8000000000000005E-2</v>
      </c>
      <c r="SI22" s="17">
        <v>-6.8000000000000005E-2</v>
      </c>
      <c r="SJ22" s="17">
        <v>9.6</v>
      </c>
      <c r="SK22" s="17">
        <v>9</v>
      </c>
      <c r="SL22" s="17">
        <v>3.5</v>
      </c>
      <c r="SM22" s="17">
        <v>6.1</v>
      </c>
      <c r="SN22" s="17">
        <v>3.7</v>
      </c>
      <c r="SO22" s="17">
        <v>4</v>
      </c>
      <c r="SP22" s="17">
        <v>3.3</v>
      </c>
      <c r="SQ22" s="17">
        <v>0.4</v>
      </c>
      <c r="SR22" s="17">
        <v>4.7</v>
      </c>
      <c r="SS22" s="17">
        <v>5</v>
      </c>
      <c r="ST22" s="17">
        <v>3</v>
      </c>
      <c r="SU22" s="17">
        <v>1.7</v>
      </c>
      <c r="SV22" s="17">
        <v>6.3</v>
      </c>
      <c r="SW22" s="17">
        <v>7</v>
      </c>
      <c r="SX22" s="17">
        <v>5</v>
      </c>
      <c r="SY22" s="17">
        <v>1.3</v>
      </c>
      <c r="SZ22" s="17">
        <v>13.7</v>
      </c>
      <c r="TA22" s="17">
        <v>20.100000000000001</v>
      </c>
      <c r="TB22" s="17">
        <v>16</v>
      </c>
      <c r="TC22" s="17">
        <v>-2.2999999999999998</v>
      </c>
      <c r="TD22" s="17">
        <v>0</v>
      </c>
      <c r="TE22" s="17">
        <v>9.4499999999999993</v>
      </c>
      <c r="TF22" s="17">
        <v>13</v>
      </c>
      <c r="TG22" s="17">
        <v>-13</v>
      </c>
      <c r="TH22" s="17">
        <v>1.8</v>
      </c>
      <c r="TI22" s="17">
        <v>5.9062000000000001</v>
      </c>
      <c r="TJ22" s="17">
        <v>5.9062000000000001</v>
      </c>
      <c r="TK22" s="17">
        <v>-4.1062000000000003</v>
      </c>
      <c r="TL22" s="17">
        <v>0.3</v>
      </c>
      <c r="TM22" s="17">
        <v>11.39</v>
      </c>
      <c r="TN22" s="17">
        <v>21.807200000000002</v>
      </c>
      <c r="TO22" s="17">
        <v>-21.507200000000001</v>
      </c>
      <c r="TP22" s="17">
        <v>0.6</v>
      </c>
      <c r="TQ22" s="17">
        <v>15.27</v>
      </c>
      <c r="TR22" s="17">
        <v>38.827100000000002</v>
      </c>
      <c r="TS22" s="17">
        <v>-38.2271</v>
      </c>
      <c r="TT22" s="17">
        <v>0</v>
      </c>
      <c r="TU22" s="17">
        <v>2.3555999999999999</v>
      </c>
      <c r="TV22" s="17">
        <v>2.3555999999999999</v>
      </c>
      <c r="TW22" s="17">
        <v>-2.3555999999999999</v>
      </c>
      <c r="TX22" s="17">
        <v>0</v>
      </c>
      <c r="TY22" s="17">
        <v>2.0409999999999999</v>
      </c>
      <c r="TZ22" s="17">
        <v>2.0409999999999999</v>
      </c>
      <c r="UA22" s="17">
        <v>-2.0409999999999999</v>
      </c>
      <c r="UB22" s="17">
        <v>0.6</v>
      </c>
      <c r="UC22" s="17">
        <v>0.69</v>
      </c>
      <c r="UD22" s="17">
        <v>0.69</v>
      </c>
      <c r="UE22" s="17">
        <v>-0.09</v>
      </c>
      <c r="UF22" s="17">
        <v>10.9</v>
      </c>
      <c r="UG22" s="17">
        <v>16</v>
      </c>
      <c r="UH22" s="17">
        <v>6</v>
      </c>
      <c r="UI22" s="17">
        <v>4.9000000000000004</v>
      </c>
      <c r="UJ22" s="17">
        <v>3</v>
      </c>
      <c r="UK22" s="17">
        <v>4</v>
      </c>
      <c r="UL22" s="17">
        <v>2.5</v>
      </c>
      <c r="UM22" s="17">
        <v>0.5</v>
      </c>
      <c r="UN22" s="17">
        <v>7.9</v>
      </c>
      <c r="UO22" s="17">
        <v>7.3</v>
      </c>
      <c r="UP22" s="17">
        <v>7.3</v>
      </c>
      <c r="UQ22" s="17">
        <v>0.6</v>
      </c>
      <c r="UR22" s="17">
        <v>6.3</v>
      </c>
      <c r="US22" s="17">
        <v>8</v>
      </c>
      <c r="UT22" s="17">
        <v>2.7</v>
      </c>
      <c r="UU22" s="17">
        <v>3.6</v>
      </c>
      <c r="UV22" s="17">
        <v>7</v>
      </c>
      <c r="UW22" s="17">
        <v>8</v>
      </c>
      <c r="UX22" s="17">
        <v>3</v>
      </c>
      <c r="UY22" s="17">
        <v>4</v>
      </c>
      <c r="UZ22" s="17">
        <v>7</v>
      </c>
      <c r="VA22" s="17">
        <v>8</v>
      </c>
      <c r="VB22" s="17">
        <v>3.1</v>
      </c>
      <c r="VC22" s="17">
        <v>3.9</v>
      </c>
      <c r="VD22" s="17">
        <v>15.7</v>
      </c>
      <c r="VE22" s="17">
        <v>15.5078</v>
      </c>
      <c r="VF22" s="17">
        <v>15.5078</v>
      </c>
      <c r="VG22" s="17">
        <v>0.19220000000000001</v>
      </c>
      <c r="VH22" s="17">
        <v>48.3</v>
      </c>
      <c r="VI22" s="17">
        <v>22.39</v>
      </c>
      <c r="VJ22" s="17">
        <v>22.39</v>
      </c>
      <c r="VK22" s="17">
        <v>25.91</v>
      </c>
      <c r="VL22" s="17">
        <v>1.6</v>
      </c>
      <c r="VM22" s="17">
        <v>2.4601999999999999</v>
      </c>
      <c r="VN22" s="17">
        <v>2.4601999999999999</v>
      </c>
      <c r="VO22" s="17">
        <v>-0.86019999999999996</v>
      </c>
      <c r="VP22" s="17">
        <v>10.1</v>
      </c>
      <c r="VQ22" s="17">
        <v>23</v>
      </c>
      <c r="VR22" s="17">
        <v>23</v>
      </c>
      <c r="VS22" s="17">
        <v>-12.9</v>
      </c>
      <c r="VT22" s="17">
        <v>0.6</v>
      </c>
      <c r="VU22" s="17">
        <v>0.6</v>
      </c>
      <c r="VV22" s="17">
        <v>0.6</v>
      </c>
      <c r="VW22" s="17">
        <v>0</v>
      </c>
      <c r="VX22" s="17">
        <v>0</v>
      </c>
      <c r="VY22" s="17">
        <v>15.83</v>
      </c>
      <c r="VZ22" s="17">
        <v>45</v>
      </c>
      <c r="WA22" s="17">
        <v>-45</v>
      </c>
      <c r="WB22" s="17">
        <v>0</v>
      </c>
      <c r="WC22" s="17">
        <v>0.87</v>
      </c>
      <c r="WD22" s="17">
        <v>57</v>
      </c>
      <c r="WE22" s="17">
        <v>-57</v>
      </c>
      <c r="WF22" s="17">
        <v>7.9</v>
      </c>
      <c r="WG22" s="17">
        <v>16.559999999999999</v>
      </c>
      <c r="WH22" s="17">
        <v>16.559999999999999</v>
      </c>
      <c r="WI22" s="17">
        <v>-8.66</v>
      </c>
      <c r="WJ22" s="17">
        <v>0</v>
      </c>
      <c r="WK22" s="17">
        <v>1.57</v>
      </c>
      <c r="WL22" s="17">
        <v>1.57</v>
      </c>
      <c r="WM22" s="17">
        <v>-1.57</v>
      </c>
      <c r="WN22" s="17">
        <v>2.6</v>
      </c>
      <c r="WO22" s="17">
        <v>2.8</v>
      </c>
      <c r="WP22" s="17">
        <v>2.8</v>
      </c>
      <c r="WQ22" s="17">
        <v>-0.2</v>
      </c>
      <c r="WR22" s="17">
        <v>2.4</v>
      </c>
      <c r="WS22" s="17">
        <v>2.2999999999999998</v>
      </c>
      <c r="WT22" s="17">
        <v>2.2999999999999998</v>
      </c>
      <c r="WU22" s="17">
        <v>0.1</v>
      </c>
      <c r="WV22" s="17">
        <v>2.2999999999999998</v>
      </c>
      <c r="WW22" s="17">
        <v>2.2999999999999998</v>
      </c>
      <c r="WX22" s="17">
        <v>2.2999999999999998</v>
      </c>
      <c r="WY22" s="17">
        <v>0</v>
      </c>
      <c r="WZ22" s="17">
        <v>2.5</v>
      </c>
      <c r="XA22" s="17">
        <v>2.8</v>
      </c>
      <c r="XB22" s="17">
        <v>2.8</v>
      </c>
      <c r="XC22" s="17">
        <v>-0.3</v>
      </c>
      <c r="XD22" s="17">
        <v>2.9</v>
      </c>
      <c r="XE22" s="17">
        <v>2.4981</v>
      </c>
      <c r="XF22" s="17">
        <v>2.4981</v>
      </c>
      <c r="XG22" s="17">
        <v>0.40189999999999998</v>
      </c>
      <c r="XH22" s="17">
        <v>7.2</v>
      </c>
      <c r="XI22" s="17">
        <v>7.2</v>
      </c>
      <c r="XJ22" s="17">
        <v>7.2</v>
      </c>
      <c r="XK22" s="17">
        <v>0</v>
      </c>
      <c r="XL22" s="17">
        <v>19.7</v>
      </c>
      <c r="XM22" s="17">
        <v>18.743960000000001</v>
      </c>
      <c r="XN22" s="17">
        <v>18.743960000000001</v>
      </c>
      <c r="XO22" s="17">
        <v>0.95604</v>
      </c>
      <c r="XP22" s="17">
        <v>10</v>
      </c>
      <c r="XQ22" s="17">
        <v>9.6999999999999993</v>
      </c>
      <c r="XR22" s="17">
        <v>9.6999999999999993</v>
      </c>
      <c r="XS22" s="17">
        <v>0.3</v>
      </c>
      <c r="XT22" s="17">
        <v>8.8000000000000007</v>
      </c>
      <c r="XU22" s="17">
        <v>10.43478</v>
      </c>
      <c r="XV22" s="17">
        <v>10.43478</v>
      </c>
      <c r="XW22" s="17">
        <v>-1.6347799999999999</v>
      </c>
      <c r="XX22" s="17"/>
      <c r="XY22" s="17"/>
      <c r="XZ22" s="17"/>
      <c r="YA22" s="17">
        <v>0</v>
      </c>
      <c r="YB22" s="17"/>
      <c r="YC22" s="17"/>
      <c r="YD22" s="17"/>
      <c r="YE22" s="17">
        <v>0</v>
      </c>
      <c r="YF22" s="17">
        <v>16.100000000000001</v>
      </c>
      <c r="YG22" s="17">
        <v>13.52657</v>
      </c>
      <c r="YH22" s="17">
        <v>13.52657</v>
      </c>
      <c r="YI22" s="17">
        <v>2.5734300000000001</v>
      </c>
      <c r="YJ22" s="17">
        <v>16.3</v>
      </c>
      <c r="YK22" s="17">
        <v>15.45894</v>
      </c>
      <c r="YL22" s="17">
        <v>15.45894</v>
      </c>
      <c r="YM22" s="17">
        <v>0.84106000000000003</v>
      </c>
      <c r="YN22" s="17">
        <v>7.5</v>
      </c>
      <c r="YO22" s="17">
        <v>7.62</v>
      </c>
      <c r="YP22" s="17">
        <v>7.62</v>
      </c>
      <c r="YQ22" s="17">
        <v>-0.12</v>
      </c>
      <c r="YR22" s="17">
        <v>11</v>
      </c>
      <c r="YS22" s="17">
        <v>10.628019999999999</v>
      </c>
      <c r="YT22" s="17">
        <v>10.628019999999999</v>
      </c>
      <c r="YU22" s="17">
        <v>0.37197999999999998</v>
      </c>
      <c r="YV22" s="17">
        <v>12.1</v>
      </c>
      <c r="YW22" s="17">
        <v>12.13527</v>
      </c>
      <c r="YX22" s="17">
        <v>12.13527</v>
      </c>
      <c r="YY22" s="17">
        <v>-3.5270000000000003E-2</v>
      </c>
    </row>
    <row r="23" spans="1:675" ht="24" customHeight="1" x14ac:dyDescent="0.25">
      <c r="A23" s="1"/>
      <c r="B23" s="16" t="s">
        <v>107</v>
      </c>
      <c r="C23" s="16" t="s">
        <v>883</v>
      </c>
      <c r="D23" s="17">
        <v>54.2</v>
      </c>
      <c r="E23" s="17">
        <v>133.00951000000001</v>
      </c>
      <c r="F23" s="17">
        <v>69.90746</v>
      </c>
      <c r="G23" s="17">
        <v>-15.707459999999999</v>
      </c>
      <c r="H23" s="17">
        <v>640.6</v>
      </c>
      <c r="I23" s="17">
        <v>589.41986999999995</v>
      </c>
      <c r="J23" s="17">
        <v>577.34042999999997</v>
      </c>
      <c r="K23" s="17">
        <v>63.259569999999997</v>
      </c>
      <c r="L23" s="17">
        <v>213.2</v>
      </c>
      <c r="M23" s="17">
        <v>190.82244</v>
      </c>
      <c r="N23" s="17">
        <v>186.91175999999999</v>
      </c>
      <c r="O23" s="17">
        <v>26.288239999999998</v>
      </c>
      <c r="P23" s="17"/>
      <c r="Q23" s="17"/>
      <c r="R23" s="17"/>
      <c r="S23" s="17">
        <v>0</v>
      </c>
      <c r="T23" s="17"/>
      <c r="U23" s="17"/>
      <c r="V23" s="17"/>
      <c r="W23" s="17">
        <v>0</v>
      </c>
      <c r="X23" s="17">
        <v>0</v>
      </c>
      <c r="Y23" s="17"/>
      <c r="Z23" s="17">
        <v>10.362690000000001</v>
      </c>
      <c r="AA23" s="17">
        <v>-10.362690000000001</v>
      </c>
      <c r="AB23" s="17">
        <v>90.8</v>
      </c>
      <c r="AC23" s="17">
        <v>87.85</v>
      </c>
      <c r="AD23" s="17">
        <v>87.85</v>
      </c>
      <c r="AE23" s="17">
        <v>2.95</v>
      </c>
      <c r="AF23" s="17"/>
      <c r="AG23" s="17"/>
      <c r="AH23" s="17"/>
      <c r="AI23" s="17">
        <v>0</v>
      </c>
      <c r="AJ23" s="17"/>
      <c r="AK23" s="17"/>
      <c r="AL23" s="17"/>
      <c r="AM23" s="17">
        <v>0</v>
      </c>
      <c r="AN23" s="17">
        <v>179.3</v>
      </c>
      <c r="AO23" s="17">
        <v>189.58808999999999</v>
      </c>
      <c r="AP23" s="17">
        <v>190.92008999999999</v>
      </c>
      <c r="AQ23" s="17">
        <v>-11.620089999999999</v>
      </c>
      <c r="AR23" s="17">
        <v>193.8</v>
      </c>
      <c r="AS23" s="17">
        <v>189.58808999999999</v>
      </c>
      <c r="AT23" s="17">
        <v>190.92008999999999</v>
      </c>
      <c r="AU23" s="17">
        <v>2.8799100000000002</v>
      </c>
      <c r="AV23" s="17">
        <v>193.5</v>
      </c>
      <c r="AW23" s="17">
        <v>189.58808999999999</v>
      </c>
      <c r="AX23" s="17">
        <v>190.92008999999999</v>
      </c>
      <c r="AY23" s="17">
        <v>2.5799099999999999</v>
      </c>
      <c r="AZ23" s="17">
        <v>284.3</v>
      </c>
      <c r="BA23" s="17">
        <v>285.23613</v>
      </c>
      <c r="BB23" s="17">
        <v>287.24013000000002</v>
      </c>
      <c r="BC23" s="17">
        <v>-2.9401299999999999</v>
      </c>
      <c r="BD23" s="17">
        <v>201.3</v>
      </c>
      <c r="BE23" s="17">
        <v>204.02636000000001</v>
      </c>
      <c r="BF23" s="17">
        <v>204.02636000000001</v>
      </c>
      <c r="BG23" s="17">
        <v>-2.7263600000000001</v>
      </c>
      <c r="BH23" s="17"/>
      <c r="BI23" s="17"/>
      <c r="BJ23" s="17"/>
      <c r="BK23" s="17">
        <v>0</v>
      </c>
      <c r="BL23" s="17">
        <v>203.6</v>
      </c>
      <c r="BM23" s="17">
        <v>337.07378999999997</v>
      </c>
      <c r="BN23" s="17">
        <v>183.27728999999999</v>
      </c>
      <c r="BO23" s="17">
        <v>20.322710000000001</v>
      </c>
      <c r="BP23" s="17">
        <v>2.5</v>
      </c>
      <c r="BQ23" s="17">
        <v>3.9488699999999999</v>
      </c>
      <c r="BR23" s="17"/>
      <c r="BS23" s="17">
        <v>2.5</v>
      </c>
      <c r="BT23" s="17">
        <v>14.8</v>
      </c>
      <c r="BU23" s="17">
        <v>15.965310000000001</v>
      </c>
      <c r="BV23" s="17">
        <v>15.965310000000001</v>
      </c>
      <c r="BW23" s="17">
        <v>-1.1653100000000001</v>
      </c>
      <c r="BX23" s="17">
        <v>13.5</v>
      </c>
      <c r="BY23" s="17"/>
      <c r="BZ23" s="17">
        <v>17.937049999999999</v>
      </c>
      <c r="CA23" s="17">
        <v>-4.4370500000000002</v>
      </c>
      <c r="CB23" s="17"/>
      <c r="CC23" s="17"/>
      <c r="CD23" s="17"/>
      <c r="CE23" s="17">
        <v>0</v>
      </c>
      <c r="CF23" s="17">
        <v>117.2</v>
      </c>
      <c r="CG23" s="17">
        <v>109.40271</v>
      </c>
      <c r="CH23" s="17">
        <v>109.40271</v>
      </c>
      <c r="CI23" s="17">
        <v>7.7972900000000003</v>
      </c>
      <c r="CJ23" s="17">
        <v>7.4</v>
      </c>
      <c r="CK23" s="17">
        <v>7.2217500000000001</v>
      </c>
      <c r="CL23" s="17">
        <v>7.2217500000000001</v>
      </c>
      <c r="CM23" s="17">
        <v>0.17824999999999999</v>
      </c>
      <c r="CN23" s="17">
        <v>5.0999999999999996</v>
      </c>
      <c r="CO23" s="17">
        <v>3.87791</v>
      </c>
      <c r="CP23" s="17">
        <v>3.87791</v>
      </c>
      <c r="CQ23" s="17">
        <v>1.2220899999999999</v>
      </c>
      <c r="CR23" s="17">
        <v>22.5</v>
      </c>
      <c r="CS23" s="17">
        <v>22.280850000000001</v>
      </c>
      <c r="CT23" s="17">
        <v>22.280850000000001</v>
      </c>
      <c r="CU23" s="17">
        <v>0.21915000000000001</v>
      </c>
      <c r="CV23" s="17">
        <v>60.2</v>
      </c>
      <c r="CW23" s="17">
        <v>70.78725</v>
      </c>
      <c r="CX23" s="17">
        <v>52.127189999999999</v>
      </c>
      <c r="CY23" s="17">
        <v>8.0728100000000005</v>
      </c>
      <c r="CZ23" s="17">
        <v>86.1</v>
      </c>
      <c r="DA23" s="17">
        <v>101.19062</v>
      </c>
      <c r="DB23" s="17">
        <v>59.612540000000003</v>
      </c>
      <c r="DC23" s="17">
        <v>26.487459999999999</v>
      </c>
      <c r="DD23" s="17"/>
      <c r="DE23" s="17"/>
      <c r="DF23" s="17"/>
      <c r="DG23" s="17">
        <v>0</v>
      </c>
      <c r="DH23" s="17"/>
      <c r="DI23" s="17"/>
      <c r="DJ23" s="17"/>
      <c r="DK23" s="17">
        <v>0</v>
      </c>
      <c r="DL23" s="17"/>
      <c r="DM23" s="17"/>
      <c r="DN23" s="17"/>
      <c r="DO23" s="17">
        <v>0</v>
      </c>
      <c r="DP23" s="17">
        <v>6.4</v>
      </c>
      <c r="DQ23" s="17">
        <v>6.39</v>
      </c>
      <c r="DR23" s="17">
        <v>6.39</v>
      </c>
      <c r="DS23" s="17">
        <v>0.01</v>
      </c>
      <c r="DT23" s="17">
        <v>0</v>
      </c>
      <c r="DU23" s="17"/>
      <c r="DV23" s="17"/>
      <c r="DW23" s="17">
        <v>0</v>
      </c>
      <c r="DX23" s="17">
        <v>56</v>
      </c>
      <c r="DY23" s="17">
        <v>53.129170000000002</v>
      </c>
      <c r="DZ23" s="17">
        <v>44.196170000000002</v>
      </c>
      <c r="EA23" s="17">
        <v>11.80383</v>
      </c>
      <c r="EB23" s="17"/>
      <c r="EC23" s="17"/>
      <c r="ED23" s="17">
        <v>59.075679999999998</v>
      </c>
      <c r="EE23" s="17">
        <v>-59.075679999999998</v>
      </c>
      <c r="EF23" s="17">
        <v>40.6</v>
      </c>
      <c r="EG23" s="17">
        <v>33.808230000000002</v>
      </c>
      <c r="EH23" s="17">
        <v>30.918109999999999</v>
      </c>
      <c r="EI23" s="17">
        <v>9.6818899999999992</v>
      </c>
      <c r="EJ23" s="17">
        <v>18.399999999999999</v>
      </c>
      <c r="EK23" s="17">
        <v>19.099519999999998</v>
      </c>
      <c r="EL23" s="17">
        <v>19.099519999999998</v>
      </c>
      <c r="EM23" s="17">
        <v>-0.69952000000000003</v>
      </c>
      <c r="EN23" s="17">
        <v>12.6</v>
      </c>
      <c r="EO23" s="17">
        <v>10.838369999999999</v>
      </c>
      <c r="EP23" s="17">
        <v>10.838369999999999</v>
      </c>
      <c r="EQ23" s="17">
        <v>1.76163</v>
      </c>
      <c r="ER23" s="17">
        <v>59.4</v>
      </c>
      <c r="ES23" s="17">
        <v>59.49295</v>
      </c>
      <c r="ET23" s="17">
        <v>59.49295</v>
      </c>
      <c r="EU23" s="17">
        <v>-9.2950000000000005E-2</v>
      </c>
      <c r="EV23" s="17">
        <v>186.3</v>
      </c>
      <c r="EW23" s="17">
        <v>184.74316999999999</v>
      </c>
      <c r="EX23" s="17">
        <v>184.74316999999999</v>
      </c>
      <c r="EY23" s="17">
        <v>1.5568299999999999</v>
      </c>
      <c r="EZ23" s="17">
        <v>185.9</v>
      </c>
      <c r="FA23" s="17">
        <v>184.74316999999999</v>
      </c>
      <c r="FB23" s="17">
        <v>184.74316999999999</v>
      </c>
      <c r="FC23" s="17">
        <v>1.15683</v>
      </c>
      <c r="FD23" s="17">
        <v>187.6</v>
      </c>
      <c r="FE23" s="17">
        <v>185.29795999999999</v>
      </c>
      <c r="FF23" s="17">
        <v>185.29795999999999</v>
      </c>
      <c r="FG23" s="17">
        <v>2.3020399999999999</v>
      </c>
      <c r="FH23" s="17">
        <v>102.6</v>
      </c>
      <c r="FI23" s="17">
        <v>77.104399999999998</v>
      </c>
      <c r="FJ23" s="17">
        <v>80.906319999999994</v>
      </c>
      <c r="FK23" s="17">
        <v>21.693680000000001</v>
      </c>
      <c r="FL23" s="17">
        <v>16.899999999999999</v>
      </c>
      <c r="FM23" s="17">
        <v>18</v>
      </c>
      <c r="FN23" s="17">
        <v>18</v>
      </c>
      <c r="FO23" s="17">
        <v>-1.1000000000000001</v>
      </c>
      <c r="FP23" s="17">
        <v>21.8</v>
      </c>
      <c r="FQ23" s="17">
        <v>20.003060000000001</v>
      </c>
      <c r="FR23" s="17">
        <v>20.003060000000001</v>
      </c>
      <c r="FS23" s="17">
        <v>1.79694</v>
      </c>
      <c r="FT23" s="17">
        <v>0</v>
      </c>
      <c r="FU23" s="17"/>
      <c r="FV23" s="17"/>
      <c r="FW23" s="17">
        <v>0</v>
      </c>
      <c r="FX23" s="17">
        <v>37.700000000000003</v>
      </c>
      <c r="FY23" s="17">
        <v>41.450780000000002</v>
      </c>
      <c r="FZ23" s="17">
        <v>41.450780000000002</v>
      </c>
      <c r="GA23" s="17">
        <v>-3.7507799999999998</v>
      </c>
      <c r="GB23" s="17"/>
      <c r="GC23" s="17"/>
      <c r="GD23" s="17"/>
      <c r="GE23" s="17">
        <v>0</v>
      </c>
      <c r="GF23" s="17"/>
      <c r="GG23" s="17"/>
      <c r="GH23" s="17"/>
      <c r="GI23" s="17">
        <v>0</v>
      </c>
      <c r="GJ23" s="17">
        <v>6.7</v>
      </c>
      <c r="GK23" s="17">
        <v>6.8787000000000003</v>
      </c>
      <c r="GL23" s="17">
        <v>6.8787000000000003</v>
      </c>
      <c r="GM23" s="17">
        <v>-0.1787</v>
      </c>
      <c r="GN23" s="17">
        <v>49.2</v>
      </c>
      <c r="GO23" s="17">
        <v>74.932900000000004</v>
      </c>
      <c r="GP23" s="17">
        <v>77.763570000000001</v>
      </c>
      <c r="GQ23" s="17">
        <v>-28.563569999999999</v>
      </c>
      <c r="GR23" s="17"/>
      <c r="GS23" s="17"/>
      <c r="GT23" s="17"/>
      <c r="GU23" s="17">
        <v>0</v>
      </c>
      <c r="GV23" s="17"/>
      <c r="GW23" s="17"/>
      <c r="GX23" s="17"/>
      <c r="GY23" s="17">
        <v>0</v>
      </c>
      <c r="GZ23" s="17">
        <v>24.5</v>
      </c>
      <c r="HA23" s="17">
        <v>9.6992700000000003</v>
      </c>
      <c r="HB23" s="17">
        <v>23.081299999999999</v>
      </c>
      <c r="HC23" s="17">
        <v>1.4187000000000001</v>
      </c>
      <c r="HD23" s="17">
        <v>10.3</v>
      </c>
      <c r="HE23" s="17">
        <v>4.1450800000000001</v>
      </c>
      <c r="HF23" s="17">
        <v>9.8771400000000007</v>
      </c>
      <c r="HG23" s="17">
        <v>0.42286000000000001</v>
      </c>
      <c r="HH23" s="17">
        <v>34.5</v>
      </c>
      <c r="HI23" s="17"/>
      <c r="HJ23" s="17">
        <v>66.079560000000001</v>
      </c>
      <c r="HK23" s="17">
        <v>-31.579560000000001</v>
      </c>
      <c r="HL23" s="17">
        <v>24.4</v>
      </c>
      <c r="HM23" s="17">
        <v>85.232020000000006</v>
      </c>
      <c r="HN23" s="17">
        <v>51.812809999999999</v>
      </c>
      <c r="HO23" s="17">
        <v>-27.41281</v>
      </c>
      <c r="HP23" s="17"/>
      <c r="HQ23" s="17"/>
      <c r="HR23" s="17"/>
      <c r="HS23" s="17">
        <v>0</v>
      </c>
      <c r="HT23" s="17"/>
      <c r="HU23" s="17"/>
      <c r="HV23" s="17"/>
      <c r="HW23" s="17">
        <v>0</v>
      </c>
      <c r="HX23" s="17"/>
      <c r="HY23" s="17"/>
      <c r="HZ23" s="17"/>
      <c r="IA23" s="17">
        <v>0</v>
      </c>
      <c r="IB23" s="17"/>
      <c r="IC23" s="17"/>
      <c r="ID23" s="17"/>
      <c r="IE23" s="17">
        <v>0</v>
      </c>
      <c r="IF23" s="17"/>
      <c r="IG23" s="17"/>
      <c r="IH23" s="17"/>
      <c r="II23" s="17">
        <v>0</v>
      </c>
      <c r="IJ23" s="17">
        <v>89.4</v>
      </c>
      <c r="IK23" s="17">
        <v>77.736220000000003</v>
      </c>
      <c r="IL23" s="17">
        <v>82.384609999999995</v>
      </c>
      <c r="IM23" s="17">
        <v>7.01539</v>
      </c>
      <c r="IN23" s="17">
        <v>169.5</v>
      </c>
      <c r="IO23" s="17">
        <v>181.02253999999999</v>
      </c>
      <c r="IP23" s="17">
        <v>181.02253999999999</v>
      </c>
      <c r="IQ23" s="17">
        <v>-11.522539999999999</v>
      </c>
      <c r="IR23" s="17">
        <v>167.7</v>
      </c>
      <c r="IS23" s="17">
        <v>181.02253999999999</v>
      </c>
      <c r="IT23" s="17">
        <v>181.02253999999999</v>
      </c>
      <c r="IU23" s="17">
        <v>-13.32254</v>
      </c>
      <c r="IV23" s="17">
        <v>198.4</v>
      </c>
      <c r="IW23" s="17">
        <v>181.02253999999999</v>
      </c>
      <c r="IX23" s="17">
        <v>181.02253999999999</v>
      </c>
      <c r="IY23" s="17">
        <v>17.377459999999999</v>
      </c>
      <c r="IZ23" s="17">
        <v>253.6</v>
      </c>
      <c r="JA23" s="17">
        <v>272.34922999999998</v>
      </c>
      <c r="JB23" s="17">
        <v>272.34922999999998</v>
      </c>
      <c r="JC23" s="17">
        <v>-18.749230000000001</v>
      </c>
      <c r="JD23" s="17">
        <v>66.8</v>
      </c>
      <c r="JE23" s="17">
        <v>71.102429999999998</v>
      </c>
      <c r="JF23" s="17">
        <v>71.102429999999998</v>
      </c>
      <c r="JG23" s="17">
        <v>-4.3024300000000002</v>
      </c>
      <c r="JH23" s="17">
        <v>33.299999999999997</v>
      </c>
      <c r="JI23" s="17">
        <v>35.657980000000002</v>
      </c>
      <c r="JJ23" s="17">
        <v>35.657980000000002</v>
      </c>
      <c r="JK23" s="17">
        <v>-2.35798</v>
      </c>
      <c r="JL23" s="17">
        <v>0</v>
      </c>
      <c r="JM23" s="17"/>
      <c r="JN23" s="17"/>
      <c r="JO23" s="17">
        <v>0</v>
      </c>
      <c r="JP23" s="17"/>
      <c r="JQ23" s="17"/>
      <c r="JR23" s="17"/>
      <c r="JS23" s="17">
        <v>0</v>
      </c>
      <c r="JT23" s="17"/>
      <c r="JU23" s="17"/>
      <c r="JV23" s="17"/>
      <c r="JW23" s="17">
        <v>0</v>
      </c>
      <c r="JX23" s="17">
        <v>24.2</v>
      </c>
      <c r="JY23" s="17">
        <v>26</v>
      </c>
      <c r="JZ23" s="17">
        <v>26</v>
      </c>
      <c r="KA23" s="17">
        <v>-1.8</v>
      </c>
      <c r="KB23" s="17"/>
      <c r="KC23" s="17"/>
      <c r="KD23" s="17"/>
      <c r="KE23" s="17">
        <v>0</v>
      </c>
      <c r="KF23" s="17"/>
      <c r="KG23" s="17"/>
      <c r="KH23" s="17"/>
      <c r="KI23" s="17">
        <v>0</v>
      </c>
      <c r="KJ23" s="17">
        <v>4</v>
      </c>
      <c r="KK23" s="17"/>
      <c r="KL23" s="17"/>
      <c r="KM23" s="17">
        <v>4</v>
      </c>
      <c r="KN23" s="17">
        <v>0.7</v>
      </c>
      <c r="KO23" s="17">
        <v>1.6447000000000001</v>
      </c>
      <c r="KP23" s="17">
        <v>1.6447000000000001</v>
      </c>
      <c r="KQ23" s="17">
        <v>-0.94469999999999998</v>
      </c>
      <c r="KR23" s="17">
        <v>79.599999999999994</v>
      </c>
      <c r="KS23" s="17">
        <v>109.00054</v>
      </c>
      <c r="KT23" s="17">
        <v>117.41799</v>
      </c>
      <c r="KU23" s="17">
        <v>-37.817990000000002</v>
      </c>
      <c r="KV23" s="17">
        <v>108.4</v>
      </c>
      <c r="KW23" s="17">
        <v>111.71227</v>
      </c>
      <c r="KX23" s="17">
        <v>110.36914</v>
      </c>
      <c r="KY23" s="17">
        <v>-1.9691399999999999</v>
      </c>
      <c r="KZ23" s="17">
        <v>61.8</v>
      </c>
      <c r="LA23" s="17">
        <v>66.809659999999994</v>
      </c>
      <c r="LB23" s="17">
        <v>66.809659999999994</v>
      </c>
      <c r="LC23" s="17">
        <v>-5.0096600000000002</v>
      </c>
      <c r="LD23" s="17">
        <v>77.099999999999994</v>
      </c>
      <c r="LE23" s="17">
        <v>78.567999999999998</v>
      </c>
      <c r="LF23" s="17">
        <v>78.567999999999998</v>
      </c>
      <c r="LG23" s="17">
        <v>-1.468</v>
      </c>
      <c r="LH23" s="17">
        <v>30.2</v>
      </c>
      <c r="LI23" s="17">
        <v>29.806760000000001</v>
      </c>
      <c r="LJ23" s="17">
        <v>29.806760000000001</v>
      </c>
      <c r="LK23" s="17">
        <v>0.39323999999999998</v>
      </c>
      <c r="LL23" s="17"/>
      <c r="LM23" s="17"/>
      <c r="LN23" s="17"/>
      <c r="LO23" s="17">
        <v>0</v>
      </c>
      <c r="LP23" s="17">
        <v>48</v>
      </c>
      <c r="LQ23" s="17">
        <v>50.645899999999997</v>
      </c>
      <c r="LR23" s="17">
        <v>50.645899999999997</v>
      </c>
      <c r="LS23" s="17">
        <v>-2.6459000000000001</v>
      </c>
      <c r="LT23" s="17">
        <v>48.8</v>
      </c>
      <c r="LU23" s="17">
        <v>49.666240000000002</v>
      </c>
      <c r="LV23" s="17">
        <v>49.666240000000002</v>
      </c>
      <c r="LW23" s="17">
        <v>-0.86624000000000001</v>
      </c>
      <c r="LX23" s="17">
        <v>140.9</v>
      </c>
      <c r="LY23" s="17">
        <v>158.30081999999999</v>
      </c>
      <c r="LZ23" s="17">
        <v>158.30081999999999</v>
      </c>
      <c r="MA23" s="17">
        <v>-17.40082</v>
      </c>
      <c r="MB23" s="17">
        <v>143.6</v>
      </c>
      <c r="MC23" s="17">
        <v>158.30081999999999</v>
      </c>
      <c r="MD23" s="17">
        <v>158.30081999999999</v>
      </c>
      <c r="ME23" s="17">
        <v>-14.70082</v>
      </c>
      <c r="MF23" s="17">
        <v>168.2</v>
      </c>
      <c r="MG23" s="17">
        <v>158.77619999999999</v>
      </c>
      <c r="MH23" s="17">
        <v>158.77619999999999</v>
      </c>
      <c r="MI23" s="17">
        <v>9.4238</v>
      </c>
      <c r="MJ23" s="17">
        <v>181.9</v>
      </c>
      <c r="MK23" s="17">
        <v>176.36183</v>
      </c>
      <c r="ML23" s="17">
        <v>176.36183</v>
      </c>
      <c r="MM23" s="17">
        <v>5.53817</v>
      </c>
      <c r="MN23" s="17">
        <v>170.7</v>
      </c>
      <c r="MO23" s="17">
        <v>174.44781</v>
      </c>
      <c r="MP23" s="17"/>
      <c r="MQ23" s="17">
        <v>170.7</v>
      </c>
      <c r="MR23" s="17">
        <v>0</v>
      </c>
      <c r="MS23" s="17"/>
      <c r="MT23" s="17"/>
      <c r="MU23" s="17">
        <v>0</v>
      </c>
      <c r="MV23" s="17">
        <v>171.2</v>
      </c>
      <c r="MW23" s="17"/>
      <c r="MX23" s="17"/>
      <c r="MY23" s="17">
        <v>171.2</v>
      </c>
      <c r="MZ23" s="17">
        <v>0</v>
      </c>
      <c r="NA23" s="17"/>
      <c r="NB23" s="17"/>
      <c r="NC23" s="17">
        <v>0</v>
      </c>
      <c r="ND23" s="17">
        <v>208.1</v>
      </c>
      <c r="NE23" s="17">
        <v>205.29381000000001</v>
      </c>
      <c r="NF23" s="17">
        <v>205.2938</v>
      </c>
      <c r="NG23" s="17">
        <v>2.8062</v>
      </c>
      <c r="NH23" s="17">
        <v>101.5</v>
      </c>
      <c r="NI23" s="17">
        <v>102.95515</v>
      </c>
      <c r="NJ23" s="17">
        <v>102.95515</v>
      </c>
      <c r="NK23" s="17">
        <v>-1.4551499999999999</v>
      </c>
      <c r="NL23" s="17">
        <v>8.1</v>
      </c>
      <c r="NM23" s="17">
        <v>5.1274699999999998</v>
      </c>
      <c r="NN23" s="17">
        <v>5.1274699999999998</v>
      </c>
      <c r="NO23" s="17">
        <v>2.9725299999999999</v>
      </c>
      <c r="NP23" s="17">
        <v>5.2</v>
      </c>
      <c r="NQ23" s="17">
        <v>5.3792</v>
      </c>
      <c r="NR23" s="17">
        <v>5.3792</v>
      </c>
      <c r="NS23" s="17">
        <v>-0.1792</v>
      </c>
      <c r="NT23" s="17">
        <v>2.7</v>
      </c>
      <c r="NU23" s="17">
        <v>11.3</v>
      </c>
      <c r="NV23" s="17">
        <v>44.860399999999998</v>
      </c>
      <c r="NW23" s="17">
        <v>-42.160400000000003</v>
      </c>
      <c r="NX23" s="17">
        <v>48.6</v>
      </c>
      <c r="NY23" s="17">
        <v>19.47</v>
      </c>
      <c r="NZ23" s="17">
        <v>19.47</v>
      </c>
      <c r="OA23" s="17">
        <v>29.13</v>
      </c>
      <c r="OB23" s="17">
        <v>15</v>
      </c>
      <c r="OC23" s="17">
        <v>15.2378</v>
      </c>
      <c r="OD23" s="17">
        <v>15.2378</v>
      </c>
      <c r="OE23" s="17">
        <v>-0.23780000000000001</v>
      </c>
      <c r="OF23" s="17"/>
      <c r="OG23" s="17"/>
      <c r="OH23" s="17"/>
      <c r="OI23" s="17">
        <v>0</v>
      </c>
      <c r="OJ23" s="17">
        <v>0</v>
      </c>
      <c r="OK23" s="17">
        <v>0.4</v>
      </c>
      <c r="OL23" s="17">
        <v>0.4</v>
      </c>
      <c r="OM23" s="17">
        <v>-0.4</v>
      </c>
      <c r="ON23" s="17">
        <v>10.9</v>
      </c>
      <c r="OO23" s="17"/>
      <c r="OP23" s="17">
        <v>18.92277</v>
      </c>
      <c r="OQ23" s="17">
        <v>-8.0227699999999995</v>
      </c>
      <c r="OR23" s="17">
        <v>0</v>
      </c>
      <c r="OS23" s="17">
        <v>9</v>
      </c>
      <c r="OT23" s="17">
        <v>9</v>
      </c>
      <c r="OU23" s="17">
        <v>-9</v>
      </c>
      <c r="OV23" s="17">
        <v>0</v>
      </c>
      <c r="OW23" s="17"/>
      <c r="OX23" s="17">
        <v>1.34755</v>
      </c>
      <c r="OY23" s="17">
        <v>-1.34755</v>
      </c>
      <c r="OZ23" s="17">
        <v>112.8</v>
      </c>
      <c r="PA23" s="17">
        <v>100.2958</v>
      </c>
      <c r="PB23" s="17">
        <v>100.2958</v>
      </c>
      <c r="PC23" s="17">
        <v>12.504200000000001</v>
      </c>
      <c r="PD23" s="17">
        <v>56.3</v>
      </c>
      <c r="PE23" s="17">
        <v>46.19</v>
      </c>
      <c r="PF23" s="17">
        <v>46.19</v>
      </c>
      <c r="PG23" s="17">
        <v>10.11</v>
      </c>
      <c r="PH23" s="17">
        <v>0.5</v>
      </c>
      <c r="PI23" s="17">
        <v>0.37</v>
      </c>
      <c r="PJ23" s="17">
        <v>0.37</v>
      </c>
      <c r="PK23" s="17">
        <v>0.13</v>
      </c>
      <c r="PL23" s="17">
        <v>0.9</v>
      </c>
      <c r="PM23" s="17">
        <v>1.2</v>
      </c>
      <c r="PN23" s="17">
        <v>1.2</v>
      </c>
      <c r="PO23" s="17">
        <v>-0.3</v>
      </c>
      <c r="PP23" s="17">
        <v>2.6</v>
      </c>
      <c r="PQ23" s="17">
        <v>5</v>
      </c>
      <c r="PR23" s="17">
        <v>5</v>
      </c>
      <c r="PS23" s="17">
        <v>-2.4</v>
      </c>
      <c r="PT23" s="17">
        <v>4.4000000000000004</v>
      </c>
      <c r="PU23" s="17"/>
      <c r="PV23" s="17">
        <v>2.07254</v>
      </c>
      <c r="PW23" s="17">
        <v>2.3274599999999999</v>
      </c>
      <c r="PX23" s="17">
        <v>3.3</v>
      </c>
      <c r="PY23" s="17">
        <v>3.2</v>
      </c>
      <c r="PZ23" s="17">
        <v>3.2</v>
      </c>
      <c r="QA23" s="17">
        <v>0.1</v>
      </c>
      <c r="QB23" s="17">
        <v>0</v>
      </c>
      <c r="QC23" s="17"/>
      <c r="QD23" s="17"/>
      <c r="QE23" s="17">
        <v>0</v>
      </c>
      <c r="QF23" s="17">
        <v>3.5</v>
      </c>
      <c r="QG23" s="17">
        <v>3.5</v>
      </c>
      <c r="QH23" s="17">
        <v>3.5</v>
      </c>
      <c r="QI23" s="17">
        <v>0</v>
      </c>
      <c r="QJ23" s="17">
        <v>14.8</v>
      </c>
      <c r="QK23" s="17">
        <v>14.492749999999999</v>
      </c>
      <c r="QL23" s="17">
        <v>14.492749999999999</v>
      </c>
      <c r="QM23" s="17">
        <v>0.30725000000000002</v>
      </c>
      <c r="QN23" s="17">
        <v>3.4</v>
      </c>
      <c r="QO23" s="17">
        <v>7.85</v>
      </c>
      <c r="QP23" s="17">
        <v>7.85</v>
      </c>
      <c r="QQ23" s="17">
        <v>-4.45</v>
      </c>
      <c r="QR23" s="17">
        <v>4.5</v>
      </c>
      <c r="QS23" s="17">
        <v>7.87</v>
      </c>
      <c r="QT23" s="17">
        <v>7.87</v>
      </c>
      <c r="QU23" s="17">
        <v>-3.37</v>
      </c>
      <c r="QV23" s="17">
        <v>0.9</v>
      </c>
      <c r="QW23" s="17">
        <v>2.71</v>
      </c>
      <c r="QX23" s="17">
        <v>10.294700000000001</v>
      </c>
      <c r="QY23" s="17">
        <v>-9.3947000000000003</v>
      </c>
      <c r="QZ23" s="17">
        <v>0.6</v>
      </c>
      <c r="RA23" s="17">
        <v>14.58</v>
      </c>
      <c r="RB23" s="17">
        <v>34.462800000000001</v>
      </c>
      <c r="RC23" s="17">
        <v>-33.8628</v>
      </c>
      <c r="RD23" s="17">
        <v>8.6999999999999993</v>
      </c>
      <c r="RE23" s="17">
        <v>3.0882999999999998</v>
      </c>
      <c r="RF23" s="17">
        <v>3.0882999999999998</v>
      </c>
      <c r="RG23" s="17">
        <v>5.6116999999999999</v>
      </c>
      <c r="RH23" s="17"/>
      <c r="RI23" s="17"/>
      <c r="RJ23" s="17"/>
      <c r="RK23" s="17">
        <v>0</v>
      </c>
      <c r="RL23" s="17">
        <v>11</v>
      </c>
      <c r="RM23" s="17"/>
      <c r="RN23" s="17">
        <v>19.19408</v>
      </c>
      <c r="RO23" s="17">
        <v>-8.1940799999999996</v>
      </c>
      <c r="RP23" s="17">
        <v>1.2</v>
      </c>
      <c r="RQ23" s="17">
        <v>1.4239999999999999</v>
      </c>
      <c r="RR23" s="17">
        <v>1.4239999999999999</v>
      </c>
      <c r="RS23" s="17">
        <v>-0.224</v>
      </c>
      <c r="RT23" s="17"/>
      <c r="RU23" s="17"/>
      <c r="RV23" s="17"/>
      <c r="RW23" s="17">
        <v>0</v>
      </c>
      <c r="RX23" s="17">
        <v>0</v>
      </c>
      <c r="RY23" s="17">
        <v>3.4</v>
      </c>
      <c r="RZ23" s="17">
        <v>3.4</v>
      </c>
      <c r="SA23" s="17">
        <v>-3.4</v>
      </c>
      <c r="SB23" s="17">
        <v>0</v>
      </c>
      <c r="SC23" s="17">
        <v>7.3800000000000004E-2</v>
      </c>
      <c r="SD23" s="17">
        <v>7.3800000000000004E-2</v>
      </c>
      <c r="SE23" s="17">
        <v>-7.3800000000000004E-2</v>
      </c>
      <c r="SF23" s="17">
        <v>0</v>
      </c>
      <c r="SG23" s="17">
        <v>8.2000000000000003E-2</v>
      </c>
      <c r="SH23" s="17">
        <v>8.2000000000000003E-2</v>
      </c>
      <c r="SI23" s="17">
        <v>-8.2000000000000003E-2</v>
      </c>
      <c r="SJ23" s="17">
        <v>9.6</v>
      </c>
      <c r="SK23" s="17">
        <v>9</v>
      </c>
      <c r="SL23" s="17">
        <v>3.5</v>
      </c>
      <c r="SM23" s="17">
        <v>6.1</v>
      </c>
      <c r="SN23" s="17">
        <v>3.7</v>
      </c>
      <c r="SO23" s="17">
        <v>4</v>
      </c>
      <c r="SP23" s="17">
        <v>3.3</v>
      </c>
      <c r="SQ23" s="17">
        <v>0.4</v>
      </c>
      <c r="SR23" s="17">
        <v>4.5</v>
      </c>
      <c r="SS23" s="17">
        <v>5</v>
      </c>
      <c r="ST23" s="17">
        <v>3</v>
      </c>
      <c r="SU23" s="17">
        <v>1.5</v>
      </c>
      <c r="SV23" s="17">
        <v>6.7</v>
      </c>
      <c r="SW23" s="17">
        <v>7</v>
      </c>
      <c r="SX23" s="17">
        <v>5</v>
      </c>
      <c r="SY23" s="17">
        <v>1.7</v>
      </c>
      <c r="SZ23" s="17">
        <v>16.899999999999999</v>
      </c>
      <c r="TA23" s="17">
        <v>22.53</v>
      </c>
      <c r="TB23" s="17">
        <v>16</v>
      </c>
      <c r="TC23" s="17">
        <v>0.9</v>
      </c>
      <c r="TD23" s="17">
        <v>0.1</v>
      </c>
      <c r="TE23" s="17">
        <v>9.75</v>
      </c>
      <c r="TF23" s="17">
        <v>13</v>
      </c>
      <c r="TG23" s="17">
        <v>-12.9</v>
      </c>
      <c r="TH23" s="17">
        <v>14.5</v>
      </c>
      <c r="TI23" s="17">
        <v>14.831099999999999</v>
      </c>
      <c r="TJ23" s="17">
        <v>14.831099999999999</v>
      </c>
      <c r="TK23" s="17">
        <v>-0.33110000000000001</v>
      </c>
      <c r="TL23" s="17">
        <v>0.7</v>
      </c>
      <c r="TM23" s="17">
        <v>13.43</v>
      </c>
      <c r="TN23" s="17">
        <v>19.214600000000001</v>
      </c>
      <c r="TO23" s="17">
        <v>-18.514600000000002</v>
      </c>
      <c r="TP23" s="17">
        <v>2.4</v>
      </c>
      <c r="TQ23" s="17">
        <v>18.010000000000002</v>
      </c>
      <c r="TR23" s="17">
        <v>46.050699999999999</v>
      </c>
      <c r="TS23" s="17">
        <v>-43.650700000000001</v>
      </c>
      <c r="TT23" s="17">
        <v>0</v>
      </c>
      <c r="TU23" s="17">
        <v>1.9639</v>
      </c>
      <c r="TV23" s="17">
        <v>1.9639</v>
      </c>
      <c r="TW23" s="17">
        <v>-1.9639</v>
      </c>
      <c r="TX23" s="17">
        <v>0</v>
      </c>
      <c r="TY23" s="17">
        <v>2.4344999999999999</v>
      </c>
      <c r="TZ23" s="17">
        <v>2.4344999999999999</v>
      </c>
      <c r="UA23" s="17">
        <v>-2.4344999999999999</v>
      </c>
      <c r="UB23" s="17">
        <v>2.4</v>
      </c>
      <c r="UC23" s="17">
        <v>11.28</v>
      </c>
      <c r="UD23" s="17">
        <v>11.28</v>
      </c>
      <c r="UE23" s="17">
        <v>-8.8800000000000008</v>
      </c>
      <c r="UF23" s="17">
        <v>11</v>
      </c>
      <c r="UG23" s="17">
        <v>16</v>
      </c>
      <c r="UH23" s="17">
        <v>6</v>
      </c>
      <c r="UI23" s="17">
        <v>5</v>
      </c>
      <c r="UJ23" s="17">
        <v>2.9</v>
      </c>
      <c r="UK23" s="17">
        <v>4</v>
      </c>
      <c r="UL23" s="17">
        <v>2.5</v>
      </c>
      <c r="UM23" s="17">
        <v>0.4</v>
      </c>
      <c r="UN23" s="17">
        <v>7.9</v>
      </c>
      <c r="UO23" s="17">
        <v>7.3</v>
      </c>
      <c r="UP23" s="17">
        <v>7.3</v>
      </c>
      <c r="UQ23" s="17">
        <v>0.6</v>
      </c>
      <c r="UR23" s="17">
        <v>6.1</v>
      </c>
      <c r="US23" s="17">
        <v>8</v>
      </c>
      <c r="UT23" s="17">
        <v>2.7</v>
      </c>
      <c r="UU23" s="17">
        <v>3.4</v>
      </c>
      <c r="UV23" s="17">
        <v>6.6</v>
      </c>
      <c r="UW23" s="17">
        <v>8</v>
      </c>
      <c r="UX23" s="17">
        <v>3</v>
      </c>
      <c r="UY23" s="17">
        <v>3.6</v>
      </c>
      <c r="UZ23" s="17">
        <v>6.6</v>
      </c>
      <c r="VA23" s="17">
        <v>8</v>
      </c>
      <c r="VB23" s="17">
        <v>3.1</v>
      </c>
      <c r="VC23" s="17">
        <v>3.5</v>
      </c>
      <c r="VD23" s="17">
        <v>15</v>
      </c>
      <c r="VE23" s="17">
        <v>15.715299999999999</v>
      </c>
      <c r="VF23" s="17">
        <v>15.715299999999999</v>
      </c>
      <c r="VG23" s="17">
        <v>-0.71530000000000005</v>
      </c>
      <c r="VH23" s="17">
        <v>143.80000000000001</v>
      </c>
      <c r="VI23" s="17">
        <v>83.63</v>
      </c>
      <c r="VJ23" s="17">
        <v>83.63</v>
      </c>
      <c r="VK23" s="17">
        <v>60.17</v>
      </c>
      <c r="VL23" s="17">
        <v>5.6</v>
      </c>
      <c r="VM23" s="17">
        <v>3.6907999999999999</v>
      </c>
      <c r="VN23" s="17">
        <v>3.6907999999999999</v>
      </c>
      <c r="VO23" s="17">
        <v>1.9092</v>
      </c>
      <c r="VP23" s="17">
        <v>18.100000000000001</v>
      </c>
      <c r="VQ23" s="17">
        <v>50</v>
      </c>
      <c r="VR23" s="17">
        <v>50</v>
      </c>
      <c r="VS23" s="17">
        <v>-31.9</v>
      </c>
      <c r="VT23" s="17">
        <v>0.6</v>
      </c>
      <c r="VU23" s="17">
        <v>0.6</v>
      </c>
      <c r="VV23" s="17">
        <v>0.6</v>
      </c>
      <c r="VW23" s="17">
        <v>0</v>
      </c>
      <c r="VX23" s="17">
        <v>0</v>
      </c>
      <c r="VY23" s="17">
        <v>18.66</v>
      </c>
      <c r="VZ23" s="17">
        <v>47</v>
      </c>
      <c r="WA23" s="17">
        <v>-47</v>
      </c>
      <c r="WB23" s="17">
        <v>0</v>
      </c>
      <c r="WC23" s="17">
        <v>5.0999999999999996</v>
      </c>
      <c r="WD23" s="17">
        <v>60</v>
      </c>
      <c r="WE23" s="17">
        <v>-60</v>
      </c>
      <c r="WF23" s="17">
        <v>14.1</v>
      </c>
      <c r="WG23" s="17">
        <v>36</v>
      </c>
      <c r="WH23" s="17">
        <v>36</v>
      </c>
      <c r="WI23" s="17">
        <v>-21.9</v>
      </c>
      <c r="WJ23" s="17">
        <v>0</v>
      </c>
      <c r="WK23" s="17">
        <v>5.3</v>
      </c>
      <c r="WL23" s="17">
        <v>5.3</v>
      </c>
      <c r="WM23" s="17">
        <v>-5.3</v>
      </c>
      <c r="WN23" s="17">
        <v>2.6</v>
      </c>
      <c r="WO23" s="17">
        <v>2.8</v>
      </c>
      <c r="WP23" s="17">
        <v>2.8</v>
      </c>
      <c r="WQ23" s="17">
        <v>-0.2</v>
      </c>
      <c r="WR23" s="17">
        <v>2.4</v>
      </c>
      <c r="WS23" s="17">
        <v>2.2999999999999998</v>
      </c>
      <c r="WT23" s="17">
        <v>2.2999999999999998</v>
      </c>
      <c r="WU23" s="17">
        <v>0.1</v>
      </c>
      <c r="WV23" s="17">
        <v>2.2999999999999998</v>
      </c>
      <c r="WW23" s="17">
        <v>2.2999999999999998</v>
      </c>
      <c r="WX23" s="17">
        <v>2.2999999999999998</v>
      </c>
      <c r="WY23" s="17">
        <v>0</v>
      </c>
      <c r="WZ23" s="17">
        <v>2.5</v>
      </c>
      <c r="XA23" s="17">
        <v>2.8</v>
      </c>
      <c r="XB23" s="17">
        <v>2.8</v>
      </c>
      <c r="XC23" s="17">
        <v>-0.3</v>
      </c>
      <c r="XD23" s="17">
        <v>5.3</v>
      </c>
      <c r="XE23" s="17">
        <v>4.4141000000000004</v>
      </c>
      <c r="XF23" s="17">
        <v>4.4141000000000004</v>
      </c>
      <c r="XG23" s="17">
        <v>0.88590000000000002</v>
      </c>
      <c r="XH23" s="17">
        <v>7.2</v>
      </c>
      <c r="XI23" s="17">
        <v>7.2</v>
      </c>
      <c r="XJ23" s="17">
        <v>7.2</v>
      </c>
      <c r="XK23" s="17">
        <v>0</v>
      </c>
      <c r="XL23" s="17">
        <v>19.600000000000001</v>
      </c>
      <c r="XM23" s="17">
        <v>18.743960000000001</v>
      </c>
      <c r="XN23" s="17">
        <v>18.743960000000001</v>
      </c>
      <c r="XO23" s="17">
        <v>0.85604000000000002</v>
      </c>
      <c r="XP23" s="17">
        <v>10</v>
      </c>
      <c r="XQ23" s="17">
        <v>9.6999999999999993</v>
      </c>
      <c r="XR23" s="17">
        <v>9.6999999999999993</v>
      </c>
      <c r="XS23" s="17">
        <v>0.3</v>
      </c>
      <c r="XT23" s="17">
        <v>9.1</v>
      </c>
      <c r="XU23" s="17">
        <v>10.43478</v>
      </c>
      <c r="XV23" s="17">
        <v>10.43478</v>
      </c>
      <c r="XW23" s="17">
        <v>-1.3347800000000001</v>
      </c>
      <c r="XX23" s="17"/>
      <c r="XY23" s="17"/>
      <c r="XZ23" s="17"/>
      <c r="YA23" s="17">
        <v>0</v>
      </c>
      <c r="YB23" s="17"/>
      <c r="YC23" s="17"/>
      <c r="YD23" s="17"/>
      <c r="YE23" s="17">
        <v>0</v>
      </c>
      <c r="YF23" s="17">
        <v>15.8</v>
      </c>
      <c r="YG23" s="17">
        <v>13.52657</v>
      </c>
      <c r="YH23" s="17">
        <v>13.52657</v>
      </c>
      <c r="YI23" s="17">
        <v>2.2734299999999998</v>
      </c>
      <c r="YJ23" s="17">
        <v>16.3</v>
      </c>
      <c r="YK23" s="17">
        <v>15.45894</v>
      </c>
      <c r="YL23" s="17">
        <v>15.45894</v>
      </c>
      <c r="YM23" s="17">
        <v>0.84106000000000003</v>
      </c>
      <c r="YN23" s="17">
        <v>8</v>
      </c>
      <c r="YO23" s="17">
        <v>7.62</v>
      </c>
      <c r="YP23" s="17">
        <v>7.62</v>
      </c>
      <c r="YQ23" s="17">
        <v>0.38</v>
      </c>
      <c r="YR23" s="17">
        <v>11.2</v>
      </c>
      <c r="YS23" s="17">
        <v>10.628019999999999</v>
      </c>
      <c r="YT23" s="17">
        <v>10.628019999999999</v>
      </c>
      <c r="YU23" s="17">
        <v>0.57198000000000004</v>
      </c>
      <c r="YV23" s="17">
        <v>10.7</v>
      </c>
      <c r="YW23" s="17">
        <v>12.13527</v>
      </c>
      <c r="YX23" s="17">
        <v>12.13527</v>
      </c>
      <c r="YY23" s="17">
        <v>-1.43527</v>
      </c>
    </row>
    <row r="24" spans="1:675" ht="24" customHeight="1" x14ac:dyDescent="0.25">
      <c r="A24" s="1"/>
      <c r="B24" s="18" t="s">
        <v>107</v>
      </c>
      <c r="C24" s="18" t="s">
        <v>884</v>
      </c>
      <c r="D24" s="19">
        <v>37.1</v>
      </c>
      <c r="E24" s="19">
        <v>107.85252</v>
      </c>
      <c r="F24" s="19">
        <v>52.206969999999998</v>
      </c>
      <c r="G24" s="19">
        <v>-15.10697</v>
      </c>
      <c r="H24" s="19">
        <v>651.4</v>
      </c>
      <c r="I24" s="19">
        <v>556.49929999999995</v>
      </c>
      <c r="J24" s="19">
        <v>514.41381999999999</v>
      </c>
      <c r="K24" s="19">
        <v>136.98617999999999</v>
      </c>
      <c r="L24" s="19">
        <v>217</v>
      </c>
      <c r="M24" s="19">
        <v>180.16453000000001</v>
      </c>
      <c r="N24" s="19">
        <v>166.53952000000001</v>
      </c>
      <c r="O24" s="19">
        <v>50.460479999999997</v>
      </c>
      <c r="P24" s="19"/>
      <c r="Q24" s="19"/>
      <c r="R24" s="19"/>
      <c r="S24" s="19">
        <v>0</v>
      </c>
      <c r="T24" s="19"/>
      <c r="U24" s="19"/>
      <c r="V24" s="19"/>
      <c r="W24" s="19">
        <v>0</v>
      </c>
      <c r="X24" s="19">
        <v>0</v>
      </c>
      <c r="Y24" s="19"/>
      <c r="Z24" s="19">
        <v>10.362690000000001</v>
      </c>
      <c r="AA24" s="19">
        <v>-10.362690000000001</v>
      </c>
      <c r="AB24" s="19">
        <v>100.6</v>
      </c>
      <c r="AC24" s="19">
        <v>87.85</v>
      </c>
      <c r="AD24" s="19">
        <v>87.85</v>
      </c>
      <c r="AE24" s="19">
        <v>12.75</v>
      </c>
      <c r="AF24" s="19"/>
      <c r="AG24" s="19"/>
      <c r="AH24" s="19"/>
      <c r="AI24" s="19">
        <v>0</v>
      </c>
      <c r="AJ24" s="19"/>
      <c r="AK24" s="19"/>
      <c r="AL24" s="19"/>
      <c r="AM24" s="19">
        <v>0</v>
      </c>
      <c r="AN24" s="19">
        <v>179.8</v>
      </c>
      <c r="AO24" s="19">
        <v>189.58808999999999</v>
      </c>
      <c r="AP24" s="19">
        <v>190.92008999999999</v>
      </c>
      <c r="AQ24" s="19">
        <v>-11.120089999999999</v>
      </c>
      <c r="AR24" s="19">
        <v>193.1</v>
      </c>
      <c r="AS24" s="19">
        <v>189.58808999999999</v>
      </c>
      <c r="AT24" s="19">
        <v>190.92008999999999</v>
      </c>
      <c r="AU24" s="19">
        <v>2.17991</v>
      </c>
      <c r="AV24" s="19">
        <v>193.7</v>
      </c>
      <c r="AW24" s="19">
        <v>189.58808999999999</v>
      </c>
      <c r="AX24" s="19">
        <v>190.92008999999999</v>
      </c>
      <c r="AY24" s="19">
        <v>2.7799100000000001</v>
      </c>
      <c r="AZ24" s="19">
        <v>281.3</v>
      </c>
      <c r="BA24" s="19">
        <v>285.23613</v>
      </c>
      <c r="BB24" s="19">
        <v>287.24013000000002</v>
      </c>
      <c r="BC24" s="19">
        <v>-5.9401299999999999</v>
      </c>
      <c r="BD24" s="19">
        <v>201</v>
      </c>
      <c r="BE24" s="19">
        <v>204.02636000000001</v>
      </c>
      <c r="BF24" s="19">
        <v>204.02636000000001</v>
      </c>
      <c r="BG24" s="19">
        <v>-3.0263599999999999</v>
      </c>
      <c r="BH24" s="19"/>
      <c r="BI24" s="19"/>
      <c r="BJ24" s="19"/>
      <c r="BK24" s="19">
        <v>0</v>
      </c>
      <c r="BL24" s="19">
        <v>144.5</v>
      </c>
      <c r="BM24" s="19">
        <v>278.29446000000002</v>
      </c>
      <c r="BN24" s="19">
        <v>183.27728999999999</v>
      </c>
      <c r="BO24" s="19">
        <v>-38.777290000000001</v>
      </c>
      <c r="BP24" s="19">
        <v>2.8</v>
      </c>
      <c r="BQ24" s="19">
        <v>3.9488699999999999</v>
      </c>
      <c r="BR24" s="19"/>
      <c r="BS24" s="19">
        <v>2.8</v>
      </c>
      <c r="BT24" s="19">
        <v>14.8</v>
      </c>
      <c r="BU24" s="19">
        <v>15.965310000000001</v>
      </c>
      <c r="BV24" s="19">
        <v>15.965310000000001</v>
      </c>
      <c r="BW24" s="19">
        <v>-1.1653100000000001</v>
      </c>
      <c r="BX24" s="19">
        <v>13.1</v>
      </c>
      <c r="BY24" s="19"/>
      <c r="BZ24" s="19">
        <v>17.937049999999999</v>
      </c>
      <c r="CA24" s="19">
        <v>-4.8370499999999996</v>
      </c>
      <c r="CB24" s="19"/>
      <c r="CC24" s="19"/>
      <c r="CD24" s="19"/>
      <c r="CE24" s="19">
        <v>0</v>
      </c>
      <c r="CF24" s="19">
        <v>122.7</v>
      </c>
      <c r="CG24" s="19">
        <v>109.40271</v>
      </c>
      <c r="CH24" s="19">
        <v>109.40271</v>
      </c>
      <c r="CI24" s="19">
        <v>13.29729</v>
      </c>
      <c r="CJ24" s="19">
        <v>8.6999999999999993</v>
      </c>
      <c r="CK24" s="19">
        <v>7.2217500000000001</v>
      </c>
      <c r="CL24" s="19">
        <v>7.2217500000000001</v>
      </c>
      <c r="CM24" s="19">
        <v>1.4782500000000001</v>
      </c>
      <c r="CN24" s="19">
        <v>5.3</v>
      </c>
      <c r="CO24" s="19">
        <v>3.87791</v>
      </c>
      <c r="CP24" s="19">
        <v>3.87791</v>
      </c>
      <c r="CQ24" s="19">
        <v>1.4220900000000001</v>
      </c>
      <c r="CR24" s="19">
        <v>22.5</v>
      </c>
      <c r="CS24" s="19">
        <v>22.280850000000001</v>
      </c>
      <c r="CT24" s="19">
        <v>22.280850000000001</v>
      </c>
      <c r="CU24" s="19">
        <v>0.21915000000000001</v>
      </c>
      <c r="CV24" s="19">
        <v>54.7</v>
      </c>
      <c r="CW24" s="19">
        <v>61.785629999999998</v>
      </c>
      <c r="CX24" s="19">
        <v>43.640839999999997</v>
      </c>
      <c r="CY24" s="19">
        <v>11.05916</v>
      </c>
      <c r="CZ24" s="19">
        <v>29.8</v>
      </c>
      <c r="DA24" s="19">
        <v>107.87081000000001</v>
      </c>
      <c r="DB24" s="19">
        <v>52.678229999999999</v>
      </c>
      <c r="DC24" s="19">
        <v>-22.878229999999999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56</v>
      </c>
      <c r="DY24" s="19">
        <v>53.129170000000002</v>
      </c>
      <c r="DZ24" s="19">
        <v>44.196170000000002</v>
      </c>
      <c r="EA24" s="19">
        <v>11.80383</v>
      </c>
      <c r="EB24" s="19"/>
      <c r="EC24" s="19"/>
      <c r="ED24" s="19">
        <v>59.067360000000001</v>
      </c>
      <c r="EE24" s="19">
        <v>-59.067360000000001</v>
      </c>
      <c r="EF24" s="19">
        <v>42</v>
      </c>
      <c r="EG24" s="19">
        <v>33.808230000000002</v>
      </c>
      <c r="EH24" s="19">
        <v>30.918109999999999</v>
      </c>
      <c r="EI24" s="19">
        <v>11.08189</v>
      </c>
      <c r="EJ24" s="19">
        <v>18.2</v>
      </c>
      <c r="EK24" s="19">
        <v>19.099519999999998</v>
      </c>
      <c r="EL24" s="19">
        <v>19.099519999999998</v>
      </c>
      <c r="EM24" s="19">
        <v>-0.89951999999999999</v>
      </c>
      <c r="EN24" s="19">
        <v>12.6</v>
      </c>
      <c r="EO24" s="19">
        <v>10.82925</v>
      </c>
      <c r="EP24" s="19">
        <v>10.82925</v>
      </c>
      <c r="EQ24" s="19">
        <v>1.77075</v>
      </c>
      <c r="ER24" s="19">
        <v>63.5</v>
      </c>
      <c r="ES24" s="19">
        <v>59.49295</v>
      </c>
      <c r="ET24" s="19">
        <v>59.49295</v>
      </c>
      <c r="EU24" s="19">
        <v>4.0070499999999996</v>
      </c>
      <c r="EV24" s="19">
        <v>186.2</v>
      </c>
      <c r="EW24" s="19">
        <v>184.74316999999999</v>
      </c>
      <c r="EX24" s="19">
        <v>184.74316999999999</v>
      </c>
      <c r="EY24" s="19">
        <v>1.4568300000000001</v>
      </c>
      <c r="EZ24" s="19">
        <v>186</v>
      </c>
      <c r="FA24" s="19">
        <v>184.74316999999999</v>
      </c>
      <c r="FB24" s="19">
        <v>184.74316999999999</v>
      </c>
      <c r="FC24" s="19">
        <v>1.2568299999999999</v>
      </c>
      <c r="FD24" s="19">
        <v>187.8</v>
      </c>
      <c r="FE24" s="19">
        <v>185.29795999999999</v>
      </c>
      <c r="FF24" s="19">
        <v>185.29795999999999</v>
      </c>
      <c r="FG24" s="19">
        <v>2.50204</v>
      </c>
      <c r="FH24" s="19">
        <v>94.6</v>
      </c>
      <c r="FI24" s="19">
        <v>81.601420000000005</v>
      </c>
      <c r="FJ24" s="19">
        <v>80.933359999999993</v>
      </c>
      <c r="FK24" s="19">
        <v>13.666639999999999</v>
      </c>
      <c r="FL24" s="19">
        <v>18.899999999999999</v>
      </c>
      <c r="FM24" s="19">
        <v>18</v>
      </c>
      <c r="FN24" s="19">
        <v>18</v>
      </c>
      <c r="FO24" s="19">
        <v>0.9</v>
      </c>
      <c r="FP24" s="19">
        <v>19.600000000000001</v>
      </c>
      <c r="FQ24" s="19">
        <v>20.003060000000001</v>
      </c>
      <c r="FR24" s="19">
        <v>20.003060000000001</v>
      </c>
      <c r="FS24" s="19">
        <v>-0.40305999999999997</v>
      </c>
      <c r="FT24" s="19">
        <v>0</v>
      </c>
      <c r="FU24" s="19"/>
      <c r="FV24" s="19"/>
      <c r="FW24" s="19">
        <v>0</v>
      </c>
      <c r="FX24" s="19">
        <v>43.9</v>
      </c>
      <c r="FY24" s="19">
        <v>41.450780000000002</v>
      </c>
      <c r="FZ24" s="19">
        <v>41.450780000000002</v>
      </c>
      <c r="GA24" s="19">
        <v>2.44922</v>
      </c>
      <c r="GB24" s="19"/>
      <c r="GC24" s="19"/>
      <c r="GD24" s="19"/>
      <c r="GE24" s="19">
        <v>0</v>
      </c>
      <c r="GF24" s="19"/>
      <c r="GG24" s="19"/>
      <c r="GH24" s="19"/>
      <c r="GI24" s="19">
        <v>0</v>
      </c>
      <c r="GJ24" s="19">
        <v>6.6</v>
      </c>
      <c r="GK24" s="19">
        <v>6.8787000000000003</v>
      </c>
      <c r="GL24" s="19">
        <v>6.8787000000000003</v>
      </c>
      <c r="GM24" s="19">
        <v>-0.2787</v>
      </c>
      <c r="GN24" s="19">
        <v>50.4</v>
      </c>
      <c r="GO24" s="19">
        <v>50.024039999999999</v>
      </c>
      <c r="GP24" s="19">
        <v>20.334320000000002</v>
      </c>
      <c r="GQ24" s="19">
        <v>30.06568</v>
      </c>
      <c r="GR24" s="19"/>
      <c r="GS24" s="19"/>
      <c r="GT24" s="19"/>
      <c r="GU24" s="19">
        <v>0</v>
      </c>
      <c r="GV24" s="19"/>
      <c r="GW24" s="19"/>
      <c r="GX24" s="19"/>
      <c r="GY24" s="19">
        <v>0</v>
      </c>
      <c r="GZ24" s="19">
        <v>4.5</v>
      </c>
      <c r="HA24" s="19">
        <v>7.7720200000000004</v>
      </c>
      <c r="HB24" s="19"/>
      <c r="HC24" s="19">
        <v>4.5</v>
      </c>
      <c r="HD24" s="19">
        <v>4.4000000000000004</v>
      </c>
      <c r="HE24" s="19">
        <v>4.1450800000000001</v>
      </c>
      <c r="HF24" s="19">
        <v>9.8771400000000007</v>
      </c>
      <c r="HG24" s="19">
        <v>-5.4771400000000003</v>
      </c>
      <c r="HH24" s="19">
        <v>36.200000000000003</v>
      </c>
      <c r="HI24" s="19">
        <v>5.8134399999999999</v>
      </c>
      <c r="HJ24" s="19">
        <v>63.870310000000003</v>
      </c>
      <c r="HK24" s="19">
        <v>-27.670310000000001</v>
      </c>
      <c r="HL24" s="19">
        <v>36.200000000000003</v>
      </c>
      <c r="HM24" s="19"/>
      <c r="HN24" s="19">
        <v>56.303699999999999</v>
      </c>
      <c r="HO24" s="19">
        <v>-20.1037</v>
      </c>
      <c r="HP24" s="19"/>
      <c r="HQ24" s="19"/>
      <c r="HR24" s="19"/>
      <c r="HS24" s="19">
        <v>0</v>
      </c>
      <c r="HT24" s="19"/>
      <c r="HU24" s="19"/>
      <c r="HV24" s="19"/>
      <c r="HW24" s="19">
        <v>0</v>
      </c>
      <c r="HX24" s="19"/>
      <c r="HY24" s="19"/>
      <c r="HZ24" s="19"/>
      <c r="IA24" s="19">
        <v>0</v>
      </c>
      <c r="IB24" s="19"/>
      <c r="IC24" s="19"/>
      <c r="ID24" s="19"/>
      <c r="IE24" s="19">
        <v>0</v>
      </c>
      <c r="IF24" s="19"/>
      <c r="IG24" s="19"/>
      <c r="IH24" s="19"/>
      <c r="II24" s="19">
        <v>0</v>
      </c>
      <c r="IJ24" s="19">
        <v>73.8</v>
      </c>
      <c r="IK24" s="19">
        <v>83.234470000000002</v>
      </c>
      <c r="IL24" s="19">
        <v>82.417670000000001</v>
      </c>
      <c r="IM24" s="19">
        <v>-8.6176700000000004</v>
      </c>
      <c r="IN24" s="19">
        <v>168.8</v>
      </c>
      <c r="IO24" s="19">
        <v>180.47945000000001</v>
      </c>
      <c r="IP24" s="19">
        <v>180.47945000000001</v>
      </c>
      <c r="IQ24" s="19">
        <v>-11.679449999999999</v>
      </c>
      <c r="IR24" s="19">
        <v>167</v>
      </c>
      <c r="IS24" s="19">
        <v>180.47945000000001</v>
      </c>
      <c r="IT24" s="19">
        <v>180.47945000000001</v>
      </c>
      <c r="IU24" s="19">
        <v>-13.47945</v>
      </c>
      <c r="IV24" s="19">
        <v>198.4</v>
      </c>
      <c r="IW24" s="19">
        <v>180.47945000000001</v>
      </c>
      <c r="IX24" s="19">
        <v>180.47945000000001</v>
      </c>
      <c r="IY24" s="19">
        <v>17.920549999999999</v>
      </c>
      <c r="IZ24" s="19">
        <v>253.3</v>
      </c>
      <c r="JA24" s="19">
        <v>271.53215</v>
      </c>
      <c r="JB24" s="19">
        <v>271.53215</v>
      </c>
      <c r="JC24" s="19">
        <v>-18.232150000000001</v>
      </c>
      <c r="JD24" s="19">
        <v>70.5</v>
      </c>
      <c r="JE24" s="19">
        <v>71.102429999999998</v>
      </c>
      <c r="JF24" s="19">
        <v>71.102429999999998</v>
      </c>
      <c r="JG24" s="19">
        <v>-0.60243000000000002</v>
      </c>
      <c r="JH24" s="19">
        <v>34.6</v>
      </c>
      <c r="JI24" s="19">
        <v>35.657980000000002</v>
      </c>
      <c r="JJ24" s="19">
        <v>35.657980000000002</v>
      </c>
      <c r="JK24" s="19">
        <v>-1.0579799999999999</v>
      </c>
      <c r="JL24" s="19">
        <v>0</v>
      </c>
      <c r="JM24" s="19"/>
      <c r="JN24" s="19"/>
      <c r="JO24" s="19">
        <v>0</v>
      </c>
      <c r="JP24" s="19"/>
      <c r="JQ24" s="19"/>
      <c r="JR24" s="19"/>
      <c r="JS24" s="19">
        <v>0</v>
      </c>
      <c r="JT24" s="19"/>
      <c r="JU24" s="19"/>
      <c r="JV24" s="19"/>
      <c r="JW24" s="19">
        <v>0</v>
      </c>
      <c r="JX24" s="19">
        <v>25.9</v>
      </c>
      <c r="JY24" s="19">
        <v>26</v>
      </c>
      <c r="JZ24" s="19">
        <v>26</v>
      </c>
      <c r="KA24" s="19">
        <v>-0.1</v>
      </c>
      <c r="KB24" s="19"/>
      <c r="KC24" s="19"/>
      <c r="KD24" s="19"/>
      <c r="KE24" s="19">
        <v>0</v>
      </c>
      <c r="KF24" s="19"/>
      <c r="KG24" s="19"/>
      <c r="KH24" s="19"/>
      <c r="KI24" s="19">
        <v>0</v>
      </c>
      <c r="KJ24" s="19">
        <v>4</v>
      </c>
      <c r="KK24" s="19"/>
      <c r="KL24" s="19"/>
      <c r="KM24" s="19">
        <v>4</v>
      </c>
      <c r="KN24" s="19">
        <v>0.8</v>
      </c>
      <c r="KO24" s="19">
        <v>1.6447000000000001</v>
      </c>
      <c r="KP24" s="19">
        <v>1.6447000000000001</v>
      </c>
      <c r="KQ24" s="19">
        <v>-0.84470000000000001</v>
      </c>
      <c r="KR24" s="19">
        <v>72.8</v>
      </c>
      <c r="KS24" s="19">
        <v>102.32034</v>
      </c>
      <c r="KT24" s="19">
        <v>124.3523</v>
      </c>
      <c r="KU24" s="19">
        <v>-51.552300000000002</v>
      </c>
      <c r="KV24" s="19">
        <v>111.6</v>
      </c>
      <c r="KW24" s="19">
        <v>112.45458000000001</v>
      </c>
      <c r="KX24" s="19">
        <v>105.89086</v>
      </c>
      <c r="KY24" s="19">
        <v>5.7091399999999997</v>
      </c>
      <c r="KZ24" s="19">
        <v>63.9</v>
      </c>
      <c r="LA24" s="19">
        <v>66.809659999999994</v>
      </c>
      <c r="LB24" s="19">
        <v>66.809659999999994</v>
      </c>
      <c r="LC24" s="19">
        <v>-2.9096600000000001</v>
      </c>
      <c r="LD24" s="19">
        <v>77.5</v>
      </c>
      <c r="LE24" s="19">
        <v>78.567999999999998</v>
      </c>
      <c r="LF24" s="19">
        <v>78.567999999999998</v>
      </c>
      <c r="LG24" s="19">
        <v>-1.0680000000000001</v>
      </c>
      <c r="LH24" s="19">
        <v>30.8</v>
      </c>
      <c r="LI24" s="19">
        <v>29.806760000000001</v>
      </c>
      <c r="LJ24" s="19">
        <v>29.806760000000001</v>
      </c>
      <c r="LK24" s="19">
        <v>0.99324000000000001</v>
      </c>
      <c r="LL24" s="19"/>
      <c r="LM24" s="19"/>
      <c r="LN24" s="19"/>
      <c r="LO24" s="19">
        <v>0</v>
      </c>
      <c r="LP24" s="19">
        <v>47.6</v>
      </c>
      <c r="LQ24" s="19">
        <v>50.645899999999997</v>
      </c>
      <c r="LR24" s="19">
        <v>50.645899999999997</v>
      </c>
      <c r="LS24" s="19">
        <v>-3.0459000000000001</v>
      </c>
      <c r="LT24" s="19">
        <v>48.9</v>
      </c>
      <c r="LU24" s="19">
        <v>49.666240000000002</v>
      </c>
      <c r="LV24" s="19">
        <v>49.666240000000002</v>
      </c>
      <c r="LW24" s="19">
        <v>-0.76624000000000003</v>
      </c>
      <c r="LX24" s="19">
        <v>140.69999999999999</v>
      </c>
      <c r="LY24" s="19">
        <v>158.30081999999999</v>
      </c>
      <c r="LZ24" s="19">
        <v>158.30081999999999</v>
      </c>
      <c r="MA24" s="19">
        <v>-17.600819999999999</v>
      </c>
      <c r="MB24" s="19">
        <v>142.9</v>
      </c>
      <c r="MC24" s="19">
        <v>158.30081999999999</v>
      </c>
      <c r="MD24" s="19">
        <v>158.30081999999999</v>
      </c>
      <c r="ME24" s="19">
        <v>-15.40082</v>
      </c>
      <c r="MF24" s="19">
        <v>168.3</v>
      </c>
      <c r="MG24" s="19">
        <v>158.77619999999999</v>
      </c>
      <c r="MH24" s="19">
        <v>158.77619999999999</v>
      </c>
      <c r="MI24" s="19">
        <v>9.5237999999999996</v>
      </c>
      <c r="MJ24" s="19">
        <v>181.8</v>
      </c>
      <c r="MK24" s="19">
        <v>176.36183</v>
      </c>
      <c r="ML24" s="19">
        <v>176.36183</v>
      </c>
      <c r="MM24" s="19">
        <v>5.4381700000000004</v>
      </c>
      <c r="MN24" s="19">
        <v>110.8</v>
      </c>
      <c r="MO24" s="19">
        <v>174.44781</v>
      </c>
      <c r="MP24" s="19"/>
      <c r="MQ24" s="19">
        <v>110.8</v>
      </c>
      <c r="MR24" s="19">
        <v>0</v>
      </c>
      <c r="MS24" s="19"/>
      <c r="MT24" s="19"/>
      <c r="MU24" s="19">
        <v>0</v>
      </c>
      <c r="MV24" s="19">
        <v>135.19999999999999</v>
      </c>
      <c r="MW24" s="19"/>
      <c r="MX24" s="19"/>
      <c r="MY24" s="19">
        <v>135.19999999999999</v>
      </c>
      <c r="MZ24" s="19">
        <v>0</v>
      </c>
      <c r="NA24" s="19"/>
      <c r="NB24" s="19"/>
      <c r="NC24" s="19">
        <v>0</v>
      </c>
      <c r="ND24" s="19">
        <v>208.5</v>
      </c>
      <c r="NE24" s="19">
        <v>205.29381000000001</v>
      </c>
      <c r="NF24" s="19">
        <v>205.2938</v>
      </c>
      <c r="NG24" s="19">
        <v>3.2061999999999999</v>
      </c>
      <c r="NH24" s="19">
        <v>101.4</v>
      </c>
      <c r="NI24" s="19">
        <v>102.95515</v>
      </c>
      <c r="NJ24" s="19">
        <v>102.95515</v>
      </c>
      <c r="NK24" s="19">
        <v>-1.55515</v>
      </c>
      <c r="NL24" s="19">
        <v>8.1</v>
      </c>
      <c r="NM24" s="19">
        <v>5.1274699999999998</v>
      </c>
      <c r="NN24" s="19">
        <v>5.1274699999999998</v>
      </c>
      <c r="NO24" s="19">
        <v>2.9725299999999999</v>
      </c>
      <c r="NP24" s="19">
        <v>5.2</v>
      </c>
      <c r="NQ24" s="19">
        <v>5.3792</v>
      </c>
      <c r="NR24" s="19">
        <v>5.3792</v>
      </c>
      <c r="NS24" s="19">
        <v>-0.1792</v>
      </c>
      <c r="NT24" s="19">
        <v>1.3</v>
      </c>
      <c r="NU24" s="19">
        <v>12.47</v>
      </c>
      <c r="NV24" s="19">
        <v>46.657400000000003</v>
      </c>
      <c r="NW24" s="19">
        <v>-45.357399999999998</v>
      </c>
      <c r="NX24" s="19">
        <v>67.8</v>
      </c>
      <c r="NY24" s="19">
        <v>32.67</v>
      </c>
      <c r="NZ24" s="19">
        <v>32.67</v>
      </c>
      <c r="OA24" s="19">
        <v>35.130000000000003</v>
      </c>
      <c r="OB24" s="19">
        <v>15.2</v>
      </c>
      <c r="OC24" s="19">
        <v>15.462300000000001</v>
      </c>
      <c r="OD24" s="19">
        <v>15.462300000000001</v>
      </c>
      <c r="OE24" s="19">
        <v>-0.26229999999999998</v>
      </c>
      <c r="OF24" s="19"/>
      <c r="OG24" s="19"/>
      <c r="OH24" s="19"/>
      <c r="OI24" s="19">
        <v>0</v>
      </c>
      <c r="OJ24" s="19">
        <v>0</v>
      </c>
      <c r="OK24" s="19">
        <v>0.4</v>
      </c>
      <c r="OL24" s="19">
        <v>0.4</v>
      </c>
      <c r="OM24" s="19">
        <v>-0.4</v>
      </c>
      <c r="ON24" s="19">
        <v>11.3</v>
      </c>
      <c r="OO24" s="19"/>
      <c r="OP24" s="19">
        <v>18.92277</v>
      </c>
      <c r="OQ24" s="19">
        <v>-7.62277</v>
      </c>
      <c r="OR24" s="19">
        <v>0</v>
      </c>
      <c r="OS24" s="19">
        <v>9</v>
      </c>
      <c r="OT24" s="19">
        <v>9</v>
      </c>
      <c r="OU24" s="19">
        <v>-9</v>
      </c>
      <c r="OV24" s="19">
        <v>0</v>
      </c>
      <c r="OW24" s="19"/>
      <c r="OX24" s="19">
        <v>1.34755</v>
      </c>
      <c r="OY24" s="19">
        <v>-1.34755</v>
      </c>
      <c r="OZ24" s="19">
        <v>151.6</v>
      </c>
      <c r="PA24" s="19">
        <v>149.6952</v>
      </c>
      <c r="PB24" s="19">
        <v>149.6952</v>
      </c>
      <c r="PC24" s="19">
        <v>1.9048</v>
      </c>
      <c r="PD24" s="19">
        <v>77.7</v>
      </c>
      <c r="PE24" s="19">
        <v>74.95</v>
      </c>
      <c r="PF24" s="19">
        <v>74.95</v>
      </c>
      <c r="PG24" s="19">
        <v>2.75</v>
      </c>
      <c r="PH24" s="19">
        <v>0.5</v>
      </c>
      <c r="PI24" s="19">
        <v>0.37</v>
      </c>
      <c r="PJ24" s="19">
        <v>0.37</v>
      </c>
      <c r="PK24" s="19">
        <v>0.13</v>
      </c>
      <c r="PL24" s="19">
        <v>1.4</v>
      </c>
      <c r="PM24" s="19">
        <v>1.2</v>
      </c>
      <c r="PN24" s="19">
        <v>1.2</v>
      </c>
      <c r="PO24" s="19">
        <v>0.2</v>
      </c>
      <c r="PP24" s="19">
        <v>2.5</v>
      </c>
      <c r="PQ24" s="19">
        <v>5</v>
      </c>
      <c r="PR24" s="19">
        <v>5</v>
      </c>
      <c r="PS24" s="19">
        <v>-2.5</v>
      </c>
      <c r="PT24" s="19">
        <v>10.4</v>
      </c>
      <c r="PU24" s="19"/>
      <c r="PV24" s="19">
        <v>2.07254</v>
      </c>
      <c r="PW24" s="19">
        <v>8.3274600000000003</v>
      </c>
      <c r="PX24" s="19">
        <v>3.3</v>
      </c>
      <c r="PY24" s="19">
        <v>3.2</v>
      </c>
      <c r="PZ24" s="19">
        <v>3.2</v>
      </c>
      <c r="QA24" s="19">
        <v>0.1</v>
      </c>
      <c r="QB24" s="19">
        <v>0</v>
      </c>
      <c r="QC24" s="19"/>
      <c r="QD24" s="19"/>
      <c r="QE24" s="19">
        <v>0</v>
      </c>
      <c r="QF24" s="19">
        <v>3.5</v>
      </c>
      <c r="QG24" s="19">
        <v>3.5</v>
      </c>
      <c r="QH24" s="19">
        <v>3.5</v>
      </c>
      <c r="QI24" s="19">
        <v>0</v>
      </c>
      <c r="QJ24" s="19">
        <v>14.6</v>
      </c>
      <c r="QK24" s="19">
        <v>9.1999999999999993</v>
      </c>
      <c r="QL24" s="19">
        <v>9.1999999999999993</v>
      </c>
      <c r="QM24" s="19">
        <v>5.4</v>
      </c>
      <c r="QN24" s="19">
        <v>7.3</v>
      </c>
      <c r="QO24" s="19">
        <v>10.66</v>
      </c>
      <c r="QP24" s="19">
        <v>10.66</v>
      </c>
      <c r="QQ24" s="19">
        <v>-3.36</v>
      </c>
      <c r="QR24" s="19">
        <v>9.6</v>
      </c>
      <c r="QS24" s="19">
        <v>12.9</v>
      </c>
      <c r="QT24" s="19">
        <v>12.9</v>
      </c>
      <c r="QU24" s="19">
        <v>-3.3</v>
      </c>
      <c r="QV24" s="19">
        <v>0.9</v>
      </c>
      <c r="QW24" s="19">
        <v>3</v>
      </c>
      <c r="QX24" s="19">
        <v>9.8619000000000003</v>
      </c>
      <c r="QY24" s="19">
        <v>-8.9619</v>
      </c>
      <c r="QZ24" s="19">
        <v>0.8</v>
      </c>
      <c r="RA24" s="19">
        <v>15.24</v>
      </c>
      <c r="RB24" s="19">
        <v>33.563699999999997</v>
      </c>
      <c r="RC24" s="19">
        <v>-32.7637</v>
      </c>
      <c r="RD24" s="19">
        <v>11.7</v>
      </c>
      <c r="RE24" s="19">
        <v>4.4641000000000002</v>
      </c>
      <c r="RF24" s="19">
        <v>4.4641000000000002</v>
      </c>
      <c r="RG24" s="19">
        <v>7.2359</v>
      </c>
      <c r="RH24" s="19"/>
      <c r="RI24" s="19"/>
      <c r="RJ24" s="19"/>
      <c r="RK24" s="19">
        <v>0</v>
      </c>
      <c r="RL24" s="19">
        <v>11</v>
      </c>
      <c r="RM24" s="19">
        <v>3.8342000000000001</v>
      </c>
      <c r="RN24" s="19">
        <v>18.68553</v>
      </c>
      <c r="RO24" s="19">
        <v>-7.68553</v>
      </c>
      <c r="RP24" s="19">
        <v>1.2</v>
      </c>
      <c r="RQ24" s="19">
        <v>1.4159999999999999</v>
      </c>
      <c r="RR24" s="19">
        <v>1.4159999999999999</v>
      </c>
      <c r="RS24" s="19">
        <v>-0.216</v>
      </c>
      <c r="RT24" s="19"/>
      <c r="RU24" s="19"/>
      <c r="RV24" s="19"/>
      <c r="RW24" s="19">
        <v>0</v>
      </c>
      <c r="RX24" s="19">
        <v>0</v>
      </c>
      <c r="RY24" s="19">
        <v>3.4</v>
      </c>
      <c r="RZ24" s="19">
        <v>3.4</v>
      </c>
      <c r="SA24" s="19">
        <v>-3.4</v>
      </c>
      <c r="SB24" s="19">
        <v>0</v>
      </c>
      <c r="SC24" s="19">
        <v>0.12989999999999999</v>
      </c>
      <c r="SD24" s="19">
        <v>0.12989999999999999</v>
      </c>
      <c r="SE24" s="19">
        <v>-0.12989999999999999</v>
      </c>
      <c r="SF24" s="19">
        <v>0.1</v>
      </c>
      <c r="SG24" s="19">
        <v>0.122</v>
      </c>
      <c r="SH24" s="19">
        <v>0.122</v>
      </c>
      <c r="SI24" s="19">
        <v>-2.1999999999999999E-2</v>
      </c>
      <c r="SJ24" s="19">
        <v>9.6</v>
      </c>
      <c r="SK24" s="19">
        <v>9</v>
      </c>
      <c r="SL24" s="19">
        <v>3.5</v>
      </c>
      <c r="SM24" s="19">
        <v>6.1</v>
      </c>
      <c r="SN24" s="19">
        <v>3.5</v>
      </c>
      <c r="SO24" s="19">
        <v>4</v>
      </c>
      <c r="SP24" s="19">
        <v>3.3</v>
      </c>
      <c r="SQ24" s="19">
        <v>0.2</v>
      </c>
      <c r="SR24" s="19">
        <v>4.7</v>
      </c>
      <c r="SS24" s="19">
        <v>5</v>
      </c>
      <c r="ST24" s="19">
        <v>3</v>
      </c>
      <c r="SU24" s="19">
        <v>1.7</v>
      </c>
      <c r="SV24" s="19">
        <v>7.6</v>
      </c>
      <c r="SW24" s="19">
        <v>7</v>
      </c>
      <c r="SX24" s="19">
        <v>5</v>
      </c>
      <c r="SY24" s="19">
        <v>2.6</v>
      </c>
      <c r="SZ24" s="19">
        <v>18.5</v>
      </c>
      <c r="TA24" s="19">
        <v>24.21</v>
      </c>
      <c r="TB24" s="19">
        <v>16</v>
      </c>
      <c r="TC24" s="19">
        <v>2.5</v>
      </c>
      <c r="TD24" s="19">
        <v>0</v>
      </c>
      <c r="TE24" s="19">
        <v>9.99</v>
      </c>
      <c r="TF24" s="19">
        <v>13</v>
      </c>
      <c r="TG24" s="19">
        <v>-13</v>
      </c>
      <c r="TH24" s="19">
        <v>25.9</v>
      </c>
      <c r="TI24" s="19">
        <v>22.416</v>
      </c>
      <c r="TJ24" s="19">
        <v>22.416</v>
      </c>
      <c r="TK24" s="19">
        <v>3.484</v>
      </c>
      <c r="TL24" s="19">
        <v>0</v>
      </c>
      <c r="TM24" s="19">
        <v>14.86</v>
      </c>
      <c r="TN24" s="19">
        <v>26.470099999999999</v>
      </c>
      <c r="TO24" s="19">
        <v>-26.470099999999999</v>
      </c>
      <c r="TP24" s="19">
        <v>0.2</v>
      </c>
      <c r="TQ24" s="19">
        <v>19.91</v>
      </c>
      <c r="TR24" s="19">
        <v>49.400199999999998</v>
      </c>
      <c r="TS24" s="19">
        <v>-49.200200000000002</v>
      </c>
      <c r="TT24" s="19">
        <v>0</v>
      </c>
      <c r="TU24" s="19">
        <v>2.9588000000000001</v>
      </c>
      <c r="TV24" s="19">
        <v>2.9588000000000001</v>
      </c>
      <c r="TW24" s="19">
        <v>-2.9588000000000001</v>
      </c>
      <c r="TX24" s="19">
        <v>0</v>
      </c>
      <c r="TY24" s="19">
        <v>2.4908000000000001</v>
      </c>
      <c r="TZ24" s="19">
        <v>2.4908000000000001</v>
      </c>
      <c r="UA24" s="19">
        <v>-2.4908000000000001</v>
      </c>
      <c r="UB24" s="19">
        <v>18</v>
      </c>
      <c r="UC24" s="19">
        <v>22.16</v>
      </c>
      <c r="UD24" s="19">
        <v>22.16</v>
      </c>
      <c r="UE24" s="19">
        <v>-4.16</v>
      </c>
      <c r="UF24" s="19">
        <v>10.199999999999999</v>
      </c>
      <c r="UG24" s="19">
        <v>16</v>
      </c>
      <c r="UH24" s="19">
        <v>6</v>
      </c>
      <c r="UI24" s="19">
        <v>4.2</v>
      </c>
      <c r="UJ24" s="19">
        <v>2.9</v>
      </c>
      <c r="UK24" s="19">
        <v>4</v>
      </c>
      <c r="UL24" s="19">
        <v>2.5</v>
      </c>
      <c r="UM24" s="19">
        <v>0.4</v>
      </c>
      <c r="UN24" s="19">
        <v>7.9</v>
      </c>
      <c r="UO24" s="19">
        <v>7.3</v>
      </c>
      <c r="UP24" s="19">
        <v>7.3</v>
      </c>
      <c r="UQ24" s="19">
        <v>0.6</v>
      </c>
      <c r="UR24" s="19">
        <v>6.1</v>
      </c>
      <c r="US24" s="19">
        <v>8</v>
      </c>
      <c r="UT24" s="19">
        <v>2.7</v>
      </c>
      <c r="UU24" s="19">
        <v>3.4</v>
      </c>
      <c r="UV24" s="19">
        <v>6.4</v>
      </c>
      <c r="UW24" s="19">
        <v>8</v>
      </c>
      <c r="UX24" s="19">
        <v>3</v>
      </c>
      <c r="UY24" s="19">
        <v>3.4</v>
      </c>
      <c r="UZ24" s="19">
        <v>6.4</v>
      </c>
      <c r="VA24" s="19">
        <v>8</v>
      </c>
      <c r="VB24" s="19">
        <v>3.1</v>
      </c>
      <c r="VC24" s="19">
        <v>3.3</v>
      </c>
      <c r="VD24" s="19">
        <v>14.2</v>
      </c>
      <c r="VE24" s="19">
        <v>16.141300000000001</v>
      </c>
      <c r="VF24" s="19">
        <v>16.141300000000001</v>
      </c>
      <c r="VG24" s="19">
        <v>-1.9413</v>
      </c>
      <c r="VH24" s="19">
        <v>192.3</v>
      </c>
      <c r="VI24" s="19">
        <v>152.19999999999999</v>
      </c>
      <c r="VJ24" s="19">
        <v>152.19999999999999</v>
      </c>
      <c r="VK24" s="19">
        <v>40.1</v>
      </c>
      <c r="VL24" s="19">
        <v>8.3000000000000007</v>
      </c>
      <c r="VM24" s="19">
        <v>7.0362</v>
      </c>
      <c r="VN24" s="19">
        <v>7.0362</v>
      </c>
      <c r="VO24" s="19">
        <v>1.2638</v>
      </c>
      <c r="VP24" s="19">
        <v>113.1</v>
      </c>
      <c r="VQ24" s="19">
        <v>80</v>
      </c>
      <c r="VR24" s="19">
        <v>80</v>
      </c>
      <c r="VS24" s="19">
        <v>33.1</v>
      </c>
      <c r="VT24" s="19">
        <v>0.6</v>
      </c>
      <c r="VU24" s="19">
        <v>0.6</v>
      </c>
      <c r="VV24" s="19">
        <v>0.6</v>
      </c>
      <c r="VW24" s="19">
        <v>0</v>
      </c>
      <c r="VX24" s="19">
        <v>15.6</v>
      </c>
      <c r="VY24" s="19">
        <v>20.66</v>
      </c>
      <c r="VZ24" s="19">
        <v>50</v>
      </c>
      <c r="WA24" s="19">
        <v>-34.4</v>
      </c>
      <c r="WB24" s="19">
        <v>0</v>
      </c>
      <c r="WC24" s="19">
        <v>9.33</v>
      </c>
      <c r="WD24" s="19">
        <v>63</v>
      </c>
      <c r="WE24" s="19">
        <v>-63</v>
      </c>
      <c r="WF24" s="19">
        <v>62.6</v>
      </c>
      <c r="WG24" s="19">
        <v>57.6</v>
      </c>
      <c r="WH24" s="19">
        <v>57.6</v>
      </c>
      <c r="WI24" s="19">
        <v>5</v>
      </c>
      <c r="WJ24" s="19">
        <v>0</v>
      </c>
      <c r="WK24" s="19">
        <v>11.6</v>
      </c>
      <c r="WL24" s="19">
        <v>11.6</v>
      </c>
      <c r="WM24" s="19">
        <v>-11.6</v>
      </c>
      <c r="WN24" s="19">
        <v>2.6</v>
      </c>
      <c r="WO24" s="19">
        <v>2.8</v>
      </c>
      <c r="WP24" s="19">
        <v>2.8</v>
      </c>
      <c r="WQ24" s="19">
        <v>-0.2</v>
      </c>
      <c r="WR24" s="19">
        <v>2.4</v>
      </c>
      <c r="WS24" s="19">
        <v>2.2999999999999998</v>
      </c>
      <c r="WT24" s="19">
        <v>2.2999999999999998</v>
      </c>
      <c r="WU24" s="19">
        <v>0.1</v>
      </c>
      <c r="WV24" s="19">
        <v>2.2999999999999998</v>
      </c>
      <c r="WW24" s="19">
        <v>2.2999999999999998</v>
      </c>
      <c r="WX24" s="19">
        <v>2.2999999999999998</v>
      </c>
      <c r="WY24" s="19">
        <v>0</v>
      </c>
      <c r="WZ24" s="19">
        <v>2.5</v>
      </c>
      <c r="XA24" s="19">
        <v>2.8</v>
      </c>
      <c r="XB24" s="19">
        <v>2.8</v>
      </c>
      <c r="XC24" s="19">
        <v>-0.3</v>
      </c>
      <c r="XD24" s="19">
        <v>7.9</v>
      </c>
      <c r="XE24" s="19">
        <v>7.1668000000000003</v>
      </c>
      <c r="XF24" s="19">
        <v>7.1668000000000003</v>
      </c>
      <c r="XG24" s="19">
        <v>0.73319999999999996</v>
      </c>
      <c r="XH24" s="19">
        <v>7.2</v>
      </c>
      <c r="XI24" s="19">
        <v>7.2</v>
      </c>
      <c r="XJ24" s="19">
        <v>7.2</v>
      </c>
      <c r="XK24" s="19">
        <v>0</v>
      </c>
      <c r="XL24" s="19">
        <v>19.3</v>
      </c>
      <c r="XM24" s="19">
        <v>18.743960000000001</v>
      </c>
      <c r="XN24" s="19">
        <v>18.743960000000001</v>
      </c>
      <c r="XO24" s="19">
        <v>0.55603999999999998</v>
      </c>
      <c r="XP24" s="19">
        <v>10</v>
      </c>
      <c r="XQ24" s="19">
        <v>9.6999999999999993</v>
      </c>
      <c r="XR24" s="19">
        <v>9.6999999999999993</v>
      </c>
      <c r="XS24" s="19">
        <v>0.3</v>
      </c>
      <c r="XT24" s="19">
        <v>9.1</v>
      </c>
      <c r="XU24" s="19">
        <v>10.43478</v>
      </c>
      <c r="XV24" s="19">
        <v>10.43478</v>
      </c>
      <c r="XW24" s="19">
        <v>-1.3347800000000001</v>
      </c>
      <c r="XX24" s="19"/>
      <c r="XY24" s="19"/>
      <c r="XZ24" s="19"/>
      <c r="YA24" s="19">
        <v>0</v>
      </c>
      <c r="YB24" s="19"/>
      <c r="YC24" s="19"/>
      <c r="YD24" s="19"/>
      <c r="YE24" s="19">
        <v>0</v>
      </c>
      <c r="YF24" s="19">
        <v>16.3</v>
      </c>
      <c r="YG24" s="19">
        <v>13.52657</v>
      </c>
      <c r="YH24" s="19">
        <v>13.52657</v>
      </c>
      <c r="YI24" s="19">
        <v>2.7734299999999998</v>
      </c>
      <c r="YJ24" s="19">
        <v>16.3</v>
      </c>
      <c r="YK24" s="19">
        <v>15.45894</v>
      </c>
      <c r="YL24" s="19">
        <v>15.45894</v>
      </c>
      <c r="YM24" s="19">
        <v>0.84106000000000003</v>
      </c>
      <c r="YN24" s="19">
        <v>7.8</v>
      </c>
      <c r="YO24" s="19">
        <v>7.62</v>
      </c>
      <c r="YP24" s="19">
        <v>7.62</v>
      </c>
      <c r="YQ24" s="19">
        <v>0.18</v>
      </c>
      <c r="YR24" s="19">
        <v>11.1</v>
      </c>
      <c r="YS24" s="19">
        <v>10.628019999999999</v>
      </c>
      <c r="YT24" s="19">
        <v>10.628019999999999</v>
      </c>
      <c r="YU24" s="19">
        <v>0.47198000000000001</v>
      </c>
      <c r="YV24" s="19">
        <v>11.5</v>
      </c>
      <c r="YW24" s="19">
        <v>12.13527</v>
      </c>
      <c r="YX24" s="19">
        <v>12.13527</v>
      </c>
      <c r="YY24" s="19">
        <v>-0.63527</v>
      </c>
    </row>
    <row r="25" spans="1:675" ht="24" customHeight="1" x14ac:dyDescent="0.25">
      <c r="A25" s="1"/>
      <c r="B25" s="13" t="s">
        <v>107</v>
      </c>
      <c r="C25" s="13" t="s">
        <v>885</v>
      </c>
      <c r="D25" s="14">
        <v>62</v>
      </c>
      <c r="E25" s="14">
        <v>101.86677</v>
      </c>
      <c r="F25" s="14">
        <v>43.042110000000001</v>
      </c>
      <c r="G25" s="14">
        <v>18.957889999999999</v>
      </c>
      <c r="H25" s="14">
        <v>651.20000000000005</v>
      </c>
      <c r="I25" s="14">
        <v>591.77598</v>
      </c>
      <c r="J25" s="14">
        <v>518.39743999999996</v>
      </c>
      <c r="K25" s="14">
        <v>132.80256</v>
      </c>
      <c r="L25" s="14">
        <v>217</v>
      </c>
      <c r="M25" s="14">
        <v>191.58521999999999</v>
      </c>
      <c r="N25" s="14">
        <v>167.82919999999999</v>
      </c>
      <c r="O25" s="14">
        <v>49.1708</v>
      </c>
      <c r="P25" s="14"/>
      <c r="Q25" s="14"/>
      <c r="R25" s="14"/>
      <c r="S25" s="14">
        <v>0</v>
      </c>
      <c r="T25" s="14"/>
      <c r="U25" s="14"/>
      <c r="V25" s="14"/>
      <c r="W25" s="14">
        <v>0</v>
      </c>
      <c r="X25" s="14">
        <v>0</v>
      </c>
      <c r="Y25" s="14"/>
      <c r="Z25" s="14">
        <v>10.362690000000001</v>
      </c>
      <c r="AA25" s="14">
        <v>-10.362690000000001</v>
      </c>
      <c r="AB25" s="14">
        <v>93</v>
      </c>
      <c r="AC25" s="14">
        <v>87.85</v>
      </c>
      <c r="AD25" s="14">
        <v>87.85</v>
      </c>
      <c r="AE25" s="14">
        <v>5.15</v>
      </c>
      <c r="AF25" s="14"/>
      <c r="AG25" s="14"/>
      <c r="AH25" s="14"/>
      <c r="AI25" s="14">
        <v>0</v>
      </c>
      <c r="AJ25" s="14"/>
      <c r="AK25" s="14"/>
      <c r="AL25" s="14"/>
      <c r="AM25" s="14">
        <v>0</v>
      </c>
      <c r="AN25" s="14">
        <v>176.6</v>
      </c>
      <c r="AO25" s="14">
        <v>183.17689999999999</v>
      </c>
      <c r="AP25" s="14">
        <v>184.46385000000001</v>
      </c>
      <c r="AQ25" s="14">
        <v>-7.8638500000000002</v>
      </c>
      <c r="AR25" s="14">
        <v>186.4</v>
      </c>
      <c r="AS25" s="14">
        <v>183.17689999999999</v>
      </c>
      <c r="AT25" s="14">
        <v>184.46385000000001</v>
      </c>
      <c r="AU25" s="14">
        <v>1.93615</v>
      </c>
      <c r="AV25" s="14">
        <v>186.7</v>
      </c>
      <c r="AW25" s="14">
        <v>183.17689999999999</v>
      </c>
      <c r="AX25" s="14">
        <v>184.46385000000001</v>
      </c>
      <c r="AY25" s="14">
        <v>2.2361499999999999</v>
      </c>
      <c r="AZ25" s="14">
        <v>276</v>
      </c>
      <c r="BA25" s="14">
        <v>275.59046999999998</v>
      </c>
      <c r="BB25" s="14">
        <v>277.52670000000001</v>
      </c>
      <c r="BC25" s="14">
        <v>-1.5266999999999999</v>
      </c>
      <c r="BD25" s="14">
        <v>194.2</v>
      </c>
      <c r="BE25" s="14">
        <v>204.02636000000001</v>
      </c>
      <c r="BF25" s="14">
        <v>204.02636000000001</v>
      </c>
      <c r="BG25" s="14">
        <v>-9.8263599999999993</v>
      </c>
      <c r="BH25" s="14"/>
      <c r="BI25" s="14"/>
      <c r="BJ25" s="14"/>
      <c r="BK25" s="14">
        <v>0</v>
      </c>
      <c r="BL25" s="14">
        <v>253.2</v>
      </c>
      <c r="BM25" s="14">
        <v>316.46069</v>
      </c>
      <c r="BN25" s="14">
        <v>183.27728999999999</v>
      </c>
      <c r="BO25" s="14">
        <v>69.922709999999995</v>
      </c>
      <c r="BP25" s="14">
        <v>2.8</v>
      </c>
      <c r="BQ25" s="14">
        <v>3.9488699999999999</v>
      </c>
      <c r="BR25" s="14"/>
      <c r="BS25" s="14">
        <v>2.8</v>
      </c>
      <c r="BT25" s="14">
        <v>14.8</v>
      </c>
      <c r="BU25" s="14">
        <v>15.965310000000001</v>
      </c>
      <c r="BV25" s="14">
        <v>15.965310000000001</v>
      </c>
      <c r="BW25" s="14">
        <v>-1.1653100000000001</v>
      </c>
      <c r="BX25" s="14">
        <v>13.4</v>
      </c>
      <c r="BY25" s="14"/>
      <c r="BZ25" s="14">
        <v>17.937049999999999</v>
      </c>
      <c r="CA25" s="14">
        <v>-4.5370499999999998</v>
      </c>
      <c r="CB25" s="14"/>
      <c r="CC25" s="14"/>
      <c r="CD25" s="14"/>
      <c r="CE25" s="14">
        <v>0</v>
      </c>
      <c r="CF25" s="14">
        <v>121</v>
      </c>
      <c r="CG25" s="14">
        <v>109.40271</v>
      </c>
      <c r="CH25" s="14">
        <v>109.40271</v>
      </c>
      <c r="CI25" s="14">
        <v>11.597289999999999</v>
      </c>
      <c r="CJ25" s="14">
        <v>7.8</v>
      </c>
      <c r="CK25" s="14">
        <v>7.2217500000000001</v>
      </c>
      <c r="CL25" s="14">
        <v>7.2217500000000001</v>
      </c>
      <c r="CM25" s="14">
        <v>0.57825000000000004</v>
      </c>
      <c r="CN25" s="14">
        <v>5.3</v>
      </c>
      <c r="CO25" s="14">
        <v>3.87791</v>
      </c>
      <c r="CP25" s="14">
        <v>3.87791</v>
      </c>
      <c r="CQ25" s="14">
        <v>1.4220900000000001</v>
      </c>
      <c r="CR25" s="14">
        <v>22.5</v>
      </c>
      <c r="CS25" s="14">
        <v>22.280850000000001</v>
      </c>
      <c r="CT25" s="14">
        <v>22.280850000000001</v>
      </c>
      <c r="CU25" s="14">
        <v>0.21915000000000001</v>
      </c>
      <c r="CV25" s="14">
        <v>55.3</v>
      </c>
      <c r="CW25" s="14">
        <v>61.637410000000003</v>
      </c>
      <c r="CX25" s="14">
        <v>42.806579999999997</v>
      </c>
      <c r="CY25" s="14">
        <v>12.49342</v>
      </c>
      <c r="CZ25" s="14">
        <v>105.6</v>
      </c>
      <c r="DA25" s="14">
        <v>107.87081000000001</v>
      </c>
      <c r="DB25" s="14">
        <v>62.588850000000001</v>
      </c>
      <c r="DC25" s="14">
        <v>43.011150000000001</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56</v>
      </c>
      <c r="DY25" s="14">
        <v>53.129170000000002</v>
      </c>
      <c r="DZ25" s="14">
        <v>44.196170000000002</v>
      </c>
      <c r="EA25" s="14">
        <v>11.80383</v>
      </c>
      <c r="EB25" s="14"/>
      <c r="EC25" s="14"/>
      <c r="ED25" s="14">
        <v>126.42487</v>
      </c>
      <c r="EE25" s="14">
        <v>-126.42487</v>
      </c>
      <c r="EF25" s="14">
        <v>41.7</v>
      </c>
      <c r="EG25" s="14">
        <v>33.808230000000002</v>
      </c>
      <c r="EH25" s="14">
        <v>30.918109999999999</v>
      </c>
      <c r="EI25" s="14">
        <v>10.781890000000001</v>
      </c>
      <c r="EJ25" s="14">
        <v>18.399999999999999</v>
      </c>
      <c r="EK25" s="14">
        <v>19.099519999999998</v>
      </c>
      <c r="EL25" s="14">
        <v>19.099519999999998</v>
      </c>
      <c r="EM25" s="14">
        <v>-0.69952000000000003</v>
      </c>
      <c r="EN25" s="14">
        <v>12.6</v>
      </c>
      <c r="EO25" s="14">
        <v>10.824999999999999</v>
      </c>
      <c r="EP25" s="14">
        <v>10.824999999999999</v>
      </c>
      <c r="EQ25" s="14">
        <v>1.7749999999999999</v>
      </c>
      <c r="ER25" s="14">
        <v>63.5</v>
      </c>
      <c r="ES25" s="14">
        <v>59.49295</v>
      </c>
      <c r="ET25" s="14">
        <v>59.49295</v>
      </c>
      <c r="EU25" s="14">
        <v>4.0070499999999996</v>
      </c>
      <c r="EV25" s="14">
        <v>186.6</v>
      </c>
      <c r="EW25" s="14">
        <v>184.74316999999999</v>
      </c>
      <c r="EX25" s="14">
        <v>184.74316999999999</v>
      </c>
      <c r="EY25" s="14">
        <v>1.85683</v>
      </c>
      <c r="EZ25" s="14">
        <v>186</v>
      </c>
      <c r="FA25" s="14">
        <v>184.74316999999999</v>
      </c>
      <c r="FB25" s="14">
        <v>184.74316999999999</v>
      </c>
      <c r="FC25" s="14">
        <v>1.2568299999999999</v>
      </c>
      <c r="FD25" s="14">
        <v>187.8</v>
      </c>
      <c r="FE25" s="14">
        <v>185.29795999999999</v>
      </c>
      <c r="FF25" s="14">
        <v>185.29795999999999</v>
      </c>
      <c r="FG25" s="14">
        <v>2.50204</v>
      </c>
      <c r="FH25" s="14">
        <v>87</v>
      </c>
      <c r="FI25" s="14">
        <v>87.135040000000004</v>
      </c>
      <c r="FJ25" s="14">
        <v>88.532290000000003</v>
      </c>
      <c r="FK25" s="14">
        <v>-1.5322899999999999</v>
      </c>
      <c r="FL25" s="14">
        <v>23.2</v>
      </c>
      <c r="FM25" s="14">
        <v>18</v>
      </c>
      <c r="FN25" s="14">
        <v>18</v>
      </c>
      <c r="FO25" s="14">
        <v>5.2</v>
      </c>
      <c r="FP25" s="14">
        <v>26</v>
      </c>
      <c r="FQ25" s="14">
        <v>20.003060000000001</v>
      </c>
      <c r="FR25" s="14">
        <v>20.003060000000001</v>
      </c>
      <c r="FS25" s="14">
        <v>5.9969400000000004</v>
      </c>
      <c r="FT25" s="14">
        <v>0</v>
      </c>
      <c r="FU25" s="14">
        <v>15.994859999999999</v>
      </c>
      <c r="FV25" s="14">
        <v>15.994859999999999</v>
      </c>
      <c r="FW25" s="14">
        <v>-15.994859999999999</v>
      </c>
      <c r="FX25" s="14">
        <v>67.400000000000006</v>
      </c>
      <c r="FY25" s="14">
        <v>41.450780000000002</v>
      </c>
      <c r="FZ25" s="14">
        <v>41.450780000000002</v>
      </c>
      <c r="GA25" s="14">
        <v>25.94922</v>
      </c>
      <c r="GB25" s="14"/>
      <c r="GC25" s="14"/>
      <c r="GD25" s="14"/>
      <c r="GE25" s="14">
        <v>0</v>
      </c>
      <c r="GF25" s="14"/>
      <c r="GG25" s="14"/>
      <c r="GH25" s="14"/>
      <c r="GI25" s="14">
        <v>0</v>
      </c>
      <c r="GJ25" s="14">
        <v>6.6</v>
      </c>
      <c r="GK25" s="14">
        <v>6.8787000000000003</v>
      </c>
      <c r="GL25" s="14">
        <v>6.8787000000000003</v>
      </c>
      <c r="GM25" s="14">
        <v>-0.2787</v>
      </c>
      <c r="GN25" s="14">
        <v>50.4</v>
      </c>
      <c r="GO25" s="14">
        <v>50.024039999999999</v>
      </c>
      <c r="GP25" s="14">
        <v>15.544040000000001</v>
      </c>
      <c r="GQ25" s="14">
        <v>34.855960000000003</v>
      </c>
      <c r="GR25" s="14"/>
      <c r="GS25" s="14"/>
      <c r="GT25" s="14"/>
      <c r="GU25" s="14">
        <v>0</v>
      </c>
      <c r="GV25" s="14"/>
      <c r="GW25" s="14"/>
      <c r="GX25" s="14"/>
      <c r="GY25" s="14">
        <v>0</v>
      </c>
      <c r="GZ25" s="14">
        <v>0</v>
      </c>
      <c r="HA25" s="14"/>
      <c r="HB25" s="14"/>
      <c r="HC25" s="14">
        <v>0</v>
      </c>
      <c r="HD25" s="14">
        <v>0</v>
      </c>
      <c r="HE25" s="14">
        <v>4.1450800000000001</v>
      </c>
      <c r="HF25" s="14">
        <v>9.8771400000000007</v>
      </c>
      <c r="HG25" s="14">
        <v>-9.8771400000000007</v>
      </c>
      <c r="HH25" s="14">
        <v>35.5</v>
      </c>
      <c r="HI25" s="14">
        <v>13.384880000000001</v>
      </c>
      <c r="HJ25" s="14">
        <v>68.178640000000001</v>
      </c>
      <c r="HK25" s="14">
        <v>-32.678640000000001</v>
      </c>
      <c r="HL25" s="14">
        <v>35</v>
      </c>
      <c r="HM25" s="14"/>
      <c r="HN25" s="14">
        <v>76.705150000000003</v>
      </c>
      <c r="HO25" s="14">
        <v>-41.705150000000003</v>
      </c>
      <c r="HP25" s="14"/>
      <c r="HQ25" s="14"/>
      <c r="HR25" s="14"/>
      <c r="HS25" s="14">
        <v>0</v>
      </c>
      <c r="HT25" s="14"/>
      <c r="HU25" s="14"/>
      <c r="HV25" s="14"/>
      <c r="HW25" s="14">
        <v>0</v>
      </c>
      <c r="HX25" s="14"/>
      <c r="HY25" s="14"/>
      <c r="HZ25" s="14"/>
      <c r="IA25" s="14">
        <v>0</v>
      </c>
      <c r="IB25" s="14"/>
      <c r="IC25" s="14"/>
      <c r="ID25" s="14"/>
      <c r="IE25" s="14">
        <v>0</v>
      </c>
      <c r="IF25" s="14"/>
      <c r="IG25" s="14"/>
      <c r="IH25" s="14"/>
      <c r="II25" s="14">
        <v>0</v>
      </c>
      <c r="IJ25" s="14">
        <v>71</v>
      </c>
      <c r="IK25" s="14">
        <v>90.000100000000003</v>
      </c>
      <c r="IL25" s="14">
        <v>91.708430000000007</v>
      </c>
      <c r="IM25" s="14">
        <v>-20.70843</v>
      </c>
      <c r="IN25" s="14">
        <v>169.1</v>
      </c>
      <c r="IO25" s="14">
        <v>179.29353</v>
      </c>
      <c r="IP25" s="14">
        <v>179.29353</v>
      </c>
      <c r="IQ25" s="14">
        <v>-10.193530000000001</v>
      </c>
      <c r="IR25" s="14">
        <v>167.2</v>
      </c>
      <c r="IS25" s="14">
        <v>179.29353</v>
      </c>
      <c r="IT25" s="14">
        <v>179.29353</v>
      </c>
      <c r="IU25" s="14">
        <v>-12.093529999999999</v>
      </c>
      <c r="IV25" s="14">
        <v>198.7</v>
      </c>
      <c r="IW25" s="14">
        <v>179.29353</v>
      </c>
      <c r="IX25" s="14">
        <v>179.29353</v>
      </c>
      <c r="IY25" s="14">
        <v>19.406469999999999</v>
      </c>
      <c r="IZ25" s="14">
        <v>252.4</v>
      </c>
      <c r="JA25" s="14">
        <v>269.74793</v>
      </c>
      <c r="JB25" s="14">
        <v>269.74793</v>
      </c>
      <c r="JC25" s="14">
        <v>-17.347930000000002</v>
      </c>
      <c r="JD25" s="14">
        <v>69.099999999999994</v>
      </c>
      <c r="JE25" s="14">
        <v>71.102429999999998</v>
      </c>
      <c r="JF25" s="14">
        <v>71.102429999999998</v>
      </c>
      <c r="JG25" s="14">
        <v>-2.0024299999999999</v>
      </c>
      <c r="JH25" s="14">
        <v>33.9</v>
      </c>
      <c r="JI25" s="14">
        <v>35.657980000000002</v>
      </c>
      <c r="JJ25" s="14">
        <v>35.657980000000002</v>
      </c>
      <c r="JK25" s="14">
        <v>-1.7579800000000001</v>
      </c>
      <c r="JL25" s="14">
        <v>0</v>
      </c>
      <c r="JM25" s="14"/>
      <c r="JN25" s="14"/>
      <c r="JO25" s="14">
        <v>0</v>
      </c>
      <c r="JP25" s="14"/>
      <c r="JQ25" s="14"/>
      <c r="JR25" s="14"/>
      <c r="JS25" s="14">
        <v>0</v>
      </c>
      <c r="JT25" s="14"/>
      <c r="JU25" s="14"/>
      <c r="JV25" s="14"/>
      <c r="JW25" s="14">
        <v>0</v>
      </c>
      <c r="JX25" s="14">
        <v>25</v>
      </c>
      <c r="JY25" s="14">
        <v>26</v>
      </c>
      <c r="JZ25" s="14">
        <v>26</v>
      </c>
      <c r="KA25" s="14">
        <v>-1</v>
      </c>
      <c r="KB25" s="14"/>
      <c r="KC25" s="14"/>
      <c r="KD25" s="14"/>
      <c r="KE25" s="14">
        <v>0</v>
      </c>
      <c r="KF25" s="14"/>
      <c r="KG25" s="14"/>
      <c r="KH25" s="14"/>
      <c r="KI25" s="14">
        <v>0</v>
      </c>
      <c r="KJ25" s="14">
        <v>4</v>
      </c>
      <c r="KK25" s="14"/>
      <c r="KL25" s="14"/>
      <c r="KM25" s="14">
        <v>4</v>
      </c>
      <c r="KN25" s="14">
        <v>0.9</v>
      </c>
      <c r="KO25" s="14">
        <v>1.6447000000000001</v>
      </c>
      <c r="KP25" s="14">
        <v>1.6447000000000001</v>
      </c>
      <c r="KQ25" s="14">
        <v>-0.74470000000000003</v>
      </c>
      <c r="KR25" s="14">
        <v>117.7</v>
      </c>
      <c r="KS25" s="14">
        <v>102.32034</v>
      </c>
      <c r="KT25" s="14">
        <v>120.6593</v>
      </c>
      <c r="KU25" s="14">
        <v>-2.9592999999999998</v>
      </c>
      <c r="KV25" s="14">
        <v>118.9</v>
      </c>
      <c r="KW25" s="14">
        <v>118.41116</v>
      </c>
      <c r="KX25" s="14">
        <v>112.93577999999999</v>
      </c>
      <c r="KY25" s="14">
        <v>5.9642200000000001</v>
      </c>
      <c r="KZ25" s="14">
        <v>63.3</v>
      </c>
      <c r="LA25" s="14">
        <v>66.809659999999994</v>
      </c>
      <c r="LB25" s="14">
        <v>66.809659999999994</v>
      </c>
      <c r="LC25" s="14">
        <v>-3.5096599999999998</v>
      </c>
      <c r="LD25" s="14">
        <v>77.3</v>
      </c>
      <c r="LE25" s="14">
        <v>78.567999999999998</v>
      </c>
      <c r="LF25" s="14">
        <v>78.567999999999998</v>
      </c>
      <c r="LG25" s="14">
        <v>-1.268</v>
      </c>
      <c r="LH25" s="14">
        <v>30.6</v>
      </c>
      <c r="LI25" s="14">
        <v>29.806760000000001</v>
      </c>
      <c r="LJ25" s="14">
        <v>29.806760000000001</v>
      </c>
      <c r="LK25" s="14">
        <v>0.79323999999999995</v>
      </c>
      <c r="LL25" s="14"/>
      <c r="LM25" s="14"/>
      <c r="LN25" s="14"/>
      <c r="LO25" s="14">
        <v>0</v>
      </c>
      <c r="LP25" s="14">
        <v>47.3</v>
      </c>
      <c r="LQ25" s="14">
        <v>50.645899999999997</v>
      </c>
      <c r="LR25" s="14">
        <v>50.645899999999997</v>
      </c>
      <c r="LS25" s="14">
        <v>-3.3458999999999999</v>
      </c>
      <c r="LT25" s="14">
        <v>48.5</v>
      </c>
      <c r="LU25" s="14">
        <v>49.666240000000002</v>
      </c>
      <c r="LV25" s="14">
        <v>49.666240000000002</v>
      </c>
      <c r="LW25" s="14">
        <v>-1.1662399999999999</v>
      </c>
      <c r="LX25" s="14">
        <v>140.5</v>
      </c>
      <c r="LY25" s="14">
        <v>158.30081999999999</v>
      </c>
      <c r="LZ25" s="14">
        <v>158.30081999999999</v>
      </c>
      <c r="MA25" s="14">
        <v>-17.800820000000002</v>
      </c>
      <c r="MB25" s="14">
        <v>142.69999999999999</v>
      </c>
      <c r="MC25" s="14">
        <v>158.30081999999999</v>
      </c>
      <c r="MD25" s="14">
        <v>158.30081999999999</v>
      </c>
      <c r="ME25" s="14">
        <v>-15.600820000000001</v>
      </c>
      <c r="MF25" s="14">
        <v>168.3</v>
      </c>
      <c r="MG25" s="14">
        <v>158.77619999999999</v>
      </c>
      <c r="MH25" s="14">
        <v>158.77619999999999</v>
      </c>
      <c r="MI25" s="14">
        <v>9.5237999999999996</v>
      </c>
      <c r="MJ25" s="14">
        <v>182.1</v>
      </c>
      <c r="MK25" s="14">
        <v>176.36183</v>
      </c>
      <c r="ML25" s="14">
        <v>176.36183</v>
      </c>
      <c r="MM25" s="14">
        <v>5.7381700000000002</v>
      </c>
      <c r="MN25" s="14">
        <v>94.3</v>
      </c>
      <c r="MO25" s="14">
        <v>174.44781</v>
      </c>
      <c r="MP25" s="14"/>
      <c r="MQ25" s="14">
        <v>94.3</v>
      </c>
      <c r="MR25" s="14">
        <v>0</v>
      </c>
      <c r="MS25" s="14"/>
      <c r="MT25" s="14"/>
      <c r="MU25" s="14">
        <v>0</v>
      </c>
      <c r="MV25" s="14">
        <v>0</v>
      </c>
      <c r="MW25" s="14"/>
      <c r="MX25" s="14"/>
      <c r="MY25" s="14">
        <v>0</v>
      </c>
      <c r="MZ25" s="14">
        <v>0</v>
      </c>
      <c r="NA25" s="14"/>
      <c r="NB25" s="14"/>
      <c r="NC25" s="14">
        <v>0</v>
      </c>
      <c r="ND25" s="14">
        <v>208.8</v>
      </c>
      <c r="NE25" s="14">
        <v>205.29381000000001</v>
      </c>
      <c r="NF25" s="14">
        <v>205.2938</v>
      </c>
      <c r="NG25" s="14">
        <v>3.5062000000000002</v>
      </c>
      <c r="NH25" s="14">
        <v>101.2</v>
      </c>
      <c r="NI25" s="14">
        <v>102.95515</v>
      </c>
      <c r="NJ25" s="14">
        <v>102.95515</v>
      </c>
      <c r="NK25" s="14">
        <v>-1.75515</v>
      </c>
      <c r="NL25" s="14">
        <v>8.1</v>
      </c>
      <c r="NM25" s="14">
        <v>5.1274699999999998</v>
      </c>
      <c r="NN25" s="14">
        <v>5.1274699999999998</v>
      </c>
      <c r="NO25" s="14">
        <v>2.9725299999999999</v>
      </c>
      <c r="NP25" s="14">
        <v>5.2</v>
      </c>
      <c r="NQ25" s="14">
        <v>5.3792</v>
      </c>
      <c r="NR25" s="14">
        <v>5.3792</v>
      </c>
      <c r="NS25" s="14">
        <v>-0.1792</v>
      </c>
      <c r="NT25" s="14">
        <v>9.9</v>
      </c>
      <c r="NU25" s="14">
        <v>13.07</v>
      </c>
      <c r="NV25" s="14">
        <v>48.930500000000002</v>
      </c>
      <c r="NW25" s="14">
        <v>-39.030500000000004</v>
      </c>
      <c r="NX25" s="14">
        <v>69.5</v>
      </c>
      <c r="NY25" s="14">
        <v>44.83</v>
      </c>
      <c r="NZ25" s="14">
        <v>44.83</v>
      </c>
      <c r="OA25" s="14">
        <v>24.67</v>
      </c>
      <c r="OB25" s="14">
        <v>15.1</v>
      </c>
      <c r="OC25" s="14">
        <v>14.916</v>
      </c>
      <c r="OD25" s="14">
        <v>14.916</v>
      </c>
      <c r="OE25" s="14">
        <v>0.184</v>
      </c>
      <c r="OF25" s="14"/>
      <c r="OG25" s="14"/>
      <c r="OH25" s="14"/>
      <c r="OI25" s="14">
        <v>0</v>
      </c>
      <c r="OJ25" s="14">
        <v>0.2</v>
      </c>
      <c r="OK25" s="14">
        <v>0.4</v>
      </c>
      <c r="OL25" s="14">
        <v>0.4</v>
      </c>
      <c r="OM25" s="14">
        <v>-0.2</v>
      </c>
      <c r="ON25" s="14">
        <v>20.5</v>
      </c>
      <c r="OO25" s="14"/>
      <c r="OP25" s="14">
        <v>18.92277</v>
      </c>
      <c r="OQ25" s="14">
        <v>1.5772299999999999</v>
      </c>
      <c r="OR25" s="14">
        <v>0</v>
      </c>
      <c r="OS25" s="14">
        <v>9</v>
      </c>
      <c r="OT25" s="14">
        <v>9</v>
      </c>
      <c r="OU25" s="14">
        <v>-9</v>
      </c>
      <c r="OV25" s="14">
        <v>0</v>
      </c>
      <c r="OW25" s="14"/>
      <c r="OX25" s="14">
        <v>1.34755</v>
      </c>
      <c r="OY25" s="14">
        <v>-1.34755</v>
      </c>
      <c r="OZ25" s="14">
        <v>167.9</v>
      </c>
      <c r="PA25" s="14">
        <v>166.786</v>
      </c>
      <c r="PB25" s="14">
        <v>166.786</v>
      </c>
      <c r="PC25" s="14">
        <v>1.1140000000000001</v>
      </c>
      <c r="PD25" s="14">
        <v>84.5</v>
      </c>
      <c r="PE25" s="14">
        <v>84.61</v>
      </c>
      <c r="PF25" s="14">
        <v>84.61</v>
      </c>
      <c r="PG25" s="14">
        <v>-0.11</v>
      </c>
      <c r="PH25" s="14">
        <v>0.7</v>
      </c>
      <c r="PI25" s="14">
        <v>0.37</v>
      </c>
      <c r="PJ25" s="14">
        <v>0.37</v>
      </c>
      <c r="PK25" s="14">
        <v>0.33</v>
      </c>
      <c r="PL25" s="14">
        <v>1.5</v>
      </c>
      <c r="PM25" s="14">
        <v>1.2</v>
      </c>
      <c r="PN25" s="14">
        <v>1.2</v>
      </c>
      <c r="PO25" s="14">
        <v>0.3</v>
      </c>
      <c r="PP25" s="14">
        <v>2.5</v>
      </c>
      <c r="PQ25" s="14">
        <v>5</v>
      </c>
      <c r="PR25" s="14">
        <v>5</v>
      </c>
      <c r="PS25" s="14">
        <v>-2.5</v>
      </c>
      <c r="PT25" s="14">
        <v>20.6</v>
      </c>
      <c r="PU25" s="14"/>
      <c r="PV25" s="14">
        <v>2.07254</v>
      </c>
      <c r="PW25" s="14">
        <v>18.527460000000001</v>
      </c>
      <c r="PX25" s="14">
        <v>3.5</v>
      </c>
      <c r="PY25" s="14">
        <v>3.2</v>
      </c>
      <c r="PZ25" s="14">
        <v>3.2</v>
      </c>
      <c r="QA25" s="14">
        <v>0.3</v>
      </c>
      <c r="QB25" s="14">
        <v>0</v>
      </c>
      <c r="QC25" s="14"/>
      <c r="QD25" s="14"/>
      <c r="QE25" s="14">
        <v>0</v>
      </c>
      <c r="QF25" s="14">
        <v>3.5</v>
      </c>
      <c r="QG25" s="14">
        <v>3.5</v>
      </c>
      <c r="QH25" s="14">
        <v>3.5</v>
      </c>
      <c r="QI25" s="14">
        <v>0</v>
      </c>
      <c r="QJ25" s="14">
        <v>9.3000000000000007</v>
      </c>
      <c r="QK25" s="14">
        <v>9.1999999999999993</v>
      </c>
      <c r="QL25" s="14">
        <v>9.1999999999999993</v>
      </c>
      <c r="QM25" s="14">
        <v>0.1</v>
      </c>
      <c r="QN25" s="14">
        <v>13</v>
      </c>
      <c r="QO25" s="14">
        <v>11.5</v>
      </c>
      <c r="QP25" s="14">
        <v>11.5</v>
      </c>
      <c r="QQ25" s="14">
        <v>1.5</v>
      </c>
      <c r="QR25" s="14">
        <v>15.8</v>
      </c>
      <c r="QS25" s="14">
        <v>14.39</v>
      </c>
      <c r="QT25" s="14">
        <v>14.39</v>
      </c>
      <c r="QU25" s="14">
        <v>1.41</v>
      </c>
      <c r="QV25" s="14">
        <v>5.8</v>
      </c>
      <c r="QW25" s="14">
        <v>3.11</v>
      </c>
      <c r="QX25" s="14">
        <v>10.5396</v>
      </c>
      <c r="QY25" s="14">
        <v>-4.7396000000000003</v>
      </c>
      <c r="QZ25" s="14">
        <v>9.3000000000000007</v>
      </c>
      <c r="RA25" s="14">
        <v>15.95</v>
      </c>
      <c r="RB25" s="14">
        <v>37.011699999999998</v>
      </c>
      <c r="RC25" s="14">
        <v>-27.7117</v>
      </c>
      <c r="RD25" s="14">
        <v>13.4</v>
      </c>
      <c r="RE25" s="14">
        <v>7.2733999999999996</v>
      </c>
      <c r="RF25" s="14">
        <v>7.2733999999999996</v>
      </c>
      <c r="RG25" s="14">
        <v>6.1265999999999998</v>
      </c>
      <c r="RH25" s="14"/>
      <c r="RI25" s="14"/>
      <c r="RJ25" s="14"/>
      <c r="RK25" s="14">
        <v>0</v>
      </c>
      <c r="RL25" s="14">
        <v>11</v>
      </c>
      <c r="RM25" s="14">
        <v>5.57707</v>
      </c>
      <c r="RN25" s="14">
        <v>19.67727</v>
      </c>
      <c r="RO25" s="14">
        <v>-8.67727</v>
      </c>
      <c r="RP25" s="14">
        <v>1.1000000000000001</v>
      </c>
      <c r="RQ25" s="14">
        <v>1.4039999999999999</v>
      </c>
      <c r="RR25" s="14">
        <v>1.4039999999999999</v>
      </c>
      <c r="RS25" s="14">
        <v>-0.30399999999999999</v>
      </c>
      <c r="RT25" s="14"/>
      <c r="RU25" s="14"/>
      <c r="RV25" s="14"/>
      <c r="RW25" s="14">
        <v>0</v>
      </c>
      <c r="RX25" s="14">
        <v>0</v>
      </c>
      <c r="RY25" s="14">
        <v>3.4</v>
      </c>
      <c r="RZ25" s="14">
        <v>3.4</v>
      </c>
      <c r="SA25" s="14">
        <v>-3.4</v>
      </c>
      <c r="SB25" s="14">
        <v>0.1</v>
      </c>
      <c r="SC25" s="14">
        <v>0.18640000000000001</v>
      </c>
      <c r="SD25" s="14">
        <v>0.18640000000000001</v>
      </c>
      <c r="SE25" s="14">
        <v>-8.6400000000000005E-2</v>
      </c>
      <c r="SF25" s="14">
        <v>0.7</v>
      </c>
      <c r="SG25" s="14">
        <v>0.58099999999999996</v>
      </c>
      <c r="SH25" s="14">
        <v>0.58099999999999996</v>
      </c>
      <c r="SI25" s="14">
        <v>0.11899999999999999</v>
      </c>
      <c r="SJ25" s="14">
        <v>9.6</v>
      </c>
      <c r="SK25" s="14">
        <v>9</v>
      </c>
      <c r="SL25" s="14">
        <v>3.5</v>
      </c>
      <c r="SM25" s="14">
        <v>6.1</v>
      </c>
      <c r="SN25" s="14">
        <v>3.5</v>
      </c>
      <c r="SO25" s="14">
        <v>4</v>
      </c>
      <c r="SP25" s="14">
        <v>3.3</v>
      </c>
      <c r="SQ25" s="14">
        <v>0.2</v>
      </c>
      <c r="SR25" s="14">
        <v>4.8</v>
      </c>
      <c r="SS25" s="14">
        <v>5</v>
      </c>
      <c r="ST25" s="14">
        <v>3</v>
      </c>
      <c r="SU25" s="14">
        <v>1.8</v>
      </c>
      <c r="SV25" s="14">
        <v>7.9</v>
      </c>
      <c r="SW25" s="14">
        <v>7</v>
      </c>
      <c r="SX25" s="14">
        <v>5</v>
      </c>
      <c r="SY25" s="14">
        <v>2.9</v>
      </c>
      <c r="SZ25" s="14">
        <v>21.9</v>
      </c>
      <c r="TA25" s="14">
        <v>24.04</v>
      </c>
      <c r="TB25" s="14">
        <v>19</v>
      </c>
      <c r="TC25" s="14">
        <v>2.9</v>
      </c>
      <c r="TD25" s="14">
        <v>1.8</v>
      </c>
      <c r="TE25" s="14">
        <v>11.03</v>
      </c>
      <c r="TF25" s="14">
        <v>13</v>
      </c>
      <c r="TG25" s="14">
        <v>-11.2</v>
      </c>
      <c r="TH25" s="14">
        <v>30.8</v>
      </c>
      <c r="TI25" s="14">
        <v>26.881399999999999</v>
      </c>
      <c r="TJ25" s="14">
        <v>26.881399999999999</v>
      </c>
      <c r="TK25" s="14">
        <v>3.9186000000000001</v>
      </c>
      <c r="TL25" s="14">
        <v>0.7</v>
      </c>
      <c r="TM25" s="14">
        <v>15.83</v>
      </c>
      <c r="TN25" s="14">
        <v>39.991500000000002</v>
      </c>
      <c r="TO25" s="14">
        <v>-39.291499999999999</v>
      </c>
      <c r="TP25" s="14">
        <v>3</v>
      </c>
      <c r="TQ25" s="14">
        <v>21.2</v>
      </c>
      <c r="TR25" s="14">
        <v>52.732399999999998</v>
      </c>
      <c r="TS25" s="14">
        <v>-49.732399999999998</v>
      </c>
      <c r="TT25" s="14">
        <v>0</v>
      </c>
      <c r="TU25" s="14">
        <v>4.6383999999999999</v>
      </c>
      <c r="TV25" s="14">
        <v>4.6383999999999999</v>
      </c>
      <c r="TW25" s="14">
        <v>-4.6383999999999999</v>
      </c>
      <c r="TX25" s="14">
        <v>0</v>
      </c>
      <c r="TY25" s="14">
        <v>3.1884999999999999</v>
      </c>
      <c r="TZ25" s="14">
        <v>3.1884999999999999</v>
      </c>
      <c r="UA25" s="14">
        <v>-3.1884999999999999</v>
      </c>
      <c r="UB25" s="14">
        <v>37</v>
      </c>
      <c r="UC25" s="14">
        <v>32.229999999999997</v>
      </c>
      <c r="UD25" s="14">
        <v>32.229999999999997</v>
      </c>
      <c r="UE25" s="14">
        <v>4.7699999999999996</v>
      </c>
      <c r="UF25" s="14">
        <v>10.4</v>
      </c>
      <c r="UG25" s="14">
        <v>16</v>
      </c>
      <c r="UH25" s="14">
        <v>6</v>
      </c>
      <c r="UI25" s="14">
        <v>4.4000000000000004</v>
      </c>
      <c r="UJ25" s="14">
        <v>2.9</v>
      </c>
      <c r="UK25" s="14">
        <v>4</v>
      </c>
      <c r="UL25" s="14">
        <v>2.5</v>
      </c>
      <c r="UM25" s="14">
        <v>0.4</v>
      </c>
      <c r="UN25" s="14">
        <v>7.9</v>
      </c>
      <c r="UO25" s="14">
        <v>7.3</v>
      </c>
      <c r="UP25" s="14">
        <v>7.3</v>
      </c>
      <c r="UQ25" s="14">
        <v>0.6</v>
      </c>
      <c r="UR25" s="14">
        <v>6.1</v>
      </c>
      <c r="US25" s="14">
        <v>8</v>
      </c>
      <c r="UT25" s="14">
        <v>2.7</v>
      </c>
      <c r="UU25" s="14">
        <v>3.4</v>
      </c>
      <c r="UV25" s="14">
        <v>6.4</v>
      </c>
      <c r="UW25" s="14">
        <v>8</v>
      </c>
      <c r="UX25" s="14">
        <v>3</v>
      </c>
      <c r="UY25" s="14">
        <v>3.4</v>
      </c>
      <c r="UZ25" s="14">
        <v>6.4</v>
      </c>
      <c r="VA25" s="14">
        <v>8</v>
      </c>
      <c r="VB25" s="14">
        <v>3.1</v>
      </c>
      <c r="VC25" s="14">
        <v>3.3</v>
      </c>
      <c r="VD25" s="14">
        <v>17.3</v>
      </c>
      <c r="VE25" s="14">
        <v>15.623200000000001</v>
      </c>
      <c r="VF25" s="14">
        <v>15.623200000000001</v>
      </c>
      <c r="VG25" s="14">
        <v>1.6768000000000001</v>
      </c>
      <c r="VH25" s="14">
        <v>206.3</v>
      </c>
      <c r="VI25" s="14">
        <v>201.72</v>
      </c>
      <c r="VJ25" s="14">
        <v>201.72</v>
      </c>
      <c r="VK25" s="14">
        <v>4.58</v>
      </c>
      <c r="VL25" s="14">
        <v>9.4</v>
      </c>
      <c r="VM25" s="14">
        <v>8.15</v>
      </c>
      <c r="VN25" s="14">
        <v>8.15</v>
      </c>
      <c r="VO25" s="14">
        <v>1.25</v>
      </c>
      <c r="VP25" s="14">
        <v>113.8</v>
      </c>
      <c r="VQ25" s="14">
        <v>99</v>
      </c>
      <c r="VR25" s="14">
        <v>99</v>
      </c>
      <c r="VS25" s="14">
        <v>14.8</v>
      </c>
      <c r="VT25" s="14">
        <v>0.6</v>
      </c>
      <c r="VU25" s="14">
        <v>0.6</v>
      </c>
      <c r="VV25" s="14">
        <v>0.6</v>
      </c>
      <c r="VW25" s="14">
        <v>0</v>
      </c>
      <c r="VX25" s="14">
        <v>2.4</v>
      </c>
      <c r="VY25" s="14">
        <v>20.85</v>
      </c>
      <c r="VZ25" s="14">
        <v>53</v>
      </c>
      <c r="WA25" s="14">
        <v>-50.6</v>
      </c>
      <c r="WB25" s="14">
        <v>0</v>
      </c>
      <c r="WC25" s="14">
        <v>14.79</v>
      </c>
      <c r="WD25" s="14">
        <v>66</v>
      </c>
      <c r="WE25" s="14">
        <v>-66</v>
      </c>
      <c r="WF25" s="14">
        <v>84.7</v>
      </c>
      <c r="WG25" s="14">
        <v>71.28</v>
      </c>
      <c r="WH25" s="14">
        <v>71.28</v>
      </c>
      <c r="WI25" s="14">
        <v>13.42</v>
      </c>
      <c r="WJ25" s="14">
        <v>0</v>
      </c>
      <c r="WK25" s="14">
        <v>11.73</v>
      </c>
      <c r="WL25" s="14">
        <v>11.73</v>
      </c>
      <c r="WM25" s="14">
        <v>-11.73</v>
      </c>
      <c r="WN25" s="14">
        <v>1.3</v>
      </c>
      <c r="WO25" s="14">
        <v>1.4</v>
      </c>
      <c r="WP25" s="14">
        <v>1.4</v>
      </c>
      <c r="WQ25" s="14">
        <v>-0.1</v>
      </c>
      <c r="WR25" s="14">
        <v>2.4</v>
      </c>
      <c r="WS25" s="14">
        <v>2.2999999999999998</v>
      </c>
      <c r="WT25" s="14">
        <v>2.2999999999999998</v>
      </c>
      <c r="WU25" s="14">
        <v>0.1</v>
      </c>
      <c r="WV25" s="14">
        <v>2.2000000000000002</v>
      </c>
      <c r="WW25" s="14">
        <v>2.2999999999999998</v>
      </c>
      <c r="WX25" s="14">
        <v>2.2999999999999998</v>
      </c>
      <c r="WY25" s="14">
        <v>-0.1</v>
      </c>
      <c r="WZ25" s="14">
        <v>2.4</v>
      </c>
      <c r="XA25" s="14">
        <v>2.8</v>
      </c>
      <c r="XB25" s="14">
        <v>2.8</v>
      </c>
      <c r="XC25" s="14">
        <v>-0.4</v>
      </c>
      <c r="XD25" s="14">
        <v>9.6999999999999993</v>
      </c>
      <c r="XE25" s="14">
        <v>8.7281999999999993</v>
      </c>
      <c r="XF25" s="14">
        <v>8.7281999999999993</v>
      </c>
      <c r="XG25" s="14">
        <v>0.9718</v>
      </c>
      <c r="XH25" s="14">
        <v>7.2</v>
      </c>
      <c r="XI25" s="14">
        <v>7.2</v>
      </c>
      <c r="XJ25" s="14">
        <v>7.2</v>
      </c>
      <c r="XK25" s="14">
        <v>0</v>
      </c>
      <c r="XL25" s="14">
        <v>19.100000000000001</v>
      </c>
      <c r="XM25" s="14">
        <v>18.743960000000001</v>
      </c>
      <c r="XN25" s="14">
        <v>18.743960000000001</v>
      </c>
      <c r="XO25" s="14">
        <v>0.35604000000000002</v>
      </c>
      <c r="XP25" s="14">
        <v>10.1</v>
      </c>
      <c r="XQ25" s="14">
        <v>9.6999999999999993</v>
      </c>
      <c r="XR25" s="14">
        <v>9.6999999999999993</v>
      </c>
      <c r="XS25" s="14">
        <v>0.4</v>
      </c>
      <c r="XT25" s="14">
        <v>9.1999999999999993</v>
      </c>
      <c r="XU25" s="14">
        <v>10.43478</v>
      </c>
      <c r="XV25" s="14">
        <v>10.43478</v>
      </c>
      <c r="XW25" s="14">
        <v>-1.23478</v>
      </c>
      <c r="XX25" s="14"/>
      <c r="XY25" s="14"/>
      <c r="XZ25" s="14"/>
      <c r="YA25" s="14">
        <v>0</v>
      </c>
      <c r="YB25" s="14"/>
      <c r="YC25" s="14"/>
      <c r="YD25" s="14"/>
      <c r="YE25" s="14">
        <v>0</v>
      </c>
      <c r="YF25" s="14">
        <v>15.7</v>
      </c>
      <c r="YG25" s="14">
        <v>13.52657</v>
      </c>
      <c r="YH25" s="14">
        <v>13.52657</v>
      </c>
      <c r="YI25" s="14">
        <v>2.1734300000000002</v>
      </c>
      <c r="YJ25" s="14">
        <v>15.3</v>
      </c>
      <c r="YK25" s="14">
        <v>15.45894</v>
      </c>
      <c r="YL25" s="14">
        <v>15.45894</v>
      </c>
      <c r="YM25" s="14">
        <v>-0.15894</v>
      </c>
      <c r="YN25" s="14">
        <v>8.8000000000000007</v>
      </c>
      <c r="YO25" s="14">
        <v>7.62</v>
      </c>
      <c r="YP25" s="14">
        <v>7.62</v>
      </c>
      <c r="YQ25" s="14">
        <v>1.18</v>
      </c>
      <c r="YR25" s="14">
        <v>6.9</v>
      </c>
      <c r="YS25" s="14">
        <v>10.628019999999999</v>
      </c>
      <c r="YT25" s="14">
        <v>10.628019999999999</v>
      </c>
      <c r="YU25" s="14">
        <v>-3.7280199999999999</v>
      </c>
      <c r="YV25" s="14">
        <v>11.1</v>
      </c>
      <c r="YW25" s="14">
        <v>12.13527</v>
      </c>
      <c r="YX25" s="14">
        <v>12.13527</v>
      </c>
      <c r="YY25" s="14">
        <v>-1.0352699999999999</v>
      </c>
    </row>
    <row r="26" spans="1:675" ht="24" customHeight="1" x14ac:dyDescent="0.25">
      <c r="A26" s="1"/>
      <c r="B26" s="16" t="s">
        <v>107</v>
      </c>
      <c r="C26" s="16" t="s">
        <v>886</v>
      </c>
      <c r="D26" s="17">
        <v>103.6</v>
      </c>
      <c r="E26" s="17">
        <v>100.22423999999999</v>
      </c>
      <c r="F26" s="17">
        <v>43.883719999999997</v>
      </c>
      <c r="G26" s="17">
        <v>59.716279999999998</v>
      </c>
      <c r="H26" s="17">
        <v>652.20000000000005</v>
      </c>
      <c r="I26" s="17">
        <v>617.94449999999995</v>
      </c>
      <c r="J26" s="17">
        <v>597.20381999999995</v>
      </c>
      <c r="K26" s="17">
        <v>54.996180000000003</v>
      </c>
      <c r="L26" s="17">
        <v>217.6</v>
      </c>
      <c r="M26" s="17">
        <v>200.05717999999999</v>
      </c>
      <c r="N26" s="17">
        <v>193.34245999999999</v>
      </c>
      <c r="O26" s="17">
        <v>24.257539999999999</v>
      </c>
      <c r="P26" s="17"/>
      <c r="Q26" s="17"/>
      <c r="R26" s="17"/>
      <c r="S26" s="17">
        <v>0</v>
      </c>
      <c r="T26" s="17"/>
      <c r="U26" s="17"/>
      <c r="V26" s="17"/>
      <c r="W26" s="17">
        <v>0</v>
      </c>
      <c r="X26" s="17">
        <v>0</v>
      </c>
      <c r="Y26" s="17"/>
      <c r="Z26" s="17">
        <v>10.362690000000001</v>
      </c>
      <c r="AA26" s="17">
        <v>-10.362690000000001</v>
      </c>
      <c r="AB26" s="17">
        <v>93.8</v>
      </c>
      <c r="AC26" s="17">
        <v>87.85</v>
      </c>
      <c r="AD26" s="17">
        <v>87.85</v>
      </c>
      <c r="AE26" s="17">
        <v>5.95</v>
      </c>
      <c r="AF26" s="17"/>
      <c r="AG26" s="17"/>
      <c r="AH26" s="17"/>
      <c r="AI26" s="17">
        <v>0</v>
      </c>
      <c r="AJ26" s="17"/>
      <c r="AK26" s="17"/>
      <c r="AL26" s="17"/>
      <c r="AM26" s="17">
        <v>0</v>
      </c>
      <c r="AN26" s="17">
        <v>178</v>
      </c>
      <c r="AO26" s="17">
        <v>183.39133000000001</v>
      </c>
      <c r="AP26" s="17">
        <v>183.39133000000001</v>
      </c>
      <c r="AQ26" s="17">
        <v>-5.39133</v>
      </c>
      <c r="AR26" s="17">
        <v>188.5</v>
      </c>
      <c r="AS26" s="17">
        <v>183.39133000000001</v>
      </c>
      <c r="AT26" s="17">
        <v>183.39133000000001</v>
      </c>
      <c r="AU26" s="17">
        <v>5.10867</v>
      </c>
      <c r="AV26" s="17">
        <v>189.1</v>
      </c>
      <c r="AW26" s="17">
        <v>183.39133000000001</v>
      </c>
      <c r="AX26" s="17">
        <v>183.39133000000001</v>
      </c>
      <c r="AY26" s="17">
        <v>5.7086699999999997</v>
      </c>
      <c r="AZ26" s="17">
        <v>272.7</v>
      </c>
      <c r="BA26" s="17">
        <v>275.91307999999998</v>
      </c>
      <c r="BB26" s="17">
        <v>275.91307999999998</v>
      </c>
      <c r="BC26" s="17">
        <v>-3.2130800000000002</v>
      </c>
      <c r="BD26" s="17">
        <v>194.3</v>
      </c>
      <c r="BE26" s="17">
        <v>204.02636000000001</v>
      </c>
      <c r="BF26" s="17">
        <v>204.02636000000001</v>
      </c>
      <c r="BG26" s="17">
        <v>-9.7263599999999997</v>
      </c>
      <c r="BH26" s="17"/>
      <c r="BI26" s="17"/>
      <c r="BJ26" s="17"/>
      <c r="BK26" s="17">
        <v>0</v>
      </c>
      <c r="BL26" s="17">
        <v>322.3</v>
      </c>
      <c r="BM26" s="17">
        <v>345.64138000000003</v>
      </c>
      <c r="BN26" s="17">
        <v>183.27728999999999</v>
      </c>
      <c r="BO26" s="17">
        <v>139.02270999999999</v>
      </c>
      <c r="BP26" s="17">
        <v>2.8</v>
      </c>
      <c r="BQ26" s="17">
        <v>3.9488699999999999</v>
      </c>
      <c r="BR26" s="17"/>
      <c r="BS26" s="17">
        <v>2.8</v>
      </c>
      <c r="BT26" s="17">
        <v>14.9</v>
      </c>
      <c r="BU26" s="17">
        <v>15.965310000000001</v>
      </c>
      <c r="BV26" s="17">
        <v>15.965310000000001</v>
      </c>
      <c r="BW26" s="17">
        <v>-1.06531</v>
      </c>
      <c r="BX26" s="17">
        <v>13.5</v>
      </c>
      <c r="BY26" s="17"/>
      <c r="BZ26" s="17">
        <v>17.937049999999999</v>
      </c>
      <c r="CA26" s="17">
        <v>-4.4370500000000002</v>
      </c>
      <c r="CB26" s="17"/>
      <c r="CC26" s="17"/>
      <c r="CD26" s="17"/>
      <c r="CE26" s="17">
        <v>0</v>
      </c>
      <c r="CF26" s="17">
        <v>122.7</v>
      </c>
      <c r="CG26" s="17">
        <v>109.40271</v>
      </c>
      <c r="CH26" s="17">
        <v>109.40271</v>
      </c>
      <c r="CI26" s="17">
        <v>13.29729</v>
      </c>
      <c r="CJ26" s="17">
        <v>7.9</v>
      </c>
      <c r="CK26" s="17">
        <v>7.2217500000000001</v>
      </c>
      <c r="CL26" s="17">
        <v>7.2217500000000001</v>
      </c>
      <c r="CM26" s="17">
        <v>0.67825000000000002</v>
      </c>
      <c r="CN26" s="17">
        <v>5.3</v>
      </c>
      <c r="CO26" s="17">
        <v>3.87791</v>
      </c>
      <c r="CP26" s="17">
        <v>3.87791</v>
      </c>
      <c r="CQ26" s="17">
        <v>1.4220900000000001</v>
      </c>
      <c r="CR26" s="17">
        <v>22.5</v>
      </c>
      <c r="CS26" s="17">
        <v>22.280850000000001</v>
      </c>
      <c r="CT26" s="17">
        <v>22.280850000000001</v>
      </c>
      <c r="CU26" s="17">
        <v>0.21915000000000001</v>
      </c>
      <c r="CV26" s="17">
        <v>63.5</v>
      </c>
      <c r="CW26" s="17">
        <v>62.928229999999999</v>
      </c>
      <c r="CX26" s="17">
        <v>44.690370000000001</v>
      </c>
      <c r="CY26" s="17">
        <v>18.809629999999999</v>
      </c>
      <c r="CZ26" s="17">
        <v>106.6</v>
      </c>
      <c r="DA26" s="17">
        <v>108.46948999999999</v>
      </c>
      <c r="DB26" s="17">
        <v>60.411920000000002</v>
      </c>
      <c r="DC26" s="17">
        <v>46.188079999999999</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56</v>
      </c>
      <c r="DY26" s="17">
        <v>53.129170000000002</v>
      </c>
      <c r="DZ26" s="17">
        <v>44.196170000000002</v>
      </c>
      <c r="EA26" s="17">
        <v>11.80383</v>
      </c>
      <c r="EB26" s="17"/>
      <c r="EC26" s="17"/>
      <c r="ED26" s="17">
        <v>126.42487</v>
      </c>
      <c r="EE26" s="17">
        <v>-126.42487</v>
      </c>
      <c r="EF26" s="17">
        <v>41.8</v>
      </c>
      <c r="EG26" s="17">
        <v>33.808230000000002</v>
      </c>
      <c r="EH26" s="17">
        <v>30.918109999999999</v>
      </c>
      <c r="EI26" s="17">
        <v>10.88189</v>
      </c>
      <c r="EJ26" s="17">
        <v>18.399999999999999</v>
      </c>
      <c r="EK26" s="17">
        <v>19.099519999999998</v>
      </c>
      <c r="EL26" s="17">
        <v>19.099519999999998</v>
      </c>
      <c r="EM26" s="17">
        <v>-0.69952000000000003</v>
      </c>
      <c r="EN26" s="17">
        <v>12.6</v>
      </c>
      <c r="EO26" s="17">
        <v>10.82325</v>
      </c>
      <c r="EP26" s="17">
        <v>10.82325</v>
      </c>
      <c r="EQ26" s="17">
        <v>1.7767500000000001</v>
      </c>
      <c r="ER26" s="17">
        <v>62</v>
      </c>
      <c r="ES26" s="17">
        <v>59.49295</v>
      </c>
      <c r="ET26" s="17">
        <v>59.49295</v>
      </c>
      <c r="EU26" s="17">
        <v>2.50705</v>
      </c>
      <c r="EV26" s="17">
        <v>186.5</v>
      </c>
      <c r="EW26" s="17">
        <v>184.74316999999999</v>
      </c>
      <c r="EX26" s="17">
        <v>184.74316999999999</v>
      </c>
      <c r="EY26" s="17">
        <v>1.7568299999999999</v>
      </c>
      <c r="EZ26" s="17">
        <v>185.4</v>
      </c>
      <c r="FA26" s="17">
        <v>184.74316999999999</v>
      </c>
      <c r="FB26" s="17">
        <v>184.74316999999999</v>
      </c>
      <c r="FC26" s="17">
        <v>0.65683000000000002</v>
      </c>
      <c r="FD26" s="17">
        <v>188</v>
      </c>
      <c r="FE26" s="17">
        <v>185.29795999999999</v>
      </c>
      <c r="FF26" s="17">
        <v>185.29795999999999</v>
      </c>
      <c r="FG26" s="17">
        <v>2.7020400000000002</v>
      </c>
      <c r="FH26" s="17">
        <v>88.4</v>
      </c>
      <c r="FI26" s="17">
        <v>87.135040000000004</v>
      </c>
      <c r="FJ26" s="17">
        <v>88.532290000000003</v>
      </c>
      <c r="FK26" s="17">
        <v>-0.13228999999999999</v>
      </c>
      <c r="FL26" s="17">
        <v>18.7</v>
      </c>
      <c r="FM26" s="17">
        <v>18</v>
      </c>
      <c r="FN26" s="17">
        <v>18</v>
      </c>
      <c r="FO26" s="17">
        <v>0.7</v>
      </c>
      <c r="FP26" s="17">
        <v>25.8</v>
      </c>
      <c r="FQ26" s="17">
        <v>20.003060000000001</v>
      </c>
      <c r="FR26" s="17">
        <v>20.003060000000001</v>
      </c>
      <c r="FS26" s="17">
        <v>5.7969400000000002</v>
      </c>
      <c r="FT26" s="17">
        <v>0</v>
      </c>
      <c r="FU26" s="17">
        <v>15.994859999999999</v>
      </c>
      <c r="FV26" s="17">
        <v>15.994859999999999</v>
      </c>
      <c r="FW26" s="17">
        <v>-15.994859999999999</v>
      </c>
      <c r="FX26" s="17">
        <v>43.3</v>
      </c>
      <c r="FY26" s="17">
        <v>41.450780000000002</v>
      </c>
      <c r="FZ26" s="17">
        <v>41.450780000000002</v>
      </c>
      <c r="GA26" s="17">
        <v>1.8492200000000001</v>
      </c>
      <c r="GB26" s="17"/>
      <c r="GC26" s="17"/>
      <c r="GD26" s="17"/>
      <c r="GE26" s="17">
        <v>0</v>
      </c>
      <c r="GF26" s="17"/>
      <c r="GG26" s="17"/>
      <c r="GH26" s="17"/>
      <c r="GI26" s="17">
        <v>0</v>
      </c>
      <c r="GJ26" s="17">
        <v>6.6</v>
      </c>
      <c r="GK26" s="17">
        <v>6.8787000000000003</v>
      </c>
      <c r="GL26" s="17">
        <v>6.8787000000000003</v>
      </c>
      <c r="GM26" s="17">
        <v>-0.2787</v>
      </c>
      <c r="GN26" s="17">
        <v>50.3</v>
      </c>
      <c r="GO26" s="17">
        <v>50.024039999999999</v>
      </c>
      <c r="GP26" s="17">
        <v>15.544040000000001</v>
      </c>
      <c r="GQ26" s="17">
        <v>34.755960000000002</v>
      </c>
      <c r="GR26" s="17"/>
      <c r="GS26" s="17"/>
      <c r="GT26" s="17"/>
      <c r="GU26" s="17">
        <v>0</v>
      </c>
      <c r="GV26" s="17"/>
      <c r="GW26" s="17"/>
      <c r="GX26" s="17"/>
      <c r="GY26" s="17">
        <v>0</v>
      </c>
      <c r="GZ26" s="17">
        <v>0</v>
      </c>
      <c r="HA26" s="17"/>
      <c r="HB26" s="17"/>
      <c r="HC26" s="17">
        <v>0</v>
      </c>
      <c r="HD26" s="17">
        <v>0</v>
      </c>
      <c r="HE26" s="17">
        <v>4.1450800000000001</v>
      </c>
      <c r="HF26" s="17">
        <v>9.8771400000000007</v>
      </c>
      <c r="HG26" s="17">
        <v>-9.8771400000000007</v>
      </c>
      <c r="HH26" s="17">
        <v>35.9</v>
      </c>
      <c r="HI26" s="17">
        <v>33.82011</v>
      </c>
      <c r="HJ26" s="17">
        <v>68.178640000000001</v>
      </c>
      <c r="HK26" s="17">
        <v>-32.278640000000003</v>
      </c>
      <c r="HL26" s="17">
        <v>39.5</v>
      </c>
      <c r="HM26" s="17"/>
      <c r="HN26" s="17">
        <v>85.232020000000006</v>
      </c>
      <c r="HO26" s="17">
        <v>-45.732019999999999</v>
      </c>
      <c r="HP26" s="17"/>
      <c r="HQ26" s="17"/>
      <c r="HR26" s="17"/>
      <c r="HS26" s="17">
        <v>0</v>
      </c>
      <c r="HT26" s="17"/>
      <c r="HU26" s="17"/>
      <c r="HV26" s="17"/>
      <c r="HW26" s="17">
        <v>0</v>
      </c>
      <c r="HX26" s="17"/>
      <c r="HY26" s="17"/>
      <c r="HZ26" s="17"/>
      <c r="IA26" s="17">
        <v>0</v>
      </c>
      <c r="IB26" s="17"/>
      <c r="IC26" s="17"/>
      <c r="ID26" s="17"/>
      <c r="IE26" s="17">
        <v>0</v>
      </c>
      <c r="IF26" s="17"/>
      <c r="IG26" s="17"/>
      <c r="IH26" s="17"/>
      <c r="II26" s="17">
        <v>0</v>
      </c>
      <c r="IJ26" s="17">
        <v>71.3</v>
      </c>
      <c r="IK26" s="17">
        <v>90.000100000000003</v>
      </c>
      <c r="IL26" s="17">
        <v>91.708430000000007</v>
      </c>
      <c r="IM26" s="17">
        <v>-20.408429999999999</v>
      </c>
      <c r="IN26" s="17">
        <v>168.9</v>
      </c>
      <c r="IO26" s="17">
        <v>179.29353</v>
      </c>
      <c r="IP26" s="17">
        <v>179.29353</v>
      </c>
      <c r="IQ26" s="17">
        <v>-10.39353</v>
      </c>
      <c r="IR26" s="17">
        <v>166.8</v>
      </c>
      <c r="IS26" s="17">
        <v>179.29353</v>
      </c>
      <c r="IT26" s="17">
        <v>179.29353</v>
      </c>
      <c r="IU26" s="17">
        <v>-12.49353</v>
      </c>
      <c r="IV26" s="17">
        <v>198.4</v>
      </c>
      <c r="IW26" s="17">
        <v>179.29353</v>
      </c>
      <c r="IX26" s="17">
        <v>179.29353</v>
      </c>
      <c r="IY26" s="17">
        <v>19.106470000000002</v>
      </c>
      <c r="IZ26" s="17">
        <v>250.9</v>
      </c>
      <c r="JA26" s="17">
        <v>269.74793</v>
      </c>
      <c r="JB26" s="17">
        <v>269.74793</v>
      </c>
      <c r="JC26" s="17">
        <v>-18.847930000000002</v>
      </c>
      <c r="JD26" s="17">
        <v>70</v>
      </c>
      <c r="JE26" s="17">
        <v>71.102429999999998</v>
      </c>
      <c r="JF26" s="17">
        <v>71.102429999999998</v>
      </c>
      <c r="JG26" s="17">
        <v>-1.10243</v>
      </c>
      <c r="JH26" s="17">
        <v>33.6</v>
      </c>
      <c r="JI26" s="17">
        <v>35.657980000000002</v>
      </c>
      <c r="JJ26" s="17">
        <v>35.657980000000002</v>
      </c>
      <c r="JK26" s="17">
        <v>-2.0579800000000001</v>
      </c>
      <c r="JL26" s="17">
        <v>0</v>
      </c>
      <c r="JM26" s="17"/>
      <c r="JN26" s="17"/>
      <c r="JO26" s="17">
        <v>0</v>
      </c>
      <c r="JP26" s="17"/>
      <c r="JQ26" s="17"/>
      <c r="JR26" s="17"/>
      <c r="JS26" s="17">
        <v>0</v>
      </c>
      <c r="JT26" s="17"/>
      <c r="JU26" s="17"/>
      <c r="JV26" s="17"/>
      <c r="JW26" s="17">
        <v>0</v>
      </c>
      <c r="JX26" s="17">
        <v>25.7</v>
      </c>
      <c r="JY26" s="17">
        <v>26</v>
      </c>
      <c r="JZ26" s="17">
        <v>26</v>
      </c>
      <c r="KA26" s="17">
        <v>-0.3</v>
      </c>
      <c r="KB26" s="17"/>
      <c r="KC26" s="17"/>
      <c r="KD26" s="17"/>
      <c r="KE26" s="17">
        <v>0</v>
      </c>
      <c r="KF26" s="17"/>
      <c r="KG26" s="17"/>
      <c r="KH26" s="17"/>
      <c r="KI26" s="17">
        <v>0</v>
      </c>
      <c r="KJ26" s="17">
        <v>4</v>
      </c>
      <c r="KK26" s="17"/>
      <c r="KL26" s="17"/>
      <c r="KM26" s="17">
        <v>4</v>
      </c>
      <c r="KN26" s="17">
        <v>0.8</v>
      </c>
      <c r="KO26" s="17">
        <v>1.6447000000000001</v>
      </c>
      <c r="KP26" s="17">
        <v>1.6447000000000001</v>
      </c>
      <c r="KQ26" s="17">
        <v>-0.84470000000000001</v>
      </c>
      <c r="KR26" s="17">
        <v>98.1</v>
      </c>
      <c r="KS26" s="17">
        <v>111.91379999999999</v>
      </c>
      <c r="KT26" s="17">
        <v>122.83624</v>
      </c>
      <c r="KU26" s="17">
        <v>-24.736239999999999</v>
      </c>
      <c r="KV26" s="17">
        <v>118.6</v>
      </c>
      <c r="KW26" s="17">
        <v>118.41116</v>
      </c>
      <c r="KX26" s="17">
        <v>108.13</v>
      </c>
      <c r="KY26" s="17">
        <v>10.47</v>
      </c>
      <c r="KZ26" s="17">
        <v>63.5</v>
      </c>
      <c r="LA26" s="17">
        <v>66.809659999999994</v>
      </c>
      <c r="LB26" s="17">
        <v>66.809659999999994</v>
      </c>
      <c r="LC26" s="17">
        <v>-3.30966</v>
      </c>
      <c r="LD26" s="17">
        <v>76.400000000000006</v>
      </c>
      <c r="LE26" s="17">
        <v>78.567999999999998</v>
      </c>
      <c r="LF26" s="17">
        <v>78.567999999999998</v>
      </c>
      <c r="LG26" s="17">
        <v>-2.1680000000000001</v>
      </c>
      <c r="LH26" s="17">
        <v>30.8</v>
      </c>
      <c r="LI26" s="17">
        <v>29.806760000000001</v>
      </c>
      <c r="LJ26" s="17">
        <v>29.806760000000001</v>
      </c>
      <c r="LK26" s="17">
        <v>0.99324000000000001</v>
      </c>
      <c r="LL26" s="17"/>
      <c r="LM26" s="17"/>
      <c r="LN26" s="17"/>
      <c r="LO26" s="17">
        <v>0</v>
      </c>
      <c r="LP26" s="17">
        <v>47.3</v>
      </c>
      <c r="LQ26" s="17">
        <v>50.645899999999997</v>
      </c>
      <c r="LR26" s="17">
        <v>50.645899999999997</v>
      </c>
      <c r="LS26" s="17">
        <v>-3.3458999999999999</v>
      </c>
      <c r="LT26" s="17">
        <v>48.1</v>
      </c>
      <c r="LU26" s="17">
        <v>49.666240000000002</v>
      </c>
      <c r="LV26" s="17">
        <v>49.666240000000002</v>
      </c>
      <c r="LW26" s="17">
        <v>-1.5662400000000001</v>
      </c>
      <c r="LX26" s="17">
        <v>140.30000000000001</v>
      </c>
      <c r="LY26" s="17">
        <v>158.30081999999999</v>
      </c>
      <c r="LZ26" s="17">
        <v>158.30081999999999</v>
      </c>
      <c r="MA26" s="17">
        <v>-18.000820000000001</v>
      </c>
      <c r="MB26" s="17">
        <v>142.1</v>
      </c>
      <c r="MC26" s="17">
        <v>158.30081999999999</v>
      </c>
      <c r="MD26" s="17">
        <v>158.30081999999999</v>
      </c>
      <c r="ME26" s="17">
        <v>-16.20082</v>
      </c>
      <c r="MF26" s="17">
        <v>168.4</v>
      </c>
      <c r="MG26" s="17">
        <v>158.77619999999999</v>
      </c>
      <c r="MH26" s="17">
        <v>158.77619999999999</v>
      </c>
      <c r="MI26" s="17">
        <v>9.6237999999999992</v>
      </c>
      <c r="MJ26" s="17">
        <v>181.3</v>
      </c>
      <c r="MK26" s="17">
        <v>176.36183</v>
      </c>
      <c r="ML26" s="17">
        <v>176.36183</v>
      </c>
      <c r="MM26" s="17">
        <v>4.9381700000000004</v>
      </c>
      <c r="MN26" s="17">
        <v>176.2</v>
      </c>
      <c r="MO26" s="17">
        <v>174.44781</v>
      </c>
      <c r="MP26" s="17"/>
      <c r="MQ26" s="17">
        <v>176.2</v>
      </c>
      <c r="MR26" s="17">
        <v>0</v>
      </c>
      <c r="MS26" s="17"/>
      <c r="MT26" s="17"/>
      <c r="MU26" s="17">
        <v>0</v>
      </c>
      <c r="MV26" s="17">
        <v>0</v>
      </c>
      <c r="MW26" s="17"/>
      <c r="MX26" s="17"/>
      <c r="MY26" s="17">
        <v>0</v>
      </c>
      <c r="MZ26" s="17">
        <v>0</v>
      </c>
      <c r="NA26" s="17"/>
      <c r="NB26" s="17"/>
      <c r="NC26" s="17">
        <v>0</v>
      </c>
      <c r="ND26" s="17">
        <v>208.3</v>
      </c>
      <c r="NE26" s="17">
        <v>205.29381000000001</v>
      </c>
      <c r="NF26" s="17">
        <v>205.29381000000001</v>
      </c>
      <c r="NG26" s="17">
        <v>3.0061900000000001</v>
      </c>
      <c r="NH26" s="17">
        <v>100.9</v>
      </c>
      <c r="NI26" s="17">
        <v>102.95515</v>
      </c>
      <c r="NJ26" s="17">
        <v>102.95515</v>
      </c>
      <c r="NK26" s="17">
        <v>-2.0551499999999998</v>
      </c>
      <c r="NL26" s="17">
        <v>8.1</v>
      </c>
      <c r="NM26" s="17">
        <v>5.1274699999999998</v>
      </c>
      <c r="NN26" s="17">
        <v>5.1274699999999998</v>
      </c>
      <c r="NO26" s="17">
        <v>2.9725299999999999</v>
      </c>
      <c r="NP26" s="17">
        <v>3.4</v>
      </c>
      <c r="NQ26" s="17">
        <v>5.3792</v>
      </c>
      <c r="NR26" s="17">
        <v>5.3792</v>
      </c>
      <c r="NS26" s="17">
        <v>-1.9792000000000001</v>
      </c>
      <c r="NT26" s="17">
        <v>6.4</v>
      </c>
      <c r="NU26" s="17">
        <v>14.52</v>
      </c>
      <c r="NV26" s="17">
        <v>49.699800000000003</v>
      </c>
      <c r="NW26" s="17">
        <v>-43.299799999999998</v>
      </c>
      <c r="NX26" s="17">
        <v>76.400000000000006</v>
      </c>
      <c r="NY26" s="17">
        <v>54.02</v>
      </c>
      <c r="NZ26" s="17">
        <v>54.02</v>
      </c>
      <c r="OA26" s="17">
        <v>22.38</v>
      </c>
      <c r="OB26" s="17">
        <v>15.5</v>
      </c>
      <c r="OC26" s="17">
        <v>14.990399999999999</v>
      </c>
      <c r="OD26" s="17">
        <v>14.990399999999999</v>
      </c>
      <c r="OE26" s="17">
        <v>0.50960000000000005</v>
      </c>
      <c r="OF26" s="17"/>
      <c r="OG26" s="17"/>
      <c r="OH26" s="17"/>
      <c r="OI26" s="17">
        <v>0</v>
      </c>
      <c r="OJ26" s="17">
        <v>0.1</v>
      </c>
      <c r="OK26" s="17">
        <v>0.4</v>
      </c>
      <c r="OL26" s="17">
        <v>0.4</v>
      </c>
      <c r="OM26" s="17">
        <v>-0.3</v>
      </c>
      <c r="ON26" s="17">
        <v>20.7</v>
      </c>
      <c r="OO26" s="17"/>
      <c r="OP26" s="17">
        <v>18.92277</v>
      </c>
      <c r="OQ26" s="17">
        <v>1.7772300000000001</v>
      </c>
      <c r="OR26" s="17">
        <v>0</v>
      </c>
      <c r="OS26" s="17">
        <v>9</v>
      </c>
      <c r="OT26" s="17">
        <v>9</v>
      </c>
      <c r="OU26" s="17">
        <v>-9</v>
      </c>
      <c r="OV26" s="17">
        <v>0</v>
      </c>
      <c r="OW26" s="17"/>
      <c r="OX26" s="17">
        <v>1.34755</v>
      </c>
      <c r="OY26" s="17">
        <v>-1.34755</v>
      </c>
      <c r="OZ26" s="17">
        <v>173.1</v>
      </c>
      <c r="PA26" s="17">
        <v>173.26300000000001</v>
      </c>
      <c r="PB26" s="17">
        <v>173.26300000000001</v>
      </c>
      <c r="PC26" s="17">
        <v>-0.16300000000000001</v>
      </c>
      <c r="PD26" s="17">
        <v>87.9</v>
      </c>
      <c r="PE26" s="17">
        <v>89.15</v>
      </c>
      <c r="PF26" s="17">
        <v>89.15</v>
      </c>
      <c r="PG26" s="17">
        <v>-1.25</v>
      </c>
      <c r="PH26" s="17">
        <v>0.8</v>
      </c>
      <c r="PI26" s="17">
        <v>0.37</v>
      </c>
      <c r="PJ26" s="17">
        <v>0.37</v>
      </c>
      <c r="PK26" s="17">
        <v>0.43</v>
      </c>
      <c r="PL26" s="17">
        <v>1.5</v>
      </c>
      <c r="PM26" s="17">
        <v>1.2</v>
      </c>
      <c r="PN26" s="17">
        <v>1.2</v>
      </c>
      <c r="PO26" s="17">
        <v>0.3</v>
      </c>
      <c r="PP26" s="17">
        <v>2.5</v>
      </c>
      <c r="PQ26" s="17">
        <v>5</v>
      </c>
      <c r="PR26" s="17">
        <v>5</v>
      </c>
      <c r="PS26" s="17">
        <v>-2.5</v>
      </c>
      <c r="PT26" s="17">
        <v>20.9</v>
      </c>
      <c r="PU26" s="17"/>
      <c r="PV26" s="17">
        <v>2.07254</v>
      </c>
      <c r="PW26" s="17">
        <v>18.827459999999999</v>
      </c>
      <c r="PX26" s="17">
        <v>3.5</v>
      </c>
      <c r="PY26" s="17">
        <v>3.2</v>
      </c>
      <c r="PZ26" s="17">
        <v>3.2</v>
      </c>
      <c r="QA26" s="17">
        <v>0.3</v>
      </c>
      <c r="QB26" s="17">
        <v>0</v>
      </c>
      <c r="QC26" s="17"/>
      <c r="QD26" s="17"/>
      <c r="QE26" s="17">
        <v>0</v>
      </c>
      <c r="QF26" s="17">
        <v>3.4</v>
      </c>
      <c r="QG26" s="17">
        <v>3.5</v>
      </c>
      <c r="QH26" s="17">
        <v>3.5</v>
      </c>
      <c r="QI26" s="17">
        <v>-0.1</v>
      </c>
      <c r="QJ26" s="17">
        <v>9.1999999999999993</v>
      </c>
      <c r="QK26" s="17">
        <v>9.1999999999999993</v>
      </c>
      <c r="QL26" s="17">
        <v>9.1999999999999993</v>
      </c>
      <c r="QM26" s="17">
        <v>0</v>
      </c>
      <c r="QN26" s="17">
        <v>12.4</v>
      </c>
      <c r="QO26" s="17">
        <v>11.91</v>
      </c>
      <c r="QP26" s="17">
        <v>11.91</v>
      </c>
      <c r="QQ26" s="17">
        <v>0.49</v>
      </c>
      <c r="QR26" s="17">
        <v>15.2</v>
      </c>
      <c r="QS26" s="17">
        <v>15.15</v>
      </c>
      <c r="QT26" s="17">
        <v>15.15</v>
      </c>
      <c r="QU26" s="17">
        <v>0.05</v>
      </c>
      <c r="QV26" s="17">
        <v>2</v>
      </c>
      <c r="QW26" s="17">
        <v>3.36</v>
      </c>
      <c r="QX26" s="17">
        <v>10.0885</v>
      </c>
      <c r="QY26" s="17">
        <v>-8.0884999999999998</v>
      </c>
      <c r="QZ26" s="17">
        <v>6</v>
      </c>
      <c r="RA26" s="17">
        <v>17.63</v>
      </c>
      <c r="RB26" s="17">
        <v>38.148899999999998</v>
      </c>
      <c r="RC26" s="17">
        <v>-32.148899999999998</v>
      </c>
      <c r="RD26" s="17">
        <v>15.6</v>
      </c>
      <c r="RE26" s="17">
        <v>8.3139000000000003</v>
      </c>
      <c r="RF26" s="17">
        <v>8.3139000000000003</v>
      </c>
      <c r="RG26" s="17">
        <v>7.2861000000000002</v>
      </c>
      <c r="RH26" s="17"/>
      <c r="RI26" s="17"/>
      <c r="RJ26" s="17"/>
      <c r="RK26" s="17">
        <v>0</v>
      </c>
      <c r="RL26" s="17">
        <v>11</v>
      </c>
      <c r="RM26" s="17">
        <v>10.28106</v>
      </c>
      <c r="RN26" s="17">
        <v>19.67727</v>
      </c>
      <c r="RO26" s="17">
        <v>-8.67727</v>
      </c>
      <c r="RP26" s="17">
        <v>1.1000000000000001</v>
      </c>
      <c r="RQ26" s="17">
        <v>1.3919999999999999</v>
      </c>
      <c r="RR26" s="17">
        <v>1.3919999999999999</v>
      </c>
      <c r="RS26" s="17">
        <v>-0.29199999999999998</v>
      </c>
      <c r="RT26" s="17"/>
      <c r="RU26" s="17"/>
      <c r="RV26" s="17"/>
      <c r="RW26" s="17">
        <v>0</v>
      </c>
      <c r="RX26" s="17">
        <v>0</v>
      </c>
      <c r="RY26" s="17">
        <v>3.4</v>
      </c>
      <c r="RZ26" s="17">
        <v>3.4</v>
      </c>
      <c r="SA26" s="17">
        <v>-3.4</v>
      </c>
      <c r="SB26" s="17">
        <v>0.1</v>
      </c>
      <c r="SC26" s="17">
        <v>0.24660000000000001</v>
      </c>
      <c r="SD26" s="17">
        <v>0.24660000000000001</v>
      </c>
      <c r="SE26" s="17">
        <v>-0.14660000000000001</v>
      </c>
      <c r="SF26" s="17">
        <v>0.8</v>
      </c>
      <c r="SG26" s="17">
        <v>0.79100000000000004</v>
      </c>
      <c r="SH26" s="17">
        <v>0.79100000000000004</v>
      </c>
      <c r="SI26" s="17">
        <v>8.9999999999999993E-3</v>
      </c>
      <c r="SJ26" s="17">
        <v>8.9</v>
      </c>
      <c r="SK26" s="17">
        <v>9</v>
      </c>
      <c r="SL26" s="17">
        <v>3.5</v>
      </c>
      <c r="SM26" s="17">
        <v>5.4</v>
      </c>
      <c r="SN26" s="17">
        <v>3.3</v>
      </c>
      <c r="SO26" s="17">
        <v>4</v>
      </c>
      <c r="SP26" s="17">
        <v>3.3</v>
      </c>
      <c r="SQ26" s="17">
        <v>0</v>
      </c>
      <c r="SR26" s="17">
        <v>4.8</v>
      </c>
      <c r="SS26" s="17">
        <v>5</v>
      </c>
      <c r="ST26" s="17">
        <v>3</v>
      </c>
      <c r="SU26" s="17">
        <v>1.8</v>
      </c>
      <c r="SV26" s="17">
        <v>7.8</v>
      </c>
      <c r="SW26" s="17">
        <v>7</v>
      </c>
      <c r="SX26" s="17">
        <v>5</v>
      </c>
      <c r="SY26" s="17">
        <v>2.8</v>
      </c>
      <c r="SZ26" s="17">
        <v>19</v>
      </c>
      <c r="TA26" s="17">
        <v>23.62</v>
      </c>
      <c r="TB26" s="17">
        <v>19</v>
      </c>
      <c r="TC26" s="17">
        <v>0</v>
      </c>
      <c r="TD26" s="17">
        <v>3.5</v>
      </c>
      <c r="TE26" s="17">
        <v>13.5</v>
      </c>
      <c r="TF26" s="17">
        <v>13</v>
      </c>
      <c r="TG26" s="17">
        <v>-9.5</v>
      </c>
      <c r="TH26" s="17">
        <v>31.2</v>
      </c>
      <c r="TI26" s="17">
        <v>28.311699999999998</v>
      </c>
      <c r="TJ26" s="17">
        <v>28.311699999999998</v>
      </c>
      <c r="TK26" s="17">
        <v>2.8883000000000001</v>
      </c>
      <c r="TL26" s="17">
        <v>1.1000000000000001</v>
      </c>
      <c r="TM26" s="17">
        <v>18.149999999999999</v>
      </c>
      <c r="TN26" s="17">
        <v>33.243000000000002</v>
      </c>
      <c r="TO26" s="17">
        <v>-32.143000000000001</v>
      </c>
      <c r="TP26" s="17">
        <v>3.1</v>
      </c>
      <c r="TQ26" s="17">
        <v>24.3</v>
      </c>
      <c r="TR26" s="17">
        <v>55.333799999999997</v>
      </c>
      <c r="TS26" s="17">
        <v>-52.233800000000002</v>
      </c>
      <c r="TT26" s="17">
        <v>0.5</v>
      </c>
      <c r="TU26" s="17">
        <v>3.3451</v>
      </c>
      <c r="TV26" s="17">
        <v>3.3451</v>
      </c>
      <c r="TW26" s="17">
        <v>-2.8451</v>
      </c>
      <c r="TX26" s="17">
        <v>0</v>
      </c>
      <c r="TY26" s="17">
        <v>3.5154000000000001</v>
      </c>
      <c r="TZ26" s="17">
        <v>3.5154000000000001</v>
      </c>
      <c r="UA26" s="17">
        <v>-3.5154000000000001</v>
      </c>
      <c r="UB26" s="17">
        <v>40.700000000000003</v>
      </c>
      <c r="UC26" s="17">
        <v>35.96</v>
      </c>
      <c r="UD26" s="17">
        <v>35.96</v>
      </c>
      <c r="UE26" s="17">
        <v>4.74</v>
      </c>
      <c r="UF26" s="17">
        <v>9.8000000000000007</v>
      </c>
      <c r="UG26" s="17">
        <v>16</v>
      </c>
      <c r="UH26" s="17">
        <v>6</v>
      </c>
      <c r="UI26" s="17">
        <v>3.8</v>
      </c>
      <c r="UJ26" s="17">
        <v>2.8</v>
      </c>
      <c r="UK26" s="17">
        <v>4</v>
      </c>
      <c r="UL26" s="17">
        <v>2.5</v>
      </c>
      <c r="UM26" s="17">
        <v>0.3</v>
      </c>
      <c r="UN26" s="17">
        <v>7.9</v>
      </c>
      <c r="UO26" s="17">
        <v>7.3</v>
      </c>
      <c r="UP26" s="17">
        <v>7.3</v>
      </c>
      <c r="UQ26" s="17">
        <v>0.6</v>
      </c>
      <c r="UR26" s="17">
        <v>6.1</v>
      </c>
      <c r="US26" s="17">
        <v>8</v>
      </c>
      <c r="UT26" s="17">
        <v>2.7</v>
      </c>
      <c r="UU26" s="17">
        <v>3.4</v>
      </c>
      <c r="UV26" s="17">
        <v>6.6</v>
      </c>
      <c r="UW26" s="17">
        <v>8</v>
      </c>
      <c r="UX26" s="17">
        <v>3</v>
      </c>
      <c r="UY26" s="17">
        <v>3.6</v>
      </c>
      <c r="UZ26" s="17">
        <v>6.6</v>
      </c>
      <c r="VA26" s="17">
        <v>8</v>
      </c>
      <c r="VB26" s="17">
        <v>3.1</v>
      </c>
      <c r="VC26" s="17">
        <v>3.5</v>
      </c>
      <c r="VD26" s="17">
        <v>17.600000000000001</v>
      </c>
      <c r="VE26" s="17">
        <v>16.111000000000001</v>
      </c>
      <c r="VF26" s="17">
        <v>16.111000000000001</v>
      </c>
      <c r="VG26" s="17">
        <v>1.4890000000000001</v>
      </c>
      <c r="VH26" s="17">
        <v>213.5</v>
      </c>
      <c r="VI26" s="17">
        <v>218.65</v>
      </c>
      <c r="VJ26" s="17">
        <v>218.65</v>
      </c>
      <c r="VK26" s="17">
        <v>-5.15</v>
      </c>
      <c r="VL26" s="17">
        <v>12.6</v>
      </c>
      <c r="VM26" s="17">
        <v>10.9458</v>
      </c>
      <c r="VN26" s="17">
        <v>10.9458</v>
      </c>
      <c r="VO26" s="17">
        <v>1.6541999999999999</v>
      </c>
      <c r="VP26" s="17">
        <v>118.5</v>
      </c>
      <c r="VQ26" s="17">
        <v>107</v>
      </c>
      <c r="VR26" s="17">
        <v>107</v>
      </c>
      <c r="VS26" s="17">
        <v>11.5</v>
      </c>
      <c r="VT26" s="17">
        <v>0.6</v>
      </c>
      <c r="VU26" s="17">
        <v>0.6</v>
      </c>
      <c r="VV26" s="17">
        <v>0.6</v>
      </c>
      <c r="VW26" s="17">
        <v>0</v>
      </c>
      <c r="VX26" s="17">
        <v>0</v>
      </c>
      <c r="VY26" s="17">
        <v>21.29</v>
      </c>
      <c r="VZ26" s="17">
        <v>56</v>
      </c>
      <c r="WA26" s="17">
        <v>-56</v>
      </c>
      <c r="WB26" s="17">
        <v>0</v>
      </c>
      <c r="WC26" s="17">
        <v>20.25</v>
      </c>
      <c r="WD26" s="17">
        <v>69</v>
      </c>
      <c r="WE26" s="17">
        <v>-69</v>
      </c>
      <c r="WF26" s="17">
        <v>87.8</v>
      </c>
      <c r="WG26" s="17">
        <v>77.040000000000006</v>
      </c>
      <c r="WH26" s="17">
        <v>77.040000000000006</v>
      </c>
      <c r="WI26" s="17">
        <v>10.76</v>
      </c>
      <c r="WJ26" s="17">
        <v>0</v>
      </c>
      <c r="WK26" s="17">
        <v>11.96</v>
      </c>
      <c r="WL26" s="17">
        <v>11.96</v>
      </c>
      <c r="WM26" s="17">
        <v>-11.96</v>
      </c>
      <c r="WN26" s="17">
        <v>1.3</v>
      </c>
      <c r="WO26" s="17">
        <v>1.4</v>
      </c>
      <c r="WP26" s="17">
        <v>1.4</v>
      </c>
      <c r="WQ26" s="17">
        <v>-0.1</v>
      </c>
      <c r="WR26" s="17">
        <v>2.4</v>
      </c>
      <c r="WS26" s="17">
        <v>2.2999999999999998</v>
      </c>
      <c r="WT26" s="17">
        <v>2.2999999999999998</v>
      </c>
      <c r="WU26" s="17">
        <v>0.1</v>
      </c>
      <c r="WV26" s="17">
        <v>2.2000000000000002</v>
      </c>
      <c r="WW26" s="17">
        <v>2.2999999999999998</v>
      </c>
      <c r="WX26" s="17">
        <v>2.2999999999999998</v>
      </c>
      <c r="WY26" s="17">
        <v>-0.1</v>
      </c>
      <c r="WZ26" s="17">
        <v>2.4</v>
      </c>
      <c r="XA26" s="17">
        <v>2.8</v>
      </c>
      <c r="XB26" s="17">
        <v>2.8</v>
      </c>
      <c r="XC26" s="17">
        <v>-0.4</v>
      </c>
      <c r="XD26" s="17">
        <v>12</v>
      </c>
      <c r="XE26" s="17">
        <v>10.945</v>
      </c>
      <c r="XF26" s="17">
        <v>10.945</v>
      </c>
      <c r="XG26" s="17">
        <v>1.0549999999999999</v>
      </c>
      <c r="XH26" s="17">
        <v>7.2</v>
      </c>
      <c r="XI26" s="17">
        <v>7.2</v>
      </c>
      <c r="XJ26" s="17">
        <v>7.2</v>
      </c>
      <c r="XK26" s="17">
        <v>0</v>
      </c>
      <c r="XL26" s="17">
        <v>18.8</v>
      </c>
      <c r="XM26" s="17">
        <v>18.743960000000001</v>
      </c>
      <c r="XN26" s="17">
        <v>18.743960000000001</v>
      </c>
      <c r="XO26" s="17">
        <v>5.604E-2</v>
      </c>
      <c r="XP26" s="17">
        <v>10</v>
      </c>
      <c r="XQ26" s="17">
        <v>9.6999999999999993</v>
      </c>
      <c r="XR26" s="17">
        <v>9.6999999999999993</v>
      </c>
      <c r="XS26" s="17">
        <v>0.3</v>
      </c>
      <c r="XT26" s="17">
        <v>8.8000000000000007</v>
      </c>
      <c r="XU26" s="17">
        <v>10.43478</v>
      </c>
      <c r="XV26" s="17">
        <v>10.43478</v>
      </c>
      <c r="XW26" s="17">
        <v>-1.6347799999999999</v>
      </c>
      <c r="XX26" s="17"/>
      <c r="XY26" s="17"/>
      <c r="XZ26" s="17"/>
      <c r="YA26" s="17">
        <v>0</v>
      </c>
      <c r="YB26" s="17"/>
      <c r="YC26" s="17"/>
      <c r="YD26" s="17"/>
      <c r="YE26" s="17">
        <v>0</v>
      </c>
      <c r="YF26" s="17">
        <v>16.3</v>
      </c>
      <c r="YG26" s="17">
        <v>13.52657</v>
      </c>
      <c r="YH26" s="17">
        <v>13.52657</v>
      </c>
      <c r="YI26" s="17">
        <v>2.7734299999999998</v>
      </c>
      <c r="YJ26" s="17">
        <v>15.1</v>
      </c>
      <c r="YK26" s="17">
        <v>15.45894</v>
      </c>
      <c r="YL26" s="17">
        <v>15.45894</v>
      </c>
      <c r="YM26" s="17">
        <v>-0.35893999999999998</v>
      </c>
      <c r="YN26" s="17">
        <v>9.6999999999999993</v>
      </c>
      <c r="YO26" s="17">
        <v>7.62</v>
      </c>
      <c r="YP26" s="17">
        <v>7.62</v>
      </c>
      <c r="YQ26" s="17">
        <v>2.08</v>
      </c>
      <c r="YR26" s="17">
        <v>6.5</v>
      </c>
      <c r="YS26" s="17">
        <v>10.628019999999999</v>
      </c>
      <c r="YT26" s="17">
        <v>10.628019999999999</v>
      </c>
      <c r="YU26" s="17">
        <v>-4.1280200000000002</v>
      </c>
      <c r="YV26" s="17">
        <v>10.9</v>
      </c>
      <c r="YW26" s="17">
        <v>12.13527</v>
      </c>
      <c r="YX26" s="17">
        <v>12.13527</v>
      </c>
      <c r="YY26" s="17">
        <v>-1.2352700000000001</v>
      </c>
    </row>
    <row r="27" spans="1:675" ht="24" customHeight="1" x14ac:dyDescent="0.25">
      <c r="A27" s="1"/>
      <c r="B27" s="16" t="s">
        <v>107</v>
      </c>
      <c r="C27" s="16" t="s">
        <v>887</v>
      </c>
      <c r="D27" s="17">
        <v>100.2</v>
      </c>
      <c r="E27" s="17">
        <v>100.34768</v>
      </c>
      <c r="F27" s="17">
        <v>41.323329999999999</v>
      </c>
      <c r="G27" s="17">
        <v>58.876669999999997</v>
      </c>
      <c r="H27" s="17">
        <v>649.20000000000005</v>
      </c>
      <c r="I27" s="17">
        <v>642.28552999999999</v>
      </c>
      <c r="J27" s="17">
        <v>576.13930000000005</v>
      </c>
      <c r="K27" s="17">
        <v>73.060699999999997</v>
      </c>
      <c r="L27" s="17">
        <v>216.3</v>
      </c>
      <c r="M27" s="17">
        <v>207.93749</v>
      </c>
      <c r="N27" s="17">
        <v>186.52289999999999</v>
      </c>
      <c r="O27" s="17">
        <v>29.777100000000001</v>
      </c>
      <c r="P27" s="17"/>
      <c r="Q27" s="17"/>
      <c r="R27" s="17"/>
      <c r="S27" s="17">
        <v>0</v>
      </c>
      <c r="T27" s="17"/>
      <c r="U27" s="17"/>
      <c r="V27" s="17"/>
      <c r="W27" s="17">
        <v>0</v>
      </c>
      <c r="X27" s="17">
        <v>10.1</v>
      </c>
      <c r="Y27" s="17"/>
      <c r="Z27" s="17">
        <v>10.362690000000001</v>
      </c>
      <c r="AA27" s="17">
        <v>-0.26268999999999998</v>
      </c>
      <c r="AB27" s="17">
        <v>92.3</v>
      </c>
      <c r="AC27" s="17">
        <v>87.85</v>
      </c>
      <c r="AD27" s="17">
        <v>87.85</v>
      </c>
      <c r="AE27" s="17">
        <v>4.45</v>
      </c>
      <c r="AF27" s="17"/>
      <c r="AG27" s="17"/>
      <c r="AH27" s="17"/>
      <c r="AI27" s="17">
        <v>0</v>
      </c>
      <c r="AJ27" s="17"/>
      <c r="AK27" s="17"/>
      <c r="AL27" s="17"/>
      <c r="AM27" s="17">
        <v>0</v>
      </c>
      <c r="AN27" s="17">
        <v>177.3</v>
      </c>
      <c r="AO27" s="17">
        <v>182.10436999999999</v>
      </c>
      <c r="AP27" s="17">
        <v>183.39133000000001</v>
      </c>
      <c r="AQ27" s="17">
        <v>-6.0913300000000001</v>
      </c>
      <c r="AR27" s="17">
        <v>185.6</v>
      </c>
      <c r="AS27" s="17">
        <v>182.10436999999999</v>
      </c>
      <c r="AT27" s="17">
        <v>183.39133000000001</v>
      </c>
      <c r="AU27" s="17">
        <v>2.2086700000000001</v>
      </c>
      <c r="AV27" s="17">
        <v>185.6</v>
      </c>
      <c r="AW27" s="17">
        <v>182.10436999999999</v>
      </c>
      <c r="AX27" s="17">
        <v>183.39133000000001</v>
      </c>
      <c r="AY27" s="17">
        <v>2.2086700000000001</v>
      </c>
      <c r="AZ27" s="17">
        <v>272.39999999999998</v>
      </c>
      <c r="BA27" s="17">
        <v>273.97685000000001</v>
      </c>
      <c r="BB27" s="17">
        <v>275.91307999999998</v>
      </c>
      <c r="BC27" s="17">
        <v>-3.51308</v>
      </c>
      <c r="BD27" s="17">
        <v>193.3</v>
      </c>
      <c r="BE27" s="17">
        <v>204.02636000000001</v>
      </c>
      <c r="BF27" s="17">
        <v>204.02636000000001</v>
      </c>
      <c r="BG27" s="17">
        <v>-10.72636</v>
      </c>
      <c r="BH27" s="17"/>
      <c r="BI27" s="17"/>
      <c r="BJ27" s="17"/>
      <c r="BK27" s="17">
        <v>0</v>
      </c>
      <c r="BL27" s="17">
        <v>430.8</v>
      </c>
      <c r="BM27" s="17">
        <v>366.62126000000001</v>
      </c>
      <c r="BN27" s="17">
        <v>183.27728999999999</v>
      </c>
      <c r="BO27" s="17">
        <v>247.52270999999999</v>
      </c>
      <c r="BP27" s="17">
        <v>2.8</v>
      </c>
      <c r="BQ27" s="17">
        <v>3.9488699999999999</v>
      </c>
      <c r="BR27" s="17"/>
      <c r="BS27" s="17">
        <v>2.8</v>
      </c>
      <c r="BT27" s="17">
        <v>14.8</v>
      </c>
      <c r="BU27" s="17">
        <v>15.965310000000001</v>
      </c>
      <c r="BV27" s="17">
        <v>15.965310000000001</v>
      </c>
      <c r="BW27" s="17">
        <v>-1.1653100000000001</v>
      </c>
      <c r="BX27" s="17">
        <v>13.8</v>
      </c>
      <c r="BY27" s="17"/>
      <c r="BZ27" s="17">
        <v>17.937049999999999</v>
      </c>
      <c r="CA27" s="17">
        <v>-4.1370500000000003</v>
      </c>
      <c r="CB27" s="17"/>
      <c r="CC27" s="17"/>
      <c r="CD27" s="17"/>
      <c r="CE27" s="17">
        <v>0</v>
      </c>
      <c r="CF27" s="17">
        <v>119.8</v>
      </c>
      <c r="CG27" s="17">
        <v>109.40271</v>
      </c>
      <c r="CH27" s="17">
        <v>109.40271</v>
      </c>
      <c r="CI27" s="17">
        <v>10.39729</v>
      </c>
      <c r="CJ27" s="17">
        <v>7.4</v>
      </c>
      <c r="CK27" s="17">
        <v>7.2217500000000001</v>
      </c>
      <c r="CL27" s="17">
        <v>7.2217500000000001</v>
      </c>
      <c r="CM27" s="17">
        <v>0.17824999999999999</v>
      </c>
      <c r="CN27" s="17">
        <v>5.2</v>
      </c>
      <c r="CO27" s="17">
        <v>3.87791</v>
      </c>
      <c r="CP27" s="17">
        <v>3.87791</v>
      </c>
      <c r="CQ27" s="17">
        <v>1.32209</v>
      </c>
      <c r="CR27" s="17">
        <v>22.5</v>
      </c>
      <c r="CS27" s="17">
        <v>22.280850000000001</v>
      </c>
      <c r="CT27" s="17">
        <v>22.280850000000001</v>
      </c>
      <c r="CU27" s="17">
        <v>0.21915000000000001</v>
      </c>
      <c r="CV27" s="17">
        <v>65.099999999999994</v>
      </c>
      <c r="CW27" s="17">
        <v>66.314959999999999</v>
      </c>
      <c r="CX27" s="17">
        <v>47.461869999999998</v>
      </c>
      <c r="CY27" s="17">
        <v>17.63813</v>
      </c>
      <c r="CZ27" s="17">
        <v>104.4</v>
      </c>
      <c r="DA27" s="17">
        <v>102.07481</v>
      </c>
      <c r="DB27" s="17">
        <v>66.468149999999994</v>
      </c>
      <c r="DC27" s="17">
        <v>37.931849999999997</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v>145.07772</v>
      </c>
      <c r="DW27" s="17">
        <v>-145.07772</v>
      </c>
      <c r="DX27" s="17">
        <v>56</v>
      </c>
      <c r="DY27" s="17">
        <v>53.129170000000002</v>
      </c>
      <c r="DZ27" s="17">
        <v>44.196170000000002</v>
      </c>
      <c r="EA27" s="17">
        <v>11.80383</v>
      </c>
      <c r="EB27" s="17"/>
      <c r="EC27" s="17"/>
      <c r="ED27" s="17">
        <v>126.42480999999999</v>
      </c>
      <c r="EE27" s="17">
        <v>-126.42480999999999</v>
      </c>
      <c r="EF27" s="17">
        <v>41.5</v>
      </c>
      <c r="EG27" s="17">
        <v>33.808230000000002</v>
      </c>
      <c r="EH27" s="17">
        <v>30.918109999999999</v>
      </c>
      <c r="EI27" s="17">
        <v>10.58189</v>
      </c>
      <c r="EJ27" s="17">
        <v>18.399999999999999</v>
      </c>
      <c r="EK27" s="17">
        <v>19.099519999999998</v>
      </c>
      <c r="EL27" s="17">
        <v>19.099519999999998</v>
      </c>
      <c r="EM27" s="17">
        <v>-0.69952000000000003</v>
      </c>
      <c r="EN27" s="17">
        <v>12.6</v>
      </c>
      <c r="EO27" s="17">
        <v>10.837770000000001</v>
      </c>
      <c r="EP27" s="17">
        <v>10.837770000000001</v>
      </c>
      <c r="EQ27" s="17">
        <v>1.76223</v>
      </c>
      <c r="ER27" s="17">
        <v>63.5</v>
      </c>
      <c r="ES27" s="17">
        <v>59.49295</v>
      </c>
      <c r="ET27" s="17">
        <v>59.49295</v>
      </c>
      <c r="EU27" s="17">
        <v>4.0070499999999996</v>
      </c>
      <c r="EV27" s="17">
        <v>186.1</v>
      </c>
      <c r="EW27" s="17">
        <v>184.74316999999999</v>
      </c>
      <c r="EX27" s="17">
        <v>184.74316999999999</v>
      </c>
      <c r="EY27" s="17">
        <v>1.35683</v>
      </c>
      <c r="EZ27" s="17">
        <v>185.5</v>
      </c>
      <c r="FA27" s="17">
        <v>184.74316999999999</v>
      </c>
      <c r="FB27" s="17">
        <v>184.74316999999999</v>
      </c>
      <c r="FC27" s="17">
        <v>0.75683</v>
      </c>
      <c r="FD27" s="17">
        <v>187.9</v>
      </c>
      <c r="FE27" s="17">
        <v>185.29795999999999</v>
      </c>
      <c r="FF27" s="17">
        <v>185.29795999999999</v>
      </c>
      <c r="FG27" s="17">
        <v>2.6020400000000001</v>
      </c>
      <c r="FH27" s="17">
        <v>85.2</v>
      </c>
      <c r="FI27" s="17">
        <v>87.135040000000004</v>
      </c>
      <c r="FJ27" s="17">
        <v>69.463300000000004</v>
      </c>
      <c r="FK27" s="17">
        <v>15.736700000000001</v>
      </c>
      <c r="FL27" s="17">
        <v>19.2</v>
      </c>
      <c r="FM27" s="17">
        <v>18</v>
      </c>
      <c r="FN27" s="17">
        <v>18</v>
      </c>
      <c r="FO27" s="17">
        <v>1.2</v>
      </c>
      <c r="FP27" s="17">
        <v>17.899999999999999</v>
      </c>
      <c r="FQ27" s="17">
        <v>20.003060000000001</v>
      </c>
      <c r="FR27" s="17">
        <v>20.003060000000001</v>
      </c>
      <c r="FS27" s="17">
        <v>-2.1030600000000002</v>
      </c>
      <c r="FT27" s="17">
        <v>11.8</v>
      </c>
      <c r="FU27" s="17">
        <v>15.994859999999999</v>
      </c>
      <c r="FV27" s="17">
        <v>15.994859999999999</v>
      </c>
      <c r="FW27" s="17">
        <v>-4.1948600000000003</v>
      </c>
      <c r="FX27" s="17">
        <v>49</v>
      </c>
      <c r="FY27" s="17">
        <v>41.495660000000001</v>
      </c>
      <c r="FZ27" s="17">
        <v>41.450780000000002</v>
      </c>
      <c r="GA27" s="17">
        <v>7.54922</v>
      </c>
      <c r="GB27" s="17"/>
      <c r="GC27" s="17"/>
      <c r="GD27" s="17"/>
      <c r="GE27" s="17">
        <v>0</v>
      </c>
      <c r="GF27" s="17"/>
      <c r="GG27" s="17"/>
      <c r="GH27" s="17"/>
      <c r="GI27" s="17">
        <v>0</v>
      </c>
      <c r="GJ27" s="17">
        <v>6.6</v>
      </c>
      <c r="GK27" s="17">
        <v>6.8787000000000003</v>
      </c>
      <c r="GL27" s="17">
        <v>6.8787000000000003</v>
      </c>
      <c r="GM27" s="17">
        <v>-0.2787</v>
      </c>
      <c r="GN27" s="17">
        <v>50.1</v>
      </c>
      <c r="GO27" s="17">
        <v>50.024039999999999</v>
      </c>
      <c r="GP27" s="17">
        <v>15.544040000000001</v>
      </c>
      <c r="GQ27" s="17">
        <v>34.555959999999999</v>
      </c>
      <c r="GR27" s="17"/>
      <c r="GS27" s="17"/>
      <c r="GT27" s="17"/>
      <c r="GU27" s="17">
        <v>0</v>
      </c>
      <c r="GV27" s="17"/>
      <c r="GW27" s="17"/>
      <c r="GX27" s="17"/>
      <c r="GY27" s="17">
        <v>0</v>
      </c>
      <c r="GZ27" s="17">
        <v>0</v>
      </c>
      <c r="HA27" s="17"/>
      <c r="HB27" s="17"/>
      <c r="HC27" s="17">
        <v>0</v>
      </c>
      <c r="HD27" s="17">
        <v>0</v>
      </c>
      <c r="HE27" s="17">
        <v>4.1450800000000001</v>
      </c>
      <c r="HF27" s="17">
        <v>9.8771400000000007</v>
      </c>
      <c r="HG27" s="17">
        <v>-9.8771400000000007</v>
      </c>
      <c r="HH27" s="17">
        <v>35.4</v>
      </c>
      <c r="HI27" s="17">
        <v>52.853450000000002</v>
      </c>
      <c r="HJ27" s="17">
        <v>68.178640000000001</v>
      </c>
      <c r="HK27" s="17">
        <v>-32.778640000000003</v>
      </c>
      <c r="HL27" s="17">
        <v>62.2</v>
      </c>
      <c r="HM27" s="17"/>
      <c r="HN27" s="17">
        <v>85.232020000000006</v>
      </c>
      <c r="HO27" s="17">
        <v>-23.032019999999999</v>
      </c>
      <c r="HP27" s="17"/>
      <c r="HQ27" s="17"/>
      <c r="HR27" s="17"/>
      <c r="HS27" s="17">
        <v>0</v>
      </c>
      <c r="HT27" s="17"/>
      <c r="HU27" s="17"/>
      <c r="HV27" s="17"/>
      <c r="HW27" s="17">
        <v>0</v>
      </c>
      <c r="HX27" s="17"/>
      <c r="HY27" s="17"/>
      <c r="HZ27" s="17"/>
      <c r="IA27" s="17">
        <v>0</v>
      </c>
      <c r="IB27" s="17"/>
      <c r="IC27" s="17"/>
      <c r="ID27" s="17"/>
      <c r="IE27" s="17">
        <v>0</v>
      </c>
      <c r="IF27" s="17"/>
      <c r="IG27" s="17"/>
      <c r="IH27" s="17"/>
      <c r="II27" s="17">
        <v>0</v>
      </c>
      <c r="IJ27" s="17">
        <v>71.2</v>
      </c>
      <c r="IK27" s="17">
        <v>90.000100000000003</v>
      </c>
      <c r="IL27" s="17">
        <v>68.393900000000002</v>
      </c>
      <c r="IM27" s="17">
        <v>2.8060999999999998</v>
      </c>
      <c r="IN27" s="17">
        <v>168.3</v>
      </c>
      <c r="IO27" s="17">
        <v>179.70362</v>
      </c>
      <c r="IP27" s="17">
        <v>179.70362</v>
      </c>
      <c r="IQ27" s="17">
        <v>-11.40362</v>
      </c>
      <c r="IR27" s="17">
        <v>166.3</v>
      </c>
      <c r="IS27" s="17">
        <v>179.70362</v>
      </c>
      <c r="IT27" s="17">
        <v>179.70362</v>
      </c>
      <c r="IU27" s="17">
        <v>-13.40362</v>
      </c>
      <c r="IV27" s="17">
        <v>198</v>
      </c>
      <c r="IW27" s="17">
        <v>179.70362</v>
      </c>
      <c r="IX27" s="17">
        <v>179.70362</v>
      </c>
      <c r="IY27" s="17">
        <v>18.296379999999999</v>
      </c>
      <c r="IZ27" s="17">
        <v>248.9</v>
      </c>
      <c r="JA27" s="17">
        <v>270.36489999999998</v>
      </c>
      <c r="JB27" s="17">
        <v>270.36489999999998</v>
      </c>
      <c r="JC27" s="17">
        <v>-21.4649</v>
      </c>
      <c r="JD27" s="17">
        <v>68.3</v>
      </c>
      <c r="JE27" s="17">
        <v>71.102429999999998</v>
      </c>
      <c r="JF27" s="17">
        <v>71.102429999999998</v>
      </c>
      <c r="JG27" s="17">
        <v>-2.8024300000000002</v>
      </c>
      <c r="JH27" s="17">
        <v>34.1</v>
      </c>
      <c r="JI27" s="17">
        <v>35.657980000000002</v>
      </c>
      <c r="JJ27" s="17">
        <v>35.657980000000002</v>
      </c>
      <c r="JK27" s="17">
        <v>-1.5579799999999999</v>
      </c>
      <c r="JL27" s="17">
        <v>0</v>
      </c>
      <c r="JM27" s="17"/>
      <c r="JN27" s="17"/>
      <c r="JO27" s="17">
        <v>0</v>
      </c>
      <c r="JP27" s="17"/>
      <c r="JQ27" s="17"/>
      <c r="JR27" s="17"/>
      <c r="JS27" s="17">
        <v>0</v>
      </c>
      <c r="JT27" s="17"/>
      <c r="JU27" s="17"/>
      <c r="JV27" s="17"/>
      <c r="JW27" s="17">
        <v>0</v>
      </c>
      <c r="JX27" s="17">
        <v>24.9</v>
      </c>
      <c r="JY27" s="17">
        <v>26</v>
      </c>
      <c r="JZ27" s="17">
        <v>26</v>
      </c>
      <c r="KA27" s="17">
        <v>-1.1000000000000001</v>
      </c>
      <c r="KB27" s="17"/>
      <c r="KC27" s="17"/>
      <c r="KD27" s="17"/>
      <c r="KE27" s="17">
        <v>0</v>
      </c>
      <c r="KF27" s="17"/>
      <c r="KG27" s="17"/>
      <c r="KH27" s="17"/>
      <c r="KI27" s="17">
        <v>0</v>
      </c>
      <c r="KJ27" s="17">
        <v>4</v>
      </c>
      <c r="KK27" s="17"/>
      <c r="KL27" s="17"/>
      <c r="KM27" s="17">
        <v>4</v>
      </c>
      <c r="KN27" s="17">
        <v>0.9</v>
      </c>
      <c r="KO27" s="17">
        <v>1.6447000000000001</v>
      </c>
      <c r="KP27" s="17">
        <v>1.6447000000000001</v>
      </c>
      <c r="KQ27" s="17">
        <v>-0.74470000000000003</v>
      </c>
      <c r="KR27" s="17">
        <v>112.9</v>
      </c>
      <c r="KS27" s="17">
        <v>152.91743</v>
      </c>
      <c r="KT27" s="17">
        <v>124.34788</v>
      </c>
      <c r="KU27" s="17">
        <v>-11.44788</v>
      </c>
      <c r="KV27" s="17">
        <v>117.7</v>
      </c>
      <c r="KW27" s="17">
        <v>118.41116</v>
      </c>
      <c r="KX27" s="17">
        <v>103.32422</v>
      </c>
      <c r="KY27" s="17">
        <v>14.375780000000001</v>
      </c>
      <c r="KZ27" s="17">
        <v>63.2</v>
      </c>
      <c r="LA27" s="17">
        <v>66.809659999999994</v>
      </c>
      <c r="LB27" s="17">
        <v>66.809659999999994</v>
      </c>
      <c r="LC27" s="17">
        <v>-3.6096599999999999</v>
      </c>
      <c r="LD27" s="17">
        <v>76.3</v>
      </c>
      <c r="LE27" s="17">
        <v>78.567999999999998</v>
      </c>
      <c r="LF27" s="17">
        <v>78.567999999999998</v>
      </c>
      <c r="LG27" s="17">
        <v>-2.2679999999999998</v>
      </c>
      <c r="LH27" s="17">
        <v>30.6</v>
      </c>
      <c r="LI27" s="17">
        <v>29.806760000000001</v>
      </c>
      <c r="LJ27" s="17">
        <v>29.806760000000001</v>
      </c>
      <c r="LK27" s="17">
        <v>0.79323999999999995</v>
      </c>
      <c r="LL27" s="17"/>
      <c r="LM27" s="17"/>
      <c r="LN27" s="17"/>
      <c r="LO27" s="17">
        <v>0</v>
      </c>
      <c r="LP27" s="17">
        <v>46.6</v>
      </c>
      <c r="LQ27" s="17">
        <v>50.645899999999997</v>
      </c>
      <c r="LR27" s="17">
        <v>50.645899999999997</v>
      </c>
      <c r="LS27" s="17">
        <v>-4.0458999999999996</v>
      </c>
      <c r="LT27" s="17">
        <v>47.7</v>
      </c>
      <c r="LU27" s="17">
        <v>49.666240000000002</v>
      </c>
      <c r="LV27" s="17">
        <v>49.666240000000002</v>
      </c>
      <c r="LW27" s="17">
        <v>-1.96624</v>
      </c>
      <c r="LX27" s="17">
        <v>139.9</v>
      </c>
      <c r="LY27" s="17">
        <v>158.30081999999999</v>
      </c>
      <c r="LZ27" s="17">
        <v>158.30081999999999</v>
      </c>
      <c r="MA27" s="17">
        <v>-18.40082</v>
      </c>
      <c r="MB27" s="17">
        <v>142.19999999999999</v>
      </c>
      <c r="MC27" s="17">
        <v>158.30081999999999</v>
      </c>
      <c r="MD27" s="17">
        <v>158.30081999999999</v>
      </c>
      <c r="ME27" s="17">
        <v>-16.100819999999999</v>
      </c>
      <c r="MF27" s="17">
        <v>167.6</v>
      </c>
      <c r="MG27" s="17">
        <v>158.77619999999999</v>
      </c>
      <c r="MH27" s="17">
        <v>158.77619999999999</v>
      </c>
      <c r="MI27" s="17">
        <v>8.8238000000000003</v>
      </c>
      <c r="MJ27" s="17">
        <v>180</v>
      </c>
      <c r="MK27" s="17">
        <v>176.36183</v>
      </c>
      <c r="ML27" s="17">
        <v>176.36183</v>
      </c>
      <c r="MM27" s="17">
        <v>3.6381700000000001</v>
      </c>
      <c r="MN27" s="17">
        <v>173.3</v>
      </c>
      <c r="MO27" s="17">
        <v>174.44781</v>
      </c>
      <c r="MP27" s="17"/>
      <c r="MQ27" s="17">
        <v>173.3</v>
      </c>
      <c r="MR27" s="17">
        <v>0</v>
      </c>
      <c r="MS27" s="17"/>
      <c r="MT27" s="17"/>
      <c r="MU27" s="17">
        <v>0</v>
      </c>
      <c r="MV27" s="17">
        <v>0</v>
      </c>
      <c r="MW27" s="17"/>
      <c r="MX27" s="17"/>
      <c r="MY27" s="17">
        <v>0</v>
      </c>
      <c r="MZ27" s="17">
        <v>0</v>
      </c>
      <c r="NA27" s="17"/>
      <c r="NB27" s="17"/>
      <c r="NC27" s="17">
        <v>0</v>
      </c>
      <c r="ND27" s="17">
        <v>207.6</v>
      </c>
      <c r="NE27" s="17">
        <v>205.29381000000001</v>
      </c>
      <c r="NF27" s="17">
        <v>205.29381000000001</v>
      </c>
      <c r="NG27" s="17">
        <v>2.30619</v>
      </c>
      <c r="NH27" s="17">
        <v>100.6</v>
      </c>
      <c r="NI27" s="17">
        <v>102.95515</v>
      </c>
      <c r="NJ27" s="17">
        <v>102.95515</v>
      </c>
      <c r="NK27" s="17">
        <v>-2.3551500000000001</v>
      </c>
      <c r="NL27" s="17">
        <v>8.1</v>
      </c>
      <c r="NM27" s="17">
        <v>5.1274699999999998</v>
      </c>
      <c r="NN27" s="17">
        <v>5.1274699999999998</v>
      </c>
      <c r="NO27" s="17">
        <v>2.9725299999999999</v>
      </c>
      <c r="NP27" s="17">
        <v>3</v>
      </c>
      <c r="NQ27" s="17">
        <v>5.3792</v>
      </c>
      <c r="NR27" s="17">
        <v>5.3792</v>
      </c>
      <c r="NS27" s="17">
        <v>-2.3792</v>
      </c>
      <c r="NT27" s="17">
        <v>6.2</v>
      </c>
      <c r="NU27" s="17">
        <v>16.239999999999998</v>
      </c>
      <c r="NV27" s="17">
        <v>50.255499999999998</v>
      </c>
      <c r="NW27" s="17">
        <v>-44.055500000000002</v>
      </c>
      <c r="NX27" s="17">
        <v>75.599999999999994</v>
      </c>
      <c r="NY27" s="17">
        <v>61.44</v>
      </c>
      <c r="NZ27" s="17">
        <v>61.44</v>
      </c>
      <c r="OA27" s="17">
        <v>14.16</v>
      </c>
      <c r="OB27" s="17">
        <v>15.4</v>
      </c>
      <c r="OC27" s="17">
        <v>15.250999999999999</v>
      </c>
      <c r="OD27" s="17">
        <v>15.250999999999999</v>
      </c>
      <c r="OE27" s="17">
        <v>0.14899999999999999</v>
      </c>
      <c r="OF27" s="17"/>
      <c r="OG27" s="17"/>
      <c r="OH27" s="17"/>
      <c r="OI27" s="17">
        <v>0</v>
      </c>
      <c r="OJ27" s="17">
        <v>0.1</v>
      </c>
      <c r="OK27" s="17">
        <v>0.3</v>
      </c>
      <c r="OL27" s="17">
        <v>0.3</v>
      </c>
      <c r="OM27" s="17">
        <v>-0.2</v>
      </c>
      <c r="ON27" s="17">
        <v>20.5</v>
      </c>
      <c r="OO27" s="17"/>
      <c r="OP27" s="17">
        <v>18.92277</v>
      </c>
      <c r="OQ27" s="17">
        <v>1.5772299999999999</v>
      </c>
      <c r="OR27" s="17">
        <v>9.9</v>
      </c>
      <c r="OS27" s="17">
        <v>9</v>
      </c>
      <c r="OT27" s="17">
        <v>9</v>
      </c>
      <c r="OU27" s="17">
        <v>0.9</v>
      </c>
      <c r="OV27" s="17">
        <v>0</v>
      </c>
      <c r="OW27" s="17"/>
      <c r="OX27" s="17">
        <v>1.34755</v>
      </c>
      <c r="OY27" s="17">
        <v>-1.34755</v>
      </c>
      <c r="OZ27" s="17">
        <v>180.4</v>
      </c>
      <c r="PA27" s="17">
        <v>172.97399999999999</v>
      </c>
      <c r="PB27" s="17">
        <v>172.97399999999999</v>
      </c>
      <c r="PC27" s="17">
        <v>7.4260000000000002</v>
      </c>
      <c r="PD27" s="17">
        <v>91.1</v>
      </c>
      <c r="PE27" s="17">
        <v>89.65</v>
      </c>
      <c r="PF27" s="17">
        <v>89.65</v>
      </c>
      <c r="PG27" s="17">
        <v>1.45</v>
      </c>
      <c r="PH27" s="17">
        <v>0.9</v>
      </c>
      <c r="PI27" s="17">
        <v>0.37</v>
      </c>
      <c r="PJ27" s="17">
        <v>0.37</v>
      </c>
      <c r="PK27" s="17">
        <v>0.53</v>
      </c>
      <c r="PL27" s="17">
        <v>1.6</v>
      </c>
      <c r="PM27" s="17">
        <v>1.2</v>
      </c>
      <c r="PN27" s="17">
        <v>1.2</v>
      </c>
      <c r="PO27" s="17">
        <v>0.4</v>
      </c>
      <c r="PP27" s="17">
        <v>2.5</v>
      </c>
      <c r="PQ27" s="17">
        <v>5</v>
      </c>
      <c r="PR27" s="17">
        <v>5</v>
      </c>
      <c r="PS27" s="17">
        <v>-2.5</v>
      </c>
      <c r="PT27" s="17">
        <v>20.399999999999999</v>
      </c>
      <c r="PU27" s="17"/>
      <c r="PV27" s="17">
        <v>2.07254</v>
      </c>
      <c r="PW27" s="17">
        <v>18.327459999999999</v>
      </c>
      <c r="PX27" s="17">
        <v>3.5</v>
      </c>
      <c r="PY27" s="17">
        <v>3.2</v>
      </c>
      <c r="PZ27" s="17">
        <v>3.2</v>
      </c>
      <c r="QA27" s="17">
        <v>0.3</v>
      </c>
      <c r="QB27" s="17">
        <v>10.199999999999999</v>
      </c>
      <c r="QC27" s="17"/>
      <c r="QD27" s="17"/>
      <c r="QE27" s="17">
        <v>10.199999999999999</v>
      </c>
      <c r="QF27" s="17">
        <v>3.4</v>
      </c>
      <c r="QG27" s="17">
        <v>3.5</v>
      </c>
      <c r="QH27" s="17">
        <v>3.5</v>
      </c>
      <c r="QI27" s="17">
        <v>-0.1</v>
      </c>
      <c r="QJ27" s="17">
        <v>9.1999999999999993</v>
      </c>
      <c r="QK27" s="17">
        <v>9.1999999999999993</v>
      </c>
      <c r="QL27" s="17">
        <v>9.1999999999999993</v>
      </c>
      <c r="QM27" s="17">
        <v>0</v>
      </c>
      <c r="QN27" s="17">
        <v>12.9</v>
      </c>
      <c r="QO27" s="17">
        <v>12.23</v>
      </c>
      <c r="QP27" s="17">
        <v>12.23</v>
      </c>
      <c r="QQ27" s="17">
        <v>0.67</v>
      </c>
      <c r="QR27" s="17">
        <v>16</v>
      </c>
      <c r="QS27" s="17">
        <v>15.66</v>
      </c>
      <c r="QT27" s="17">
        <v>15.66</v>
      </c>
      <c r="QU27" s="17">
        <v>0.34</v>
      </c>
      <c r="QV27" s="17">
        <v>1.4</v>
      </c>
      <c r="QW27" s="17">
        <v>3.65</v>
      </c>
      <c r="QX27" s="17">
        <v>10.136200000000001</v>
      </c>
      <c r="QY27" s="17">
        <v>-8.7362000000000002</v>
      </c>
      <c r="QZ27" s="17">
        <v>2.9</v>
      </c>
      <c r="RA27" s="17">
        <v>19.63</v>
      </c>
      <c r="RB27" s="17">
        <v>39.751899999999999</v>
      </c>
      <c r="RC27" s="17">
        <v>-36.851900000000001</v>
      </c>
      <c r="RD27" s="17">
        <v>15.3</v>
      </c>
      <c r="RE27" s="17">
        <v>10.045199999999999</v>
      </c>
      <c r="RF27" s="17">
        <v>10.045199999999999</v>
      </c>
      <c r="RG27" s="17">
        <v>5.2548000000000004</v>
      </c>
      <c r="RH27" s="17"/>
      <c r="RI27" s="17"/>
      <c r="RJ27" s="17"/>
      <c r="RK27" s="17">
        <v>0</v>
      </c>
      <c r="RL27" s="17">
        <v>11</v>
      </c>
      <c r="RM27" s="17">
        <v>14.66235</v>
      </c>
      <c r="RN27" s="17">
        <v>19.67727</v>
      </c>
      <c r="RO27" s="17">
        <v>-8.67727</v>
      </c>
      <c r="RP27" s="17">
        <v>1.1000000000000001</v>
      </c>
      <c r="RQ27" s="17">
        <v>1.38</v>
      </c>
      <c r="RR27" s="17">
        <v>1.38</v>
      </c>
      <c r="RS27" s="17">
        <v>-0.28000000000000003</v>
      </c>
      <c r="RT27" s="17"/>
      <c r="RU27" s="17"/>
      <c r="RV27" s="17"/>
      <c r="RW27" s="17">
        <v>0</v>
      </c>
      <c r="RX27" s="17">
        <v>0</v>
      </c>
      <c r="RY27" s="17">
        <v>3.4</v>
      </c>
      <c r="RZ27" s="17">
        <v>3.4</v>
      </c>
      <c r="SA27" s="17">
        <v>-3.4</v>
      </c>
      <c r="SB27" s="17">
        <v>0.1</v>
      </c>
      <c r="SC27" s="17">
        <v>0.30320000000000003</v>
      </c>
      <c r="SD27" s="17">
        <v>0.30320000000000003</v>
      </c>
      <c r="SE27" s="17">
        <v>-0.20319999999999999</v>
      </c>
      <c r="SF27" s="17">
        <v>0.9</v>
      </c>
      <c r="SG27" s="17">
        <v>0.98</v>
      </c>
      <c r="SH27" s="17">
        <v>0.98</v>
      </c>
      <c r="SI27" s="17">
        <v>-0.08</v>
      </c>
      <c r="SJ27" s="17">
        <v>8.5</v>
      </c>
      <c r="SK27" s="17">
        <v>9</v>
      </c>
      <c r="SL27" s="17">
        <v>3.5</v>
      </c>
      <c r="SM27" s="17">
        <v>5</v>
      </c>
      <c r="SN27" s="17">
        <v>3.3</v>
      </c>
      <c r="SO27" s="17">
        <v>4</v>
      </c>
      <c r="SP27" s="17">
        <v>3.3</v>
      </c>
      <c r="SQ27" s="17">
        <v>0</v>
      </c>
      <c r="SR27" s="17">
        <v>4.8</v>
      </c>
      <c r="SS27" s="17">
        <v>5</v>
      </c>
      <c r="ST27" s="17">
        <v>3</v>
      </c>
      <c r="SU27" s="17">
        <v>1.8</v>
      </c>
      <c r="SV27" s="17">
        <v>7.2</v>
      </c>
      <c r="SW27" s="17">
        <v>7</v>
      </c>
      <c r="SX27" s="17">
        <v>5</v>
      </c>
      <c r="SY27" s="17">
        <v>2.2000000000000002</v>
      </c>
      <c r="SZ27" s="17">
        <v>21.5</v>
      </c>
      <c r="TA27" s="17">
        <v>23.13</v>
      </c>
      <c r="TB27" s="17">
        <v>22</v>
      </c>
      <c r="TC27" s="17">
        <v>-0.5</v>
      </c>
      <c r="TD27" s="17">
        <v>3</v>
      </c>
      <c r="TE27" s="17">
        <v>16.46</v>
      </c>
      <c r="TF27" s="17">
        <v>32</v>
      </c>
      <c r="TG27" s="17">
        <v>-29</v>
      </c>
      <c r="TH27" s="17">
        <v>31.5</v>
      </c>
      <c r="TI27" s="17">
        <v>28.549199999999999</v>
      </c>
      <c r="TJ27" s="17">
        <v>28.549199999999999</v>
      </c>
      <c r="TK27" s="17">
        <v>2.9508000000000001</v>
      </c>
      <c r="TL27" s="17">
        <v>5.3</v>
      </c>
      <c r="TM27" s="17">
        <v>20.91</v>
      </c>
      <c r="TN27" s="17">
        <v>39.277099999999997</v>
      </c>
      <c r="TO27" s="17">
        <v>-33.9771</v>
      </c>
      <c r="TP27" s="17">
        <v>13.8</v>
      </c>
      <c r="TQ27" s="17">
        <v>27.99</v>
      </c>
      <c r="TR27" s="17">
        <v>53.022399999999998</v>
      </c>
      <c r="TS27" s="17">
        <v>-39.2224</v>
      </c>
      <c r="TT27" s="17">
        <v>0.4</v>
      </c>
      <c r="TU27" s="17">
        <v>4.7290000000000001</v>
      </c>
      <c r="TV27" s="17">
        <v>4.7290000000000001</v>
      </c>
      <c r="TW27" s="17">
        <v>-4.3289999999999997</v>
      </c>
      <c r="TX27" s="17">
        <v>0.2</v>
      </c>
      <c r="TY27" s="17">
        <v>3.6387</v>
      </c>
      <c r="TZ27" s="17">
        <v>3.6387</v>
      </c>
      <c r="UA27" s="17">
        <v>-3.4386999999999999</v>
      </c>
      <c r="UB27" s="17">
        <v>40.9</v>
      </c>
      <c r="UC27" s="17">
        <v>37.07</v>
      </c>
      <c r="UD27" s="17">
        <v>37.07</v>
      </c>
      <c r="UE27" s="17">
        <v>3.83</v>
      </c>
      <c r="UF27" s="17">
        <v>9.8000000000000007</v>
      </c>
      <c r="UG27" s="17">
        <v>16</v>
      </c>
      <c r="UH27" s="17">
        <v>6</v>
      </c>
      <c r="UI27" s="17">
        <v>3.8</v>
      </c>
      <c r="UJ27" s="17">
        <v>2.8</v>
      </c>
      <c r="UK27" s="17">
        <v>4</v>
      </c>
      <c r="UL27" s="17">
        <v>2.5</v>
      </c>
      <c r="UM27" s="17">
        <v>0.3</v>
      </c>
      <c r="UN27" s="17">
        <v>7.9</v>
      </c>
      <c r="UO27" s="17">
        <v>7.3</v>
      </c>
      <c r="UP27" s="17">
        <v>7.3</v>
      </c>
      <c r="UQ27" s="17">
        <v>0.6</v>
      </c>
      <c r="UR27" s="17">
        <v>6.1</v>
      </c>
      <c r="US27" s="17">
        <v>8</v>
      </c>
      <c r="UT27" s="17">
        <v>2.7</v>
      </c>
      <c r="UU27" s="17">
        <v>3.4</v>
      </c>
      <c r="UV27" s="17">
        <v>6.6</v>
      </c>
      <c r="UW27" s="17">
        <v>8</v>
      </c>
      <c r="UX27" s="17">
        <v>3</v>
      </c>
      <c r="UY27" s="17">
        <v>3.6</v>
      </c>
      <c r="UZ27" s="17">
        <v>6.6</v>
      </c>
      <c r="VA27" s="17">
        <v>8</v>
      </c>
      <c r="VB27" s="17">
        <v>3.1</v>
      </c>
      <c r="VC27" s="17">
        <v>3.5</v>
      </c>
      <c r="VD27" s="17">
        <v>18</v>
      </c>
      <c r="VE27" s="17">
        <v>16.191700000000001</v>
      </c>
      <c r="VF27" s="17">
        <v>16.191700000000001</v>
      </c>
      <c r="VG27" s="17">
        <v>1.8083</v>
      </c>
      <c r="VH27" s="17">
        <v>221.3</v>
      </c>
      <c r="VI27" s="17">
        <v>223.78</v>
      </c>
      <c r="VJ27" s="17">
        <v>223.78</v>
      </c>
      <c r="VK27" s="17">
        <v>-2.48</v>
      </c>
      <c r="VL27" s="17">
        <v>14</v>
      </c>
      <c r="VM27" s="17">
        <v>11.6395</v>
      </c>
      <c r="VN27" s="17">
        <v>11.6395</v>
      </c>
      <c r="VO27" s="17">
        <v>2.3605</v>
      </c>
      <c r="VP27" s="17">
        <v>119.6</v>
      </c>
      <c r="VQ27" s="17">
        <v>111</v>
      </c>
      <c r="VR27" s="17">
        <v>111</v>
      </c>
      <c r="VS27" s="17">
        <v>8.6</v>
      </c>
      <c r="VT27" s="17">
        <v>0.6</v>
      </c>
      <c r="VU27" s="17">
        <v>0.6</v>
      </c>
      <c r="VV27" s="17">
        <v>0.6</v>
      </c>
      <c r="VW27" s="17">
        <v>0</v>
      </c>
      <c r="VX27" s="17">
        <v>0</v>
      </c>
      <c r="VY27" s="17">
        <v>21.81</v>
      </c>
      <c r="VZ27" s="17">
        <v>58</v>
      </c>
      <c r="WA27" s="17">
        <v>-58</v>
      </c>
      <c r="WB27" s="17">
        <v>0</v>
      </c>
      <c r="WC27" s="17">
        <v>20.27</v>
      </c>
      <c r="WD27" s="17">
        <v>72</v>
      </c>
      <c r="WE27" s="17">
        <v>-72</v>
      </c>
      <c r="WF27" s="17">
        <v>88.6</v>
      </c>
      <c r="WG27" s="17">
        <v>79.92</v>
      </c>
      <c r="WH27" s="17">
        <v>79.92</v>
      </c>
      <c r="WI27" s="17">
        <v>8.68</v>
      </c>
      <c r="WJ27" s="17">
        <v>0</v>
      </c>
      <c r="WK27" s="17">
        <v>12.49</v>
      </c>
      <c r="WL27" s="17">
        <v>12.49</v>
      </c>
      <c r="WM27" s="17">
        <v>-12.49</v>
      </c>
      <c r="WN27" s="17">
        <v>1.3</v>
      </c>
      <c r="WO27" s="17">
        <v>1.4</v>
      </c>
      <c r="WP27" s="17">
        <v>1.4</v>
      </c>
      <c r="WQ27" s="17">
        <v>-0.1</v>
      </c>
      <c r="WR27" s="17">
        <v>2.4</v>
      </c>
      <c r="WS27" s="17">
        <v>2.2999999999999998</v>
      </c>
      <c r="WT27" s="17">
        <v>2.2999999999999998</v>
      </c>
      <c r="WU27" s="17">
        <v>0.1</v>
      </c>
      <c r="WV27" s="17">
        <v>2.2000000000000002</v>
      </c>
      <c r="WW27" s="17">
        <v>2.2999999999999998</v>
      </c>
      <c r="WX27" s="17">
        <v>2.2999999999999998</v>
      </c>
      <c r="WY27" s="17">
        <v>-0.1</v>
      </c>
      <c r="WZ27" s="17">
        <v>2.4</v>
      </c>
      <c r="XA27" s="17">
        <v>2.8</v>
      </c>
      <c r="XB27" s="17">
        <v>2.8</v>
      </c>
      <c r="XC27" s="17">
        <v>-0.4</v>
      </c>
      <c r="XD27" s="17">
        <v>6.7</v>
      </c>
      <c r="XE27" s="17">
        <v>12.023899999999999</v>
      </c>
      <c r="XF27" s="17">
        <v>12.023899999999999</v>
      </c>
      <c r="XG27" s="17">
        <v>-5.3239000000000001</v>
      </c>
      <c r="XH27" s="17">
        <v>7.2</v>
      </c>
      <c r="XI27" s="17">
        <v>7.2</v>
      </c>
      <c r="XJ27" s="17">
        <v>7.2</v>
      </c>
      <c r="XK27" s="17">
        <v>0</v>
      </c>
      <c r="XL27" s="17">
        <v>18.5</v>
      </c>
      <c r="XM27" s="17">
        <v>18.743960000000001</v>
      </c>
      <c r="XN27" s="17">
        <v>18.743960000000001</v>
      </c>
      <c r="XO27" s="17">
        <v>-0.24396000000000001</v>
      </c>
      <c r="XP27" s="17">
        <v>10</v>
      </c>
      <c r="XQ27" s="17">
        <v>9.6999999999999993</v>
      </c>
      <c r="XR27" s="17">
        <v>9.6999999999999993</v>
      </c>
      <c r="XS27" s="17">
        <v>0.3</v>
      </c>
      <c r="XT27" s="17">
        <v>9.1</v>
      </c>
      <c r="XU27" s="17">
        <v>10.43478</v>
      </c>
      <c r="XV27" s="17">
        <v>10.43478</v>
      </c>
      <c r="XW27" s="17">
        <v>-1.3347800000000001</v>
      </c>
      <c r="XX27" s="17"/>
      <c r="XY27" s="17"/>
      <c r="XZ27" s="17"/>
      <c r="YA27" s="17">
        <v>0</v>
      </c>
      <c r="YB27" s="17"/>
      <c r="YC27" s="17"/>
      <c r="YD27" s="17"/>
      <c r="YE27" s="17">
        <v>0</v>
      </c>
      <c r="YF27" s="17">
        <v>15.9</v>
      </c>
      <c r="YG27" s="17">
        <v>13.52657</v>
      </c>
      <c r="YH27" s="17">
        <v>13.52657</v>
      </c>
      <c r="YI27" s="17">
        <v>2.3734299999999999</v>
      </c>
      <c r="YJ27" s="17">
        <v>15.1</v>
      </c>
      <c r="YK27" s="17">
        <v>15.45894</v>
      </c>
      <c r="YL27" s="17">
        <v>15.45894</v>
      </c>
      <c r="YM27" s="17">
        <v>-0.35893999999999998</v>
      </c>
      <c r="YN27" s="17">
        <v>9.8000000000000007</v>
      </c>
      <c r="YO27" s="17">
        <v>7.62</v>
      </c>
      <c r="YP27" s="17">
        <v>7.62</v>
      </c>
      <c r="YQ27" s="17">
        <v>2.1800000000000002</v>
      </c>
      <c r="YR27" s="17">
        <v>6.5</v>
      </c>
      <c r="YS27" s="17">
        <v>10.628019999999999</v>
      </c>
      <c r="YT27" s="17">
        <v>10.628019999999999</v>
      </c>
      <c r="YU27" s="17">
        <v>-4.1280200000000002</v>
      </c>
      <c r="YV27" s="17">
        <v>10</v>
      </c>
      <c r="YW27" s="17">
        <v>12.13527</v>
      </c>
      <c r="YX27" s="17">
        <v>12.13527</v>
      </c>
      <c r="YY27" s="17">
        <v>-2.1352699999999998</v>
      </c>
    </row>
    <row r="28" spans="1:675" ht="24" customHeight="1" x14ac:dyDescent="0.25">
      <c r="A28" s="1"/>
      <c r="B28" s="16" t="s">
        <v>107</v>
      </c>
      <c r="C28" s="16" t="s">
        <v>888</v>
      </c>
      <c r="D28" s="17">
        <v>98.5</v>
      </c>
      <c r="E28" s="17">
        <v>99.503039999999999</v>
      </c>
      <c r="F28" s="17">
        <v>44.383749999999999</v>
      </c>
      <c r="G28" s="17">
        <v>54.116250000000001</v>
      </c>
      <c r="H28" s="17">
        <v>647</v>
      </c>
      <c r="I28" s="17">
        <v>650.77165000000002</v>
      </c>
      <c r="J28" s="17">
        <v>655.76232000000005</v>
      </c>
      <c r="K28" s="17">
        <v>-8.7623200000000008</v>
      </c>
      <c r="L28" s="17">
        <v>216</v>
      </c>
      <c r="M28" s="17">
        <v>210.68484000000001</v>
      </c>
      <c r="N28" s="17">
        <v>212.30054999999999</v>
      </c>
      <c r="O28" s="17">
        <v>3.6994500000000001</v>
      </c>
      <c r="P28" s="17"/>
      <c r="Q28" s="17"/>
      <c r="R28" s="17"/>
      <c r="S28" s="17">
        <v>0</v>
      </c>
      <c r="T28" s="17"/>
      <c r="U28" s="17"/>
      <c r="V28" s="17"/>
      <c r="W28" s="17">
        <v>0</v>
      </c>
      <c r="X28" s="17">
        <v>9.8000000000000007</v>
      </c>
      <c r="Y28" s="17"/>
      <c r="Z28" s="17">
        <v>10.3627</v>
      </c>
      <c r="AA28" s="17">
        <v>-0.56269999999999998</v>
      </c>
      <c r="AB28" s="17">
        <v>91.3</v>
      </c>
      <c r="AC28" s="17">
        <v>87.85</v>
      </c>
      <c r="AD28" s="17">
        <v>87.85</v>
      </c>
      <c r="AE28" s="17">
        <v>3.45</v>
      </c>
      <c r="AF28" s="17"/>
      <c r="AG28" s="17"/>
      <c r="AH28" s="17"/>
      <c r="AI28" s="17">
        <v>0</v>
      </c>
      <c r="AJ28" s="17"/>
      <c r="AK28" s="17"/>
      <c r="AL28" s="17"/>
      <c r="AM28" s="17">
        <v>0</v>
      </c>
      <c r="AN28" s="17">
        <v>176.4</v>
      </c>
      <c r="AO28" s="17">
        <v>182.10436999999999</v>
      </c>
      <c r="AP28" s="17">
        <v>183.39133000000001</v>
      </c>
      <c r="AQ28" s="17">
        <v>-6.9913299999999996</v>
      </c>
      <c r="AR28" s="17">
        <v>185.7</v>
      </c>
      <c r="AS28" s="17">
        <v>182.10436999999999</v>
      </c>
      <c r="AT28" s="17">
        <v>183.39133000000001</v>
      </c>
      <c r="AU28" s="17">
        <v>2.3086700000000002</v>
      </c>
      <c r="AV28" s="17">
        <v>185.6</v>
      </c>
      <c r="AW28" s="17">
        <v>182.10436999999999</v>
      </c>
      <c r="AX28" s="17">
        <v>183.39133000000001</v>
      </c>
      <c r="AY28" s="17">
        <v>2.2086700000000001</v>
      </c>
      <c r="AZ28" s="17">
        <v>272.60000000000002</v>
      </c>
      <c r="BA28" s="17">
        <v>273.97685000000001</v>
      </c>
      <c r="BB28" s="17">
        <v>275.91307999999998</v>
      </c>
      <c r="BC28" s="17">
        <v>-3.3130799999999998</v>
      </c>
      <c r="BD28" s="17">
        <v>192.4</v>
      </c>
      <c r="BE28" s="17">
        <v>204.02636000000001</v>
      </c>
      <c r="BF28" s="17">
        <v>204.02636000000001</v>
      </c>
      <c r="BG28" s="17">
        <v>-11.62636</v>
      </c>
      <c r="BH28" s="17"/>
      <c r="BI28" s="17"/>
      <c r="BJ28" s="17"/>
      <c r="BK28" s="17">
        <v>0</v>
      </c>
      <c r="BL28" s="17">
        <v>552.70000000000005</v>
      </c>
      <c r="BM28" s="17">
        <v>382.63936999999999</v>
      </c>
      <c r="BN28" s="17">
        <v>183.27728999999999</v>
      </c>
      <c r="BO28" s="17">
        <v>369.42271</v>
      </c>
      <c r="BP28" s="17">
        <v>2.8</v>
      </c>
      <c r="BQ28" s="17">
        <v>3.9488699999999999</v>
      </c>
      <c r="BR28" s="17"/>
      <c r="BS28" s="17">
        <v>2.8</v>
      </c>
      <c r="BT28" s="17">
        <v>14.7</v>
      </c>
      <c r="BU28" s="17">
        <v>15.965310000000001</v>
      </c>
      <c r="BV28" s="17">
        <v>15.965310000000001</v>
      </c>
      <c r="BW28" s="17">
        <v>-1.2653099999999999</v>
      </c>
      <c r="BX28" s="17">
        <v>13.6</v>
      </c>
      <c r="BY28" s="17"/>
      <c r="BZ28" s="17">
        <v>17.937049999999999</v>
      </c>
      <c r="CA28" s="17">
        <v>-4.3370499999999996</v>
      </c>
      <c r="CB28" s="17"/>
      <c r="CC28" s="17"/>
      <c r="CD28" s="17"/>
      <c r="CE28" s="17">
        <v>0</v>
      </c>
      <c r="CF28" s="17">
        <v>116.5</v>
      </c>
      <c r="CG28" s="17">
        <v>109.40271</v>
      </c>
      <c r="CH28" s="17">
        <v>109.40271</v>
      </c>
      <c r="CI28" s="17">
        <v>7.0972900000000001</v>
      </c>
      <c r="CJ28" s="17">
        <v>7.4</v>
      </c>
      <c r="CK28" s="17">
        <v>7.2217500000000001</v>
      </c>
      <c r="CL28" s="17">
        <v>7.2217500000000001</v>
      </c>
      <c r="CM28" s="17">
        <v>0.17824999999999999</v>
      </c>
      <c r="CN28" s="17">
        <v>5.2</v>
      </c>
      <c r="CO28" s="17">
        <v>3.87791</v>
      </c>
      <c r="CP28" s="17">
        <v>3.87791</v>
      </c>
      <c r="CQ28" s="17">
        <v>1.32209</v>
      </c>
      <c r="CR28" s="17">
        <v>22.6</v>
      </c>
      <c r="CS28" s="17">
        <v>22.280850000000001</v>
      </c>
      <c r="CT28" s="17">
        <v>22.280850000000001</v>
      </c>
      <c r="CU28" s="17">
        <v>0.31914999999999999</v>
      </c>
      <c r="CV28" s="17">
        <v>65.3</v>
      </c>
      <c r="CW28" s="17">
        <v>69.578630000000004</v>
      </c>
      <c r="CX28" s="17">
        <v>51.625869999999999</v>
      </c>
      <c r="CY28" s="17">
        <v>13.67413</v>
      </c>
      <c r="CZ28" s="17">
        <v>101.5</v>
      </c>
      <c r="DA28" s="17">
        <v>95.286940000000001</v>
      </c>
      <c r="DB28" s="17">
        <v>96.323220000000006</v>
      </c>
      <c r="DC28" s="17">
        <v>5.1767799999999999</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56</v>
      </c>
      <c r="DY28" s="17">
        <v>53.129170000000002</v>
      </c>
      <c r="DZ28" s="17">
        <v>44.196170000000002</v>
      </c>
      <c r="EA28" s="17">
        <v>11.80383</v>
      </c>
      <c r="EB28" s="17"/>
      <c r="EC28" s="17"/>
      <c r="ED28" s="17">
        <v>134.18928</v>
      </c>
      <c r="EE28" s="17">
        <v>-134.18928</v>
      </c>
      <c r="EF28" s="17">
        <v>42.2</v>
      </c>
      <c r="EG28" s="17">
        <v>33.808230000000002</v>
      </c>
      <c r="EH28" s="17">
        <v>30.918109999999999</v>
      </c>
      <c r="EI28" s="17">
        <v>11.281890000000001</v>
      </c>
      <c r="EJ28" s="17">
        <v>18.399999999999999</v>
      </c>
      <c r="EK28" s="17">
        <v>19.099519999999998</v>
      </c>
      <c r="EL28" s="17">
        <v>19.099519999999998</v>
      </c>
      <c r="EM28" s="17">
        <v>-0.69952000000000003</v>
      </c>
      <c r="EN28" s="17">
        <v>12.6</v>
      </c>
      <c r="EO28" s="17">
        <v>10.854509999999999</v>
      </c>
      <c r="EP28" s="17">
        <v>10.854509999999999</v>
      </c>
      <c r="EQ28" s="17">
        <v>1.74549</v>
      </c>
      <c r="ER28" s="17">
        <v>59.2</v>
      </c>
      <c r="ES28" s="17">
        <v>59.49295</v>
      </c>
      <c r="ET28" s="17">
        <v>59.49295</v>
      </c>
      <c r="EU28" s="17">
        <v>-0.29294999999999999</v>
      </c>
      <c r="EV28" s="17">
        <v>187</v>
      </c>
      <c r="EW28" s="17">
        <v>184.74316999999999</v>
      </c>
      <c r="EX28" s="17">
        <v>184.74316999999999</v>
      </c>
      <c r="EY28" s="17">
        <v>2.2568299999999999</v>
      </c>
      <c r="EZ28" s="17">
        <v>186.5</v>
      </c>
      <c r="FA28" s="17">
        <v>184.74316999999999</v>
      </c>
      <c r="FB28" s="17">
        <v>184.74316999999999</v>
      </c>
      <c r="FC28" s="17">
        <v>1.7568299999999999</v>
      </c>
      <c r="FD28" s="17">
        <v>187.9</v>
      </c>
      <c r="FE28" s="17">
        <v>185.29795999999999</v>
      </c>
      <c r="FF28" s="17">
        <v>185.29795999999999</v>
      </c>
      <c r="FG28" s="17">
        <v>2.6020400000000001</v>
      </c>
      <c r="FH28" s="17">
        <v>84.7</v>
      </c>
      <c r="FI28" s="17">
        <v>87.135040000000004</v>
      </c>
      <c r="FJ28" s="17">
        <v>88.532290000000003</v>
      </c>
      <c r="FK28" s="17">
        <v>-3.83229</v>
      </c>
      <c r="FL28" s="17">
        <v>21.6</v>
      </c>
      <c r="FM28" s="17">
        <v>18</v>
      </c>
      <c r="FN28" s="17">
        <v>21.401129999999998</v>
      </c>
      <c r="FO28" s="17">
        <v>0.19886999999999999</v>
      </c>
      <c r="FP28" s="17">
        <v>23.9</v>
      </c>
      <c r="FQ28" s="17">
        <v>20.003060000000001</v>
      </c>
      <c r="FR28" s="17">
        <v>20.003060000000001</v>
      </c>
      <c r="FS28" s="17">
        <v>3.8969399999999998</v>
      </c>
      <c r="FT28" s="17">
        <v>17</v>
      </c>
      <c r="FU28" s="17">
        <v>15.994859999999999</v>
      </c>
      <c r="FV28" s="17">
        <v>15.994859999999999</v>
      </c>
      <c r="FW28" s="17">
        <v>1.0051399999999999</v>
      </c>
      <c r="FX28" s="17">
        <v>61.7</v>
      </c>
      <c r="FY28" s="17">
        <v>42.378749999999997</v>
      </c>
      <c r="FZ28" s="17">
        <v>41.806069999999998</v>
      </c>
      <c r="GA28" s="17">
        <v>19.893930000000001</v>
      </c>
      <c r="GB28" s="17"/>
      <c r="GC28" s="17"/>
      <c r="GD28" s="17"/>
      <c r="GE28" s="17">
        <v>0</v>
      </c>
      <c r="GF28" s="17"/>
      <c r="GG28" s="17"/>
      <c r="GH28" s="17"/>
      <c r="GI28" s="17">
        <v>0</v>
      </c>
      <c r="GJ28" s="17">
        <v>6.6</v>
      </c>
      <c r="GK28" s="17">
        <v>6.8787000000000003</v>
      </c>
      <c r="GL28" s="17">
        <v>6.8787000000000003</v>
      </c>
      <c r="GM28" s="17">
        <v>-0.2787</v>
      </c>
      <c r="GN28" s="17">
        <v>91.5</v>
      </c>
      <c r="GO28" s="17">
        <v>50.024039999999999</v>
      </c>
      <c r="GP28" s="17">
        <v>15.544040000000001</v>
      </c>
      <c r="GQ28" s="17">
        <v>75.955960000000005</v>
      </c>
      <c r="GR28" s="17"/>
      <c r="GS28" s="17"/>
      <c r="GT28" s="17"/>
      <c r="GU28" s="17">
        <v>0</v>
      </c>
      <c r="GV28" s="17"/>
      <c r="GW28" s="17"/>
      <c r="GX28" s="17"/>
      <c r="GY28" s="17">
        <v>0</v>
      </c>
      <c r="GZ28" s="17">
        <v>0</v>
      </c>
      <c r="HA28" s="17"/>
      <c r="HB28" s="17"/>
      <c r="HC28" s="17">
        <v>0</v>
      </c>
      <c r="HD28" s="17">
        <v>0</v>
      </c>
      <c r="HE28" s="17">
        <v>4.1450800000000001</v>
      </c>
      <c r="HF28" s="17">
        <v>9.8771400000000007</v>
      </c>
      <c r="HG28" s="17">
        <v>-9.8771400000000007</v>
      </c>
      <c r="HH28" s="17">
        <v>35.299999999999997</v>
      </c>
      <c r="HI28" s="17">
        <v>59.6738</v>
      </c>
      <c r="HJ28" s="17">
        <v>68.178640000000001</v>
      </c>
      <c r="HK28" s="17">
        <v>-32.878639999999997</v>
      </c>
      <c r="HL28" s="17">
        <v>69.599999999999994</v>
      </c>
      <c r="HM28" s="17"/>
      <c r="HN28" s="17">
        <v>85.232020000000006</v>
      </c>
      <c r="HO28" s="17">
        <v>-15.632020000000001</v>
      </c>
      <c r="HP28" s="17"/>
      <c r="HQ28" s="17"/>
      <c r="HR28" s="17"/>
      <c r="HS28" s="17">
        <v>0</v>
      </c>
      <c r="HT28" s="17"/>
      <c r="HU28" s="17"/>
      <c r="HV28" s="17"/>
      <c r="HW28" s="17">
        <v>0</v>
      </c>
      <c r="HX28" s="17"/>
      <c r="HY28" s="17"/>
      <c r="HZ28" s="17"/>
      <c r="IA28" s="17">
        <v>0</v>
      </c>
      <c r="IB28" s="17"/>
      <c r="IC28" s="17"/>
      <c r="ID28" s="17"/>
      <c r="IE28" s="17">
        <v>0</v>
      </c>
      <c r="IF28" s="17"/>
      <c r="IG28" s="17"/>
      <c r="IH28" s="17"/>
      <c r="II28" s="17">
        <v>0</v>
      </c>
      <c r="IJ28" s="17">
        <v>70.900000000000006</v>
      </c>
      <c r="IK28" s="17">
        <v>90.000100000000003</v>
      </c>
      <c r="IL28" s="17">
        <v>91.708430000000007</v>
      </c>
      <c r="IM28" s="17">
        <v>-20.808430000000001</v>
      </c>
      <c r="IN28" s="17">
        <v>168.1</v>
      </c>
      <c r="IO28" s="17">
        <v>178.64848000000001</v>
      </c>
      <c r="IP28" s="17">
        <v>178.64848000000001</v>
      </c>
      <c r="IQ28" s="17">
        <v>-10.54848</v>
      </c>
      <c r="IR28" s="17">
        <v>166.3</v>
      </c>
      <c r="IS28" s="17">
        <v>178.64848000000001</v>
      </c>
      <c r="IT28" s="17">
        <v>178.64848000000001</v>
      </c>
      <c r="IU28" s="17">
        <v>-12.34848</v>
      </c>
      <c r="IV28" s="17">
        <v>198.1</v>
      </c>
      <c r="IW28" s="17">
        <v>178.64848000000001</v>
      </c>
      <c r="IX28" s="17">
        <v>178.64848000000001</v>
      </c>
      <c r="IY28" s="17">
        <v>19.451519999999999</v>
      </c>
      <c r="IZ28" s="17">
        <v>249.5</v>
      </c>
      <c r="JA28" s="17">
        <v>268.77744000000001</v>
      </c>
      <c r="JB28" s="17">
        <v>268.77744000000001</v>
      </c>
      <c r="JC28" s="17">
        <v>-19.277439999999999</v>
      </c>
      <c r="JD28" s="17">
        <v>68.2</v>
      </c>
      <c r="JE28" s="17">
        <v>71.102429999999998</v>
      </c>
      <c r="JF28" s="17">
        <v>71.102429999999998</v>
      </c>
      <c r="JG28" s="17">
        <v>-2.9024299999999998</v>
      </c>
      <c r="JH28" s="17">
        <v>33.799999999999997</v>
      </c>
      <c r="JI28" s="17">
        <v>35.657980000000002</v>
      </c>
      <c r="JJ28" s="17">
        <v>35.657980000000002</v>
      </c>
      <c r="JK28" s="17">
        <v>-1.85798</v>
      </c>
      <c r="JL28" s="17">
        <v>0</v>
      </c>
      <c r="JM28" s="17"/>
      <c r="JN28" s="17"/>
      <c r="JO28" s="17">
        <v>0</v>
      </c>
      <c r="JP28" s="17"/>
      <c r="JQ28" s="17"/>
      <c r="JR28" s="17"/>
      <c r="JS28" s="17">
        <v>0</v>
      </c>
      <c r="JT28" s="17"/>
      <c r="JU28" s="17"/>
      <c r="JV28" s="17"/>
      <c r="JW28" s="17">
        <v>0</v>
      </c>
      <c r="JX28" s="17">
        <v>24.7</v>
      </c>
      <c r="JY28" s="17">
        <v>26</v>
      </c>
      <c r="JZ28" s="17">
        <v>26</v>
      </c>
      <c r="KA28" s="17">
        <v>-1.3</v>
      </c>
      <c r="KB28" s="17"/>
      <c r="KC28" s="17"/>
      <c r="KD28" s="17"/>
      <c r="KE28" s="17">
        <v>0</v>
      </c>
      <c r="KF28" s="17"/>
      <c r="KG28" s="17"/>
      <c r="KH28" s="17"/>
      <c r="KI28" s="17">
        <v>0</v>
      </c>
      <c r="KJ28" s="17">
        <v>4</v>
      </c>
      <c r="KK28" s="17"/>
      <c r="KL28" s="17"/>
      <c r="KM28" s="17">
        <v>4</v>
      </c>
      <c r="KN28" s="17">
        <v>0.8</v>
      </c>
      <c r="KO28" s="17">
        <v>1.6447000000000001</v>
      </c>
      <c r="KP28" s="17">
        <v>1.6447000000000001</v>
      </c>
      <c r="KQ28" s="17">
        <v>-0.84470000000000001</v>
      </c>
      <c r="KR28" s="17">
        <v>121.9</v>
      </c>
      <c r="KS28" s="17">
        <v>161.67151000000001</v>
      </c>
      <c r="KT28" s="17">
        <v>145.72997000000001</v>
      </c>
      <c r="KU28" s="17">
        <v>-23.829969999999999</v>
      </c>
      <c r="KV28" s="17">
        <v>118</v>
      </c>
      <c r="KW28" s="17">
        <v>118.41116</v>
      </c>
      <c r="KX28" s="17">
        <v>118.41116</v>
      </c>
      <c r="KY28" s="17">
        <v>-0.41116000000000003</v>
      </c>
      <c r="KZ28" s="17">
        <v>63</v>
      </c>
      <c r="LA28" s="17">
        <v>66.809659999999994</v>
      </c>
      <c r="LB28" s="17">
        <v>66.809659999999994</v>
      </c>
      <c r="LC28" s="17">
        <v>-3.80966</v>
      </c>
      <c r="LD28" s="17">
        <v>76.3</v>
      </c>
      <c r="LE28" s="17">
        <v>78.567999999999998</v>
      </c>
      <c r="LF28" s="17">
        <v>78.567999999999998</v>
      </c>
      <c r="LG28" s="17">
        <v>-2.2679999999999998</v>
      </c>
      <c r="LH28" s="17">
        <v>30.7</v>
      </c>
      <c r="LI28" s="17">
        <v>29.806760000000001</v>
      </c>
      <c r="LJ28" s="17">
        <v>29.806760000000001</v>
      </c>
      <c r="LK28" s="17">
        <v>0.89324000000000003</v>
      </c>
      <c r="LL28" s="17"/>
      <c r="LM28" s="17"/>
      <c r="LN28" s="17"/>
      <c r="LO28" s="17">
        <v>0</v>
      </c>
      <c r="LP28" s="17">
        <v>47</v>
      </c>
      <c r="LQ28" s="17">
        <v>50.645899999999997</v>
      </c>
      <c r="LR28" s="17">
        <v>50.645899999999997</v>
      </c>
      <c r="LS28" s="17">
        <v>-3.6459000000000001</v>
      </c>
      <c r="LT28" s="17">
        <v>47.8</v>
      </c>
      <c r="LU28" s="17">
        <v>49.666240000000002</v>
      </c>
      <c r="LV28" s="17">
        <v>49.666240000000002</v>
      </c>
      <c r="LW28" s="17">
        <v>-1.8662399999999999</v>
      </c>
      <c r="LX28" s="17">
        <v>140.5</v>
      </c>
      <c r="LY28" s="17">
        <v>158.30081999999999</v>
      </c>
      <c r="LZ28" s="17">
        <v>158.30081999999999</v>
      </c>
      <c r="MA28" s="17">
        <v>-17.800820000000002</v>
      </c>
      <c r="MB28" s="17">
        <v>142.5</v>
      </c>
      <c r="MC28" s="17">
        <v>158.30081999999999</v>
      </c>
      <c r="MD28" s="17">
        <v>158.30081999999999</v>
      </c>
      <c r="ME28" s="17">
        <v>-15.80082</v>
      </c>
      <c r="MF28" s="17">
        <v>167.5</v>
      </c>
      <c r="MG28" s="17">
        <v>158.77619999999999</v>
      </c>
      <c r="MH28" s="17">
        <v>158.77619999999999</v>
      </c>
      <c r="MI28" s="17">
        <v>8.7238000000000007</v>
      </c>
      <c r="MJ28" s="17">
        <v>179.8</v>
      </c>
      <c r="MK28" s="17">
        <v>176.36183</v>
      </c>
      <c r="ML28" s="17">
        <v>176.36183</v>
      </c>
      <c r="MM28" s="17">
        <v>3.4381699999999999</v>
      </c>
      <c r="MN28" s="17">
        <v>172.9</v>
      </c>
      <c r="MO28" s="17">
        <v>174.44781</v>
      </c>
      <c r="MP28" s="17"/>
      <c r="MQ28" s="17">
        <v>172.9</v>
      </c>
      <c r="MR28" s="17">
        <v>0</v>
      </c>
      <c r="MS28" s="17"/>
      <c r="MT28" s="17"/>
      <c r="MU28" s="17">
        <v>0</v>
      </c>
      <c r="MV28" s="17">
        <v>0</v>
      </c>
      <c r="MW28" s="17"/>
      <c r="MX28" s="17"/>
      <c r="MY28" s="17">
        <v>0</v>
      </c>
      <c r="MZ28" s="17">
        <v>0</v>
      </c>
      <c r="NA28" s="17"/>
      <c r="NB28" s="17"/>
      <c r="NC28" s="17">
        <v>0</v>
      </c>
      <c r="ND28" s="17">
        <v>207.4</v>
      </c>
      <c r="NE28" s="17">
        <v>205.29381000000001</v>
      </c>
      <c r="NF28" s="17">
        <v>205.29381000000001</v>
      </c>
      <c r="NG28" s="17">
        <v>2.1061899999999998</v>
      </c>
      <c r="NH28" s="17">
        <v>100.4</v>
      </c>
      <c r="NI28" s="17">
        <v>102.95515</v>
      </c>
      <c r="NJ28" s="17">
        <v>102.95515</v>
      </c>
      <c r="NK28" s="17">
        <v>-2.5551499999999998</v>
      </c>
      <c r="NL28" s="17">
        <v>8.1</v>
      </c>
      <c r="NM28" s="17">
        <v>5.1274699999999998</v>
      </c>
      <c r="NN28" s="17">
        <v>5.1274699999999998</v>
      </c>
      <c r="NO28" s="17">
        <v>2.9725299999999999</v>
      </c>
      <c r="NP28" s="17">
        <v>3</v>
      </c>
      <c r="NQ28" s="17">
        <v>5.3792</v>
      </c>
      <c r="NR28" s="17">
        <v>5.3792</v>
      </c>
      <c r="NS28" s="17">
        <v>-2.3792</v>
      </c>
      <c r="NT28" s="17">
        <v>8.6</v>
      </c>
      <c r="NU28" s="17">
        <v>17.690000000000001</v>
      </c>
      <c r="NV28" s="17">
        <v>49.212699999999998</v>
      </c>
      <c r="NW28" s="17">
        <v>-40.612699999999997</v>
      </c>
      <c r="NX28" s="17">
        <v>74.2</v>
      </c>
      <c r="NY28" s="17">
        <v>67.34</v>
      </c>
      <c r="NZ28" s="17">
        <v>67.34</v>
      </c>
      <c r="OA28" s="17">
        <v>6.86</v>
      </c>
      <c r="OB28" s="17">
        <v>15.5</v>
      </c>
      <c r="OC28" s="17">
        <v>15.361700000000001</v>
      </c>
      <c r="OD28" s="17">
        <v>15.361700000000001</v>
      </c>
      <c r="OE28" s="17">
        <v>0.13830000000000001</v>
      </c>
      <c r="OF28" s="17"/>
      <c r="OG28" s="17"/>
      <c r="OH28" s="17"/>
      <c r="OI28" s="17">
        <v>0</v>
      </c>
      <c r="OJ28" s="17">
        <v>0.1</v>
      </c>
      <c r="OK28" s="17">
        <v>0.2</v>
      </c>
      <c r="OL28" s="17">
        <v>0.2</v>
      </c>
      <c r="OM28" s="17">
        <v>-0.1</v>
      </c>
      <c r="ON28" s="17">
        <v>20.399999999999999</v>
      </c>
      <c r="OO28" s="17"/>
      <c r="OP28" s="17">
        <v>18.92277</v>
      </c>
      <c r="OQ28" s="17">
        <v>1.47723</v>
      </c>
      <c r="OR28" s="17">
        <v>9.9</v>
      </c>
      <c r="OS28" s="17">
        <v>9</v>
      </c>
      <c r="OT28" s="17">
        <v>9</v>
      </c>
      <c r="OU28" s="17">
        <v>0.9</v>
      </c>
      <c r="OV28" s="17">
        <v>0</v>
      </c>
      <c r="OW28" s="17"/>
      <c r="OX28" s="17">
        <v>1.34755</v>
      </c>
      <c r="OY28" s="17">
        <v>-1.34755</v>
      </c>
      <c r="OZ28" s="17">
        <v>145.6</v>
      </c>
      <c r="PA28" s="17">
        <v>171.7818</v>
      </c>
      <c r="PB28" s="17">
        <v>171.7818</v>
      </c>
      <c r="PC28" s="17">
        <v>-26.181799999999999</v>
      </c>
      <c r="PD28" s="17">
        <v>92.8</v>
      </c>
      <c r="PE28" s="17">
        <v>89.5</v>
      </c>
      <c r="PF28" s="17">
        <v>89.5</v>
      </c>
      <c r="PG28" s="17">
        <v>3.3</v>
      </c>
      <c r="PH28" s="17">
        <v>1.3</v>
      </c>
      <c r="PI28" s="17">
        <v>0.37</v>
      </c>
      <c r="PJ28" s="17">
        <v>0.37</v>
      </c>
      <c r="PK28" s="17">
        <v>0.93</v>
      </c>
      <c r="PL28" s="17">
        <v>1.3</v>
      </c>
      <c r="PM28" s="17">
        <v>1.2</v>
      </c>
      <c r="PN28" s="17">
        <v>1.2</v>
      </c>
      <c r="PO28" s="17">
        <v>0.1</v>
      </c>
      <c r="PP28" s="17">
        <v>2.5</v>
      </c>
      <c r="PQ28" s="17">
        <v>5</v>
      </c>
      <c r="PR28" s="17">
        <v>5</v>
      </c>
      <c r="PS28" s="17">
        <v>-2.5</v>
      </c>
      <c r="PT28" s="17">
        <v>20.5</v>
      </c>
      <c r="PU28" s="17"/>
      <c r="PV28" s="17">
        <v>2.07254</v>
      </c>
      <c r="PW28" s="17">
        <v>18.42746</v>
      </c>
      <c r="PX28" s="17">
        <v>3.5</v>
      </c>
      <c r="PY28" s="17">
        <v>3.2</v>
      </c>
      <c r="PZ28" s="17">
        <v>3.2</v>
      </c>
      <c r="QA28" s="17">
        <v>0.3</v>
      </c>
      <c r="QB28" s="17">
        <v>3.2</v>
      </c>
      <c r="QC28" s="17"/>
      <c r="QD28" s="17"/>
      <c r="QE28" s="17">
        <v>3.2</v>
      </c>
      <c r="QF28" s="17">
        <v>3.4</v>
      </c>
      <c r="QG28" s="17">
        <v>3.5</v>
      </c>
      <c r="QH28" s="17">
        <v>3.5</v>
      </c>
      <c r="QI28" s="17">
        <v>-0.1</v>
      </c>
      <c r="QJ28" s="17">
        <v>9.1999999999999993</v>
      </c>
      <c r="QK28" s="17">
        <v>9.1999999999999993</v>
      </c>
      <c r="QL28" s="17">
        <v>9.1999999999999993</v>
      </c>
      <c r="QM28" s="17">
        <v>0</v>
      </c>
      <c r="QN28" s="17">
        <v>12.9</v>
      </c>
      <c r="QO28" s="17">
        <v>12.35</v>
      </c>
      <c r="QP28" s="17">
        <v>12.35</v>
      </c>
      <c r="QQ28" s="17">
        <v>0.55000000000000004</v>
      </c>
      <c r="QR28" s="17">
        <v>15.8</v>
      </c>
      <c r="QS28" s="17">
        <v>15.92</v>
      </c>
      <c r="QT28" s="17">
        <v>15.92</v>
      </c>
      <c r="QU28" s="17">
        <v>-0.12</v>
      </c>
      <c r="QV28" s="17">
        <v>0.7</v>
      </c>
      <c r="QW28" s="17">
        <v>3.9</v>
      </c>
      <c r="QX28" s="17">
        <v>10.2447</v>
      </c>
      <c r="QY28" s="17">
        <v>-9.5447000000000006</v>
      </c>
      <c r="QZ28" s="17">
        <v>2.7</v>
      </c>
      <c r="RA28" s="17">
        <v>21.31</v>
      </c>
      <c r="RB28" s="17">
        <v>41.486699999999999</v>
      </c>
      <c r="RC28" s="17">
        <v>-38.786700000000003</v>
      </c>
      <c r="RD28" s="17">
        <v>15.8</v>
      </c>
      <c r="RE28" s="17">
        <v>10.867100000000001</v>
      </c>
      <c r="RF28" s="17">
        <v>10.867100000000001</v>
      </c>
      <c r="RG28" s="17">
        <v>4.9329000000000001</v>
      </c>
      <c r="RH28" s="17"/>
      <c r="RI28" s="17"/>
      <c r="RJ28" s="17"/>
      <c r="RK28" s="17">
        <v>0</v>
      </c>
      <c r="RL28" s="17">
        <v>11</v>
      </c>
      <c r="RM28" s="17">
        <v>16.232330000000001</v>
      </c>
      <c r="RN28" s="17">
        <v>19.67727</v>
      </c>
      <c r="RO28" s="17">
        <v>-8.67727</v>
      </c>
      <c r="RP28" s="17">
        <v>1.1000000000000001</v>
      </c>
      <c r="RQ28" s="17">
        <v>1.3720000000000001</v>
      </c>
      <c r="RR28" s="17">
        <v>1.3720000000000001</v>
      </c>
      <c r="RS28" s="17">
        <v>-0.27200000000000002</v>
      </c>
      <c r="RT28" s="17"/>
      <c r="RU28" s="17"/>
      <c r="RV28" s="17"/>
      <c r="RW28" s="17">
        <v>0</v>
      </c>
      <c r="RX28" s="17">
        <v>0</v>
      </c>
      <c r="RY28" s="17">
        <v>3.4</v>
      </c>
      <c r="RZ28" s="17">
        <v>3.4</v>
      </c>
      <c r="SA28" s="17">
        <v>-3.4</v>
      </c>
      <c r="SB28" s="17">
        <v>0.2</v>
      </c>
      <c r="SC28" s="17">
        <v>0.33829999999999999</v>
      </c>
      <c r="SD28" s="17">
        <v>0.33829999999999999</v>
      </c>
      <c r="SE28" s="17">
        <v>-0.13830000000000001</v>
      </c>
      <c r="SF28" s="17">
        <v>1.1000000000000001</v>
      </c>
      <c r="SG28" s="17">
        <v>1.097</v>
      </c>
      <c r="SH28" s="17">
        <v>1.097</v>
      </c>
      <c r="SI28" s="17">
        <v>3.0000000000000001E-3</v>
      </c>
      <c r="SJ28" s="17">
        <v>8</v>
      </c>
      <c r="SK28" s="17">
        <v>9</v>
      </c>
      <c r="SL28" s="17">
        <v>3.5</v>
      </c>
      <c r="SM28" s="17">
        <v>4.5</v>
      </c>
      <c r="SN28" s="17">
        <v>3.3</v>
      </c>
      <c r="SO28" s="17">
        <v>4</v>
      </c>
      <c r="SP28" s="17">
        <v>3.3</v>
      </c>
      <c r="SQ28" s="17">
        <v>0</v>
      </c>
      <c r="SR28" s="17">
        <v>4.7</v>
      </c>
      <c r="SS28" s="17">
        <v>5</v>
      </c>
      <c r="ST28" s="17">
        <v>3</v>
      </c>
      <c r="SU28" s="17">
        <v>1.7</v>
      </c>
      <c r="SV28" s="17">
        <v>7.2</v>
      </c>
      <c r="SW28" s="17">
        <v>7</v>
      </c>
      <c r="SX28" s="17">
        <v>5</v>
      </c>
      <c r="SY28" s="17">
        <v>2.2000000000000002</v>
      </c>
      <c r="SZ28" s="17">
        <v>21</v>
      </c>
      <c r="TA28" s="17">
        <v>22.72</v>
      </c>
      <c r="TB28" s="17">
        <v>22</v>
      </c>
      <c r="TC28" s="17">
        <v>-1</v>
      </c>
      <c r="TD28" s="17">
        <v>4.4000000000000004</v>
      </c>
      <c r="TE28" s="17">
        <v>18.940000000000001</v>
      </c>
      <c r="TF28" s="17">
        <v>32</v>
      </c>
      <c r="TG28" s="17">
        <v>-27.6</v>
      </c>
      <c r="TH28" s="17">
        <v>31.7</v>
      </c>
      <c r="TI28" s="17">
        <v>28.7498</v>
      </c>
      <c r="TJ28" s="17">
        <v>28.7498</v>
      </c>
      <c r="TK28" s="17">
        <v>2.9502000000000002</v>
      </c>
      <c r="TL28" s="17">
        <v>5.7</v>
      </c>
      <c r="TM28" s="17">
        <v>23.23</v>
      </c>
      <c r="TN28" s="17">
        <v>39.343299999999999</v>
      </c>
      <c r="TO28" s="17">
        <v>-33.643300000000004</v>
      </c>
      <c r="TP28" s="17">
        <v>5.4</v>
      </c>
      <c r="TQ28" s="17">
        <v>31.08</v>
      </c>
      <c r="TR28" s="17">
        <v>53.750900000000001</v>
      </c>
      <c r="TS28" s="17">
        <v>-48.350900000000003</v>
      </c>
      <c r="TT28" s="17">
        <v>0.7</v>
      </c>
      <c r="TU28" s="17">
        <v>5.2876000000000003</v>
      </c>
      <c r="TV28" s="17">
        <v>5.2876000000000003</v>
      </c>
      <c r="TW28" s="17">
        <v>-4.5876000000000001</v>
      </c>
      <c r="TX28" s="17">
        <v>0.4</v>
      </c>
      <c r="TY28" s="17">
        <v>3.754</v>
      </c>
      <c r="TZ28" s="17">
        <v>3.754</v>
      </c>
      <c r="UA28" s="17">
        <v>-3.3540000000000001</v>
      </c>
      <c r="UB28" s="17">
        <v>41.5</v>
      </c>
      <c r="UC28" s="17">
        <v>37.58</v>
      </c>
      <c r="UD28" s="17">
        <v>37.58</v>
      </c>
      <c r="UE28" s="17">
        <v>3.92</v>
      </c>
      <c r="UF28" s="17">
        <v>10.3</v>
      </c>
      <c r="UG28" s="17">
        <v>16</v>
      </c>
      <c r="UH28" s="17">
        <v>6</v>
      </c>
      <c r="UI28" s="17">
        <v>4.3</v>
      </c>
      <c r="UJ28" s="17">
        <v>2.7</v>
      </c>
      <c r="UK28" s="17">
        <v>4</v>
      </c>
      <c r="UL28" s="17">
        <v>2.5</v>
      </c>
      <c r="UM28" s="17">
        <v>0.2</v>
      </c>
      <c r="UN28" s="17">
        <v>7.9</v>
      </c>
      <c r="UO28" s="17">
        <v>7.3</v>
      </c>
      <c r="UP28" s="17">
        <v>7.3</v>
      </c>
      <c r="UQ28" s="17">
        <v>0.6</v>
      </c>
      <c r="UR28" s="17">
        <v>5.8</v>
      </c>
      <c r="US28" s="17">
        <v>8</v>
      </c>
      <c r="UT28" s="17">
        <v>2.7</v>
      </c>
      <c r="UU28" s="17">
        <v>3.1</v>
      </c>
      <c r="UV28" s="17">
        <v>6.6</v>
      </c>
      <c r="UW28" s="17">
        <v>8</v>
      </c>
      <c r="UX28" s="17">
        <v>3</v>
      </c>
      <c r="UY28" s="17">
        <v>3.6</v>
      </c>
      <c r="UZ28" s="17">
        <v>6.6</v>
      </c>
      <c r="VA28" s="17">
        <v>8</v>
      </c>
      <c r="VB28" s="17">
        <v>3.1</v>
      </c>
      <c r="VC28" s="17">
        <v>3.5</v>
      </c>
      <c r="VD28" s="17">
        <v>18.2</v>
      </c>
      <c r="VE28" s="17">
        <v>16.6374</v>
      </c>
      <c r="VF28" s="17">
        <v>16.6374</v>
      </c>
      <c r="VG28" s="17">
        <v>1.5626</v>
      </c>
      <c r="VH28" s="17">
        <v>141.4</v>
      </c>
      <c r="VI28" s="17">
        <v>225.21</v>
      </c>
      <c r="VJ28" s="17">
        <v>225.21</v>
      </c>
      <c r="VK28" s="17">
        <v>-83.81</v>
      </c>
      <c r="VL28" s="17">
        <v>14.9</v>
      </c>
      <c r="VM28" s="17">
        <v>13.670199999999999</v>
      </c>
      <c r="VN28" s="17">
        <v>13.670199999999999</v>
      </c>
      <c r="VO28" s="17">
        <v>1.2298</v>
      </c>
      <c r="VP28" s="17">
        <v>118.3</v>
      </c>
      <c r="VQ28" s="17">
        <v>112</v>
      </c>
      <c r="VR28" s="17">
        <v>112</v>
      </c>
      <c r="VS28" s="17">
        <v>6.3</v>
      </c>
      <c r="VT28" s="17">
        <v>0.6</v>
      </c>
      <c r="VU28" s="17">
        <v>0.6</v>
      </c>
      <c r="VV28" s="17">
        <v>0.6</v>
      </c>
      <c r="VW28" s="17">
        <v>0</v>
      </c>
      <c r="VX28" s="17">
        <v>0</v>
      </c>
      <c r="VY28" s="17">
        <v>22.26</v>
      </c>
      <c r="VZ28" s="17">
        <v>61</v>
      </c>
      <c r="WA28" s="17">
        <v>-61</v>
      </c>
      <c r="WB28" s="17">
        <v>0</v>
      </c>
      <c r="WC28" s="17">
        <v>20.28</v>
      </c>
      <c r="WD28" s="17">
        <v>76</v>
      </c>
      <c r="WE28" s="17">
        <v>-76</v>
      </c>
      <c r="WF28" s="17">
        <v>88.1</v>
      </c>
      <c r="WG28" s="17">
        <v>80.64</v>
      </c>
      <c r="WH28" s="17">
        <v>80.64</v>
      </c>
      <c r="WI28" s="17">
        <v>7.46</v>
      </c>
      <c r="WJ28" s="17">
        <v>0</v>
      </c>
      <c r="WK28" s="17">
        <v>12.61</v>
      </c>
      <c r="WL28" s="17">
        <v>12.61</v>
      </c>
      <c r="WM28" s="17">
        <v>-12.61</v>
      </c>
      <c r="WN28" s="17">
        <v>1.3</v>
      </c>
      <c r="WO28" s="17">
        <v>1.4</v>
      </c>
      <c r="WP28" s="17">
        <v>1.4</v>
      </c>
      <c r="WQ28" s="17">
        <v>-0.1</v>
      </c>
      <c r="WR28" s="17">
        <v>2.4</v>
      </c>
      <c r="WS28" s="17">
        <v>2.2999999999999998</v>
      </c>
      <c r="WT28" s="17">
        <v>2.2999999999999998</v>
      </c>
      <c r="WU28" s="17">
        <v>0.1</v>
      </c>
      <c r="WV28" s="17">
        <v>2.2000000000000002</v>
      </c>
      <c r="WW28" s="17">
        <v>2.2999999999999998</v>
      </c>
      <c r="WX28" s="17">
        <v>2.2999999999999998</v>
      </c>
      <c r="WY28" s="17">
        <v>-0.1</v>
      </c>
      <c r="WZ28" s="17">
        <v>2.4</v>
      </c>
      <c r="XA28" s="17">
        <v>2.8</v>
      </c>
      <c r="XB28" s="17">
        <v>2.8</v>
      </c>
      <c r="XC28" s="17">
        <v>-0.4</v>
      </c>
      <c r="XD28" s="17">
        <v>15.3</v>
      </c>
      <c r="XE28" s="17">
        <v>13.5204</v>
      </c>
      <c r="XF28" s="17">
        <v>13.5204</v>
      </c>
      <c r="XG28" s="17">
        <v>1.7796000000000001</v>
      </c>
      <c r="XH28" s="17">
        <v>7.2</v>
      </c>
      <c r="XI28" s="17">
        <v>7.2</v>
      </c>
      <c r="XJ28" s="17">
        <v>7.2</v>
      </c>
      <c r="XK28" s="17">
        <v>0</v>
      </c>
      <c r="XL28" s="17">
        <v>18.600000000000001</v>
      </c>
      <c r="XM28" s="17">
        <v>18.743960000000001</v>
      </c>
      <c r="XN28" s="17">
        <v>18.743960000000001</v>
      </c>
      <c r="XO28" s="17">
        <v>-0.14396</v>
      </c>
      <c r="XP28" s="17">
        <v>10</v>
      </c>
      <c r="XQ28" s="17">
        <v>9.6999999999999993</v>
      </c>
      <c r="XR28" s="17">
        <v>9.6999999999999993</v>
      </c>
      <c r="XS28" s="17">
        <v>0.3</v>
      </c>
      <c r="XT28" s="17">
        <v>8.1999999999999993</v>
      </c>
      <c r="XU28" s="17">
        <v>10.43478</v>
      </c>
      <c r="XV28" s="17">
        <v>10.43478</v>
      </c>
      <c r="XW28" s="17">
        <v>-2.2347800000000002</v>
      </c>
      <c r="XX28" s="17"/>
      <c r="XY28" s="17"/>
      <c r="XZ28" s="17"/>
      <c r="YA28" s="17">
        <v>0</v>
      </c>
      <c r="YB28" s="17"/>
      <c r="YC28" s="17"/>
      <c r="YD28" s="17"/>
      <c r="YE28" s="17">
        <v>0</v>
      </c>
      <c r="YF28" s="17">
        <v>14.7</v>
      </c>
      <c r="YG28" s="17">
        <v>13.52657</v>
      </c>
      <c r="YH28" s="17">
        <v>13.52657</v>
      </c>
      <c r="YI28" s="17">
        <v>1.17343</v>
      </c>
      <c r="YJ28" s="17">
        <v>15.1</v>
      </c>
      <c r="YK28" s="17">
        <v>15.45894</v>
      </c>
      <c r="YL28" s="17">
        <v>15.45894</v>
      </c>
      <c r="YM28" s="17">
        <v>-0.35893999999999998</v>
      </c>
      <c r="YN28" s="17">
        <v>9.4</v>
      </c>
      <c r="YO28" s="17">
        <v>7.62</v>
      </c>
      <c r="YP28" s="17">
        <v>7.62</v>
      </c>
      <c r="YQ28" s="17">
        <v>1.78</v>
      </c>
      <c r="YR28" s="17">
        <v>6.5</v>
      </c>
      <c r="YS28" s="17">
        <v>10.628019999999999</v>
      </c>
      <c r="YT28" s="17">
        <v>10.628019999999999</v>
      </c>
      <c r="YU28" s="17">
        <v>-4.1280200000000002</v>
      </c>
      <c r="YV28" s="17">
        <v>11</v>
      </c>
      <c r="YW28" s="17">
        <v>12.13527</v>
      </c>
      <c r="YX28" s="17">
        <v>12.13527</v>
      </c>
      <c r="YY28" s="17">
        <v>-1.13527</v>
      </c>
    </row>
    <row r="29" spans="1:675" ht="24" customHeight="1" x14ac:dyDescent="0.25">
      <c r="A29" s="1"/>
      <c r="B29" s="16" t="s">
        <v>107</v>
      </c>
      <c r="C29" s="16" t="s">
        <v>889</v>
      </c>
      <c r="D29" s="17">
        <v>99</v>
      </c>
      <c r="E29" s="17">
        <v>95.515280000000004</v>
      </c>
      <c r="F29" s="17">
        <v>75.683189999999996</v>
      </c>
      <c r="G29" s="17">
        <v>23.31681</v>
      </c>
      <c r="H29" s="17">
        <v>649.70000000000005</v>
      </c>
      <c r="I29" s="17">
        <v>601.85092999999995</v>
      </c>
      <c r="J29" s="17">
        <v>655.76232000000005</v>
      </c>
      <c r="K29" s="17">
        <v>-6.0623199999999997</v>
      </c>
      <c r="L29" s="17">
        <v>216.3</v>
      </c>
      <c r="M29" s="17">
        <v>194.84694999999999</v>
      </c>
      <c r="N29" s="17">
        <v>212.30054999999999</v>
      </c>
      <c r="O29" s="17">
        <v>3.9994499999999999</v>
      </c>
      <c r="P29" s="17"/>
      <c r="Q29" s="17"/>
      <c r="R29" s="17"/>
      <c r="S29" s="17">
        <v>0</v>
      </c>
      <c r="T29" s="17"/>
      <c r="U29" s="17"/>
      <c r="V29" s="17"/>
      <c r="W29" s="17">
        <v>0</v>
      </c>
      <c r="X29" s="17">
        <v>10.1</v>
      </c>
      <c r="Y29" s="17"/>
      <c r="Z29" s="17">
        <v>12.73316</v>
      </c>
      <c r="AA29" s="17">
        <v>-2.6331600000000002</v>
      </c>
      <c r="AB29" s="17">
        <v>93</v>
      </c>
      <c r="AC29" s="17">
        <v>87.85</v>
      </c>
      <c r="AD29" s="17">
        <v>87.85</v>
      </c>
      <c r="AE29" s="17">
        <v>5.15</v>
      </c>
      <c r="AF29" s="17"/>
      <c r="AG29" s="17"/>
      <c r="AH29" s="17"/>
      <c r="AI29" s="17">
        <v>0</v>
      </c>
      <c r="AJ29" s="17"/>
      <c r="AK29" s="17"/>
      <c r="AL29" s="17"/>
      <c r="AM29" s="17">
        <v>0</v>
      </c>
      <c r="AN29" s="17">
        <v>177.1</v>
      </c>
      <c r="AO29" s="17">
        <v>182.10436999999999</v>
      </c>
      <c r="AP29" s="17">
        <v>183.39133000000001</v>
      </c>
      <c r="AQ29" s="17">
        <v>-6.2913300000000003</v>
      </c>
      <c r="AR29" s="17">
        <v>183.3</v>
      </c>
      <c r="AS29" s="17">
        <v>182.10436999999999</v>
      </c>
      <c r="AT29" s="17">
        <v>183.39133000000001</v>
      </c>
      <c r="AU29" s="17">
        <v>-9.1329999999999995E-2</v>
      </c>
      <c r="AV29" s="17">
        <v>184</v>
      </c>
      <c r="AW29" s="17">
        <v>182.10436999999999</v>
      </c>
      <c r="AX29" s="17">
        <v>183.39133000000001</v>
      </c>
      <c r="AY29" s="17">
        <v>0.60867000000000004</v>
      </c>
      <c r="AZ29" s="17">
        <v>270.5</v>
      </c>
      <c r="BA29" s="17">
        <v>273.97685000000001</v>
      </c>
      <c r="BB29" s="17">
        <v>275.91307999999998</v>
      </c>
      <c r="BC29" s="17">
        <v>-5.4130799999999999</v>
      </c>
      <c r="BD29" s="17">
        <v>193.9</v>
      </c>
      <c r="BE29" s="17">
        <v>204.02636000000001</v>
      </c>
      <c r="BF29" s="17">
        <v>204.02636000000001</v>
      </c>
      <c r="BG29" s="17">
        <v>-10.12636</v>
      </c>
      <c r="BH29" s="17"/>
      <c r="BI29" s="17"/>
      <c r="BJ29" s="17"/>
      <c r="BK29" s="17">
        <v>0</v>
      </c>
      <c r="BL29" s="17">
        <v>484.5</v>
      </c>
      <c r="BM29" s="17">
        <v>335.82175000000001</v>
      </c>
      <c r="BN29" s="17">
        <v>183.27728999999999</v>
      </c>
      <c r="BO29" s="17">
        <v>301.22271000000001</v>
      </c>
      <c r="BP29" s="17">
        <v>2.8</v>
      </c>
      <c r="BQ29" s="17">
        <v>3.9488699999999999</v>
      </c>
      <c r="BR29" s="17"/>
      <c r="BS29" s="17">
        <v>2.8</v>
      </c>
      <c r="BT29" s="17">
        <v>14.6</v>
      </c>
      <c r="BU29" s="17">
        <v>15.965310000000001</v>
      </c>
      <c r="BV29" s="17">
        <v>15.965310000000001</v>
      </c>
      <c r="BW29" s="17">
        <v>-1.36531</v>
      </c>
      <c r="BX29" s="17">
        <v>14.7</v>
      </c>
      <c r="BY29" s="17">
        <v>17.937049999999999</v>
      </c>
      <c r="BZ29" s="17">
        <v>17.937049999999999</v>
      </c>
      <c r="CA29" s="17">
        <v>-3.23705</v>
      </c>
      <c r="CB29" s="17"/>
      <c r="CC29" s="17"/>
      <c r="CD29" s="17"/>
      <c r="CE29" s="17">
        <v>0</v>
      </c>
      <c r="CF29" s="17">
        <v>121.4</v>
      </c>
      <c r="CG29" s="17">
        <v>109.40271</v>
      </c>
      <c r="CH29" s="17">
        <v>109.40271</v>
      </c>
      <c r="CI29" s="17">
        <v>11.99729</v>
      </c>
      <c r="CJ29" s="17">
        <v>7.4</v>
      </c>
      <c r="CK29" s="17">
        <v>7.2217500000000001</v>
      </c>
      <c r="CL29" s="17">
        <v>7.2217500000000001</v>
      </c>
      <c r="CM29" s="17">
        <v>0.17824999999999999</v>
      </c>
      <c r="CN29" s="17">
        <v>5.3</v>
      </c>
      <c r="CO29" s="17">
        <v>3.87791</v>
      </c>
      <c r="CP29" s="17">
        <v>3.87791</v>
      </c>
      <c r="CQ29" s="17">
        <v>1.4220900000000001</v>
      </c>
      <c r="CR29" s="17">
        <v>22.5</v>
      </c>
      <c r="CS29" s="17">
        <v>22.280850000000001</v>
      </c>
      <c r="CT29" s="17">
        <v>22.280850000000001</v>
      </c>
      <c r="CU29" s="17">
        <v>0.21915000000000001</v>
      </c>
      <c r="CV29" s="17">
        <v>65.2</v>
      </c>
      <c r="CW29" s="17">
        <v>70.433329999999998</v>
      </c>
      <c r="CX29" s="17"/>
      <c r="CY29" s="17">
        <v>65.2</v>
      </c>
      <c r="CZ29" s="17">
        <v>51.2</v>
      </c>
      <c r="DA29" s="17">
        <v>109.68507</v>
      </c>
      <c r="DB29" s="17">
        <v>171.64897999999999</v>
      </c>
      <c r="DC29" s="17">
        <v>-120.44898000000001</v>
      </c>
      <c r="DD29" s="17"/>
      <c r="DE29" s="17"/>
      <c r="DF29" s="17"/>
      <c r="DG29" s="17">
        <v>0</v>
      </c>
      <c r="DH29" s="17"/>
      <c r="DI29" s="17"/>
      <c r="DJ29" s="17"/>
      <c r="DK29" s="17">
        <v>0</v>
      </c>
      <c r="DL29" s="17"/>
      <c r="DM29" s="17"/>
      <c r="DN29" s="17"/>
      <c r="DO29" s="17">
        <v>0</v>
      </c>
      <c r="DP29" s="17">
        <v>6.5</v>
      </c>
      <c r="DQ29" s="17">
        <v>6.39</v>
      </c>
      <c r="DR29" s="17">
        <v>6.39</v>
      </c>
      <c r="DS29" s="17">
        <v>0.11</v>
      </c>
      <c r="DT29" s="17">
        <v>144.69999999999999</v>
      </c>
      <c r="DU29" s="17">
        <v>182.48500000000001</v>
      </c>
      <c r="DV29" s="17"/>
      <c r="DW29" s="17">
        <v>144.69999999999999</v>
      </c>
      <c r="DX29" s="17">
        <v>56</v>
      </c>
      <c r="DY29" s="17">
        <v>53.129170000000002</v>
      </c>
      <c r="DZ29" s="17">
        <v>44.196170000000002</v>
      </c>
      <c r="EA29" s="17">
        <v>11.80383</v>
      </c>
      <c r="EB29" s="17"/>
      <c r="EC29" s="17"/>
      <c r="ED29" s="17">
        <v>137.35443000000001</v>
      </c>
      <c r="EE29" s="17">
        <v>-137.35443000000001</v>
      </c>
      <c r="EF29" s="17">
        <v>42.1</v>
      </c>
      <c r="EG29" s="17">
        <v>33.808230000000002</v>
      </c>
      <c r="EH29" s="17">
        <v>30.918109999999999</v>
      </c>
      <c r="EI29" s="17">
        <v>11.181889999999999</v>
      </c>
      <c r="EJ29" s="17">
        <v>18.399999999999999</v>
      </c>
      <c r="EK29" s="17">
        <v>19.099519999999998</v>
      </c>
      <c r="EL29" s="17">
        <v>19.099519999999998</v>
      </c>
      <c r="EM29" s="17">
        <v>-0.69952000000000003</v>
      </c>
      <c r="EN29" s="17">
        <v>12.6</v>
      </c>
      <c r="EO29" s="17">
        <v>10.854939999999999</v>
      </c>
      <c r="EP29" s="17">
        <v>10.854939999999999</v>
      </c>
      <c r="EQ29" s="17">
        <v>1.7450600000000001</v>
      </c>
      <c r="ER29" s="17">
        <v>62.7</v>
      </c>
      <c r="ES29" s="17">
        <v>59.49295</v>
      </c>
      <c r="ET29" s="17">
        <v>59.49295</v>
      </c>
      <c r="EU29" s="17">
        <v>3.2070500000000002</v>
      </c>
      <c r="EV29" s="17">
        <v>186.5</v>
      </c>
      <c r="EW29" s="17">
        <v>184.74316999999999</v>
      </c>
      <c r="EX29" s="17">
        <v>184.74316999999999</v>
      </c>
      <c r="EY29" s="17">
        <v>1.7568299999999999</v>
      </c>
      <c r="EZ29" s="17">
        <v>186.2</v>
      </c>
      <c r="FA29" s="17">
        <v>184.74316999999999</v>
      </c>
      <c r="FB29" s="17">
        <v>184.74316999999999</v>
      </c>
      <c r="FC29" s="17">
        <v>1.4568300000000001</v>
      </c>
      <c r="FD29" s="17">
        <v>187.9</v>
      </c>
      <c r="FE29" s="17">
        <v>185.29795999999999</v>
      </c>
      <c r="FF29" s="17">
        <v>185.29795999999999</v>
      </c>
      <c r="FG29" s="17">
        <v>2.6020400000000001</v>
      </c>
      <c r="FH29" s="17">
        <v>85.5</v>
      </c>
      <c r="FI29" s="17">
        <v>68.436260000000004</v>
      </c>
      <c r="FJ29" s="17">
        <v>88.532290000000003</v>
      </c>
      <c r="FK29" s="17">
        <v>-3.0322900000000002</v>
      </c>
      <c r="FL29" s="17">
        <v>18.100000000000001</v>
      </c>
      <c r="FM29" s="17">
        <v>18</v>
      </c>
      <c r="FN29" s="17">
        <v>18</v>
      </c>
      <c r="FO29" s="17">
        <v>0.1</v>
      </c>
      <c r="FP29" s="17">
        <v>25.9</v>
      </c>
      <c r="FQ29" s="17">
        <v>20.003060000000001</v>
      </c>
      <c r="FR29" s="17">
        <v>20.003060000000001</v>
      </c>
      <c r="FS29" s="17">
        <v>5.8969399999999998</v>
      </c>
      <c r="FT29" s="17">
        <v>16.7</v>
      </c>
      <c r="FU29" s="17">
        <v>15.994859999999999</v>
      </c>
      <c r="FV29" s="17">
        <v>15.994859999999999</v>
      </c>
      <c r="FW29" s="17">
        <v>0.70513999999999999</v>
      </c>
      <c r="FX29" s="17">
        <v>41</v>
      </c>
      <c r="FY29" s="17">
        <v>41.450780000000002</v>
      </c>
      <c r="FZ29" s="17">
        <v>41.450780000000002</v>
      </c>
      <c r="GA29" s="17">
        <v>-0.45078000000000001</v>
      </c>
      <c r="GB29" s="17"/>
      <c r="GC29" s="17"/>
      <c r="GD29" s="17"/>
      <c r="GE29" s="17">
        <v>0</v>
      </c>
      <c r="GF29" s="17"/>
      <c r="GG29" s="17"/>
      <c r="GH29" s="17"/>
      <c r="GI29" s="17">
        <v>0</v>
      </c>
      <c r="GJ29" s="17">
        <v>6.7</v>
      </c>
      <c r="GK29" s="17">
        <v>6.8787000000000003</v>
      </c>
      <c r="GL29" s="17">
        <v>6.8787000000000003</v>
      </c>
      <c r="GM29" s="17">
        <v>-0.1787</v>
      </c>
      <c r="GN29" s="17">
        <v>90.6</v>
      </c>
      <c r="GO29" s="17">
        <v>50.024039999999999</v>
      </c>
      <c r="GP29" s="17">
        <v>15.544040000000001</v>
      </c>
      <c r="GQ29" s="17">
        <v>75.055959999999999</v>
      </c>
      <c r="GR29" s="17"/>
      <c r="GS29" s="17"/>
      <c r="GT29" s="17"/>
      <c r="GU29" s="17">
        <v>0</v>
      </c>
      <c r="GV29" s="17"/>
      <c r="GW29" s="17"/>
      <c r="GX29" s="17"/>
      <c r="GY29" s="17">
        <v>0</v>
      </c>
      <c r="GZ29" s="17">
        <v>0</v>
      </c>
      <c r="HA29" s="17"/>
      <c r="HB29" s="17">
        <v>16.379719999999999</v>
      </c>
      <c r="HC29" s="17">
        <v>-16.379719999999999</v>
      </c>
      <c r="HD29" s="17">
        <v>0</v>
      </c>
      <c r="HE29" s="17">
        <v>4.1450800000000001</v>
      </c>
      <c r="HF29" s="17">
        <v>9.8771400000000007</v>
      </c>
      <c r="HG29" s="17">
        <v>-9.8771400000000007</v>
      </c>
      <c r="HH29" s="17">
        <v>35.5</v>
      </c>
      <c r="HI29" s="17">
        <v>39.243009999999998</v>
      </c>
      <c r="HJ29" s="17">
        <v>68.178640000000001</v>
      </c>
      <c r="HK29" s="17">
        <v>-32.678640000000001</v>
      </c>
      <c r="HL29" s="17">
        <v>68.8</v>
      </c>
      <c r="HM29" s="17">
        <v>74.232290000000006</v>
      </c>
      <c r="HN29" s="17">
        <v>85.232020000000006</v>
      </c>
      <c r="HO29" s="17">
        <v>-16.432020000000001</v>
      </c>
      <c r="HP29" s="17"/>
      <c r="HQ29" s="17"/>
      <c r="HR29" s="17"/>
      <c r="HS29" s="17">
        <v>0</v>
      </c>
      <c r="HT29" s="17"/>
      <c r="HU29" s="17"/>
      <c r="HV29" s="17"/>
      <c r="HW29" s="17">
        <v>0</v>
      </c>
      <c r="HX29" s="17"/>
      <c r="HY29" s="17"/>
      <c r="HZ29" s="17"/>
      <c r="IA29" s="17">
        <v>0</v>
      </c>
      <c r="IB29" s="17"/>
      <c r="IC29" s="17"/>
      <c r="ID29" s="17"/>
      <c r="IE29" s="17">
        <v>0</v>
      </c>
      <c r="IF29" s="17"/>
      <c r="IG29" s="17"/>
      <c r="IH29" s="17"/>
      <c r="II29" s="17">
        <v>0</v>
      </c>
      <c r="IJ29" s="17">
        <v>71.2</v>
      </c>
      <c r="IK29" s="17">
        <v>67.138199999999998</v>
      </c>
      <c r="IL29" s="17">
        <v>91.708430000000007</v>
      </c>
      <c r="IM29" s="17">
        <v>-20.508430000000001</v>
      </c>
      <c r="IN29" s="17">
        <v>167.2</v>
      </c>
      <c r="IO29" s="17">
        <v>176.25668999999999</v>
      </c>
      <c r="IP29" s="17">
        <v>176.25668999999999</v>
      </c>
      <c r="IQ29" s="17">
        <v>-9.0566899999999997</v>
      </c>
      <c r="IR29" s="17">
        <v>165.7</v>
      </c>
      <c r="IS29" s="17">
        <v>176.25668999999999</v>
      </c>
      <c r="IT29" s="17">
        <v>176.25668999999999</v>
      </c>
      <c r="IU29" s="17">
        <v>-10.55669</v>
      </c>
      <c r="IV29" s="17">
        <v>196.9</v>
      </c>
      <c r="IW29" s="17">
        <v>176.25668999999999</v>
      </c>
      <c r="IX29" s="17">
        <v>176.25668999999999</v>
      </c>
      <c r="IY29" s="17">
        <v>20.64331</v>
      </c>
      <c r="IZ29" s="17">
        <v>247.9</v>
      </c>
      <c r="JA29" s="17">
        <v>265.17898000000002</v>
      </c>
      <c r="JB29" s="17">
        <v>265.17898000000002</v>
      </c>
      <c r="JC29" s="17">
        <v>-17.278980000000001</v>
      </c>
      <c r="JD29" s="17">
        <v>68.5</v>
      </c>
      <c r="JE29" s="17">
        <v>71.102429999999998</v>
      </c>
      <c r="JF29" s="17">
        <v>71.102429999999998</v>
      </c>
      <c r="JG29" s="17">
        <v>-2.60243</v>
      </c>
      <c r="JH29" s="17">
        <v>33.700000000000003</v>
      </c>
      <c r="JI29" s="17">
        <v>35.657980000000002</v>
      </c>
      <c r="JJ29" s="17">
        <v>35.657980000000002</v>
      </c>
      <c r="JK29" s="17">
        <v>-1.9579800000000001</v>
      </c>
      <c r="JL29" s="17">
        <v>0</v>
      </c>
      <c r="JM29" s="17"/>
      <c r="JN29" s="17"/>
      <c r="JO29" s="17">
        <v>0</v>
      </c>
      <c r="JP29" s="17"/>
      <c r="JQ29" s="17"/>
      <c r="JR29" s="17"/>
      <c r="JS29" s="17">
        <v>0</v>
      </c>
      <c r="JT29" s="17"/>
      <c r="JU29" s="17"/>
      <c r="JV29" s="17"/>
      <c r="JW29" s="17">
        <v>0</v>
      </c>
      <c r="JX29" s="17">
        <v>25</v>
      </c>
      <c r="JY29" s="17">
        <v>26</v>
      </c>
      <c r="JZ29" s="17">
        <v>26</v>
      </c>
      <c r="KA29" s="17">
        <v>-1</v>
      </c>
      <c r="KB29" s="17"/>
      <c r="KC29" s="17"/>
      <c r="KD29" s="17"/>
      <c r="KE29" s="17">
        <v>0</v>
      </c>
      <c r="KF29" s="17"/>
      <c r="KG29" s="17"/>
      <c r="KH29" s="17"/>
      <c r="KI29" s="17">
        <v>0</v>
      </c>
      <c r="KJ29" s="17">
        <v>4</v>
      </c>
      <c r="KK29" s="17"/>
      <c r="KL29" s="17"/>
      <c r="KM29" s="17">
        <v>4</v>
      </c>
      <c r="KN29" s="17">
        <v>0.9</v>
      </c>
      <c r="KO29" s="17">
        <v>1.6447000000000001</v>
      </c>
      <c r="KP29" s="17">
        <v>1.6447000000000001</v>
      </c>
      <c r="KQ29" s="17">
        <v>-0.74470000000000003</v>
      </c>
      <c r="KR29" s="17">
        <v>81.7</v>
      </c>
      <c r="KS29" s="17">
        <v>125.77839</v>
      </c>
      <c r="KT29" s="17">
        <v>157.32514</v>
      </c>
      <c r="KU29" s="17">
        <v>-75.625140000000002</v>
      </c>
      <c r="KV29" s="17">
        <v>114</v>
      </c>
      <c r="KW29" s="17">
        <v>118.41116</v>
      </c>
      <c r="KX29" s="17">
        <v>118.41116</v>
      </c>
      <c r="KY29" s="17">
        <v>-4.4111599999999997</v>
      </c>
      <c r="KZ29" s="17">
        <v>63</v>
      </c>
      <c r="LA29" s="17">
        <v>66.809659999999994</v>
      </c>
      <c r="LB29" s="17">
        <v>66.809659999999994</v>
      </c>
      <c r="LC29" s="17">
        <v>-3.80966</v>
      </c>
      <c r="LD29" s="17">
        <v>76.3</v>
      </c>
      <c r="LE29" s="17">
        <v>78.567999999999998</v>
      </c>
      <c r="LF29" s="17">
        <v>78.567999999999998</v>
      </c>
      <c r="LG29" s="17">
        <v>-2.2679999999999998</v>
      </c>
      <c r="LH29" s="17">
        <v>30.6</v>
      </c>
      <c r="LI29" s="17">
        <v>29.806760000000001</v>
      </c>
      <c r="LJ29" s="17">
        <v>29.806760000000001</v>
      </c>
      <c r="LK29" s="17">
        <v>0.79323999999999995</v>
      </c>
      <c r="LL29" s="17"/>
      <c r="LM29" s="17"/>
      <c r="LN29" s="17"/>
      <c r="LO29" s="17">
        <v>0</v>
      </c>
      <c r="LP29" s="17">
        <v>46.8</v>
      </c>
      <c r="LQ29" s="17">
        <v>50.645899999999997</v>
      </c>
      <c r="LR29" s="17">
        <v>50.645899999999997</v>
      </c>
      <c r="LS29" s="17">
        <v>-3.8458999999999999</v>
      </c>
      <c r="LT29" s="17">
        <v>48</v>
      </c>
      <c r="LU29" s="17">
        <v>49.666240000000002</v>
      </c>
      <c r="LV29" s="17">
        <v>49.666240000000002</v>
      </c>
      <c r="LW29" s="17">
        <v>-1.6662399999999999</v>
      </c>
      <c r="LX29" s="17">
        <v>139.6</v>
      </c>
      <c r="LY29" s="17">
        <v>158.30081999999999</v>
      </c>
      <c r="LZ29" s="17">
        <v>158.30081999999999</v>
      </c>
      <c r="MA29" s="17">
        <v>-18.70082</v>
      </c>
      <c r="MB29" s="17">
        <v>141.6</v>
      </c>
      <c r="MC29" s="17">
        <v>158.30081999999999</v>
      </c>
      <c r="MD29" s="17">
        <v>158.30081999999999</v>
      </c>
      <c r="ME29" s="17">
        <v>-16.70082</v>
      </c>
      <c r="MF29" s="17">
        <v>167.5</v>
      </c>
      <c r="MG29" s="17">
        <v>158.77619999999999</v>
      </c>
      <c r="MH29" s="17">
        <v>158.77619999999999</v>
      </c>
      <c r="MI29" s="17">
        <v>8.7238000000000007</v>
      </c>
      <c r="MJ29" s="17">
        <v>180.1</v>
      </c>
      <c r="MK29" s="17">
        <v>176.36183</v>
      </c>
      <c r="ML29" s="17">
        <v>176.36183</v>
      </c>
      <c r="MM29" s="17">
        <v>3.7381700000000002</v>
      </c>
      <c r="MN29" s="17">
        <v>173.4</v>
      </c>
      <c r="MO29" s="17">
        <v>174.44781</v>
      </c>
      <c r="MP29" s="17"/>
      <c r="MQ29" s="17">
        <v>173.4</v>
      </c>
      <c r="MR29" s="17">
        <v>0</v>
      </c>
      <c r="MS29" s="17"/>
      <c r="MT29" s="17"/>
      <c r="MU29" s="17">
        <v>0</v>
      </c>
      <c r="MV29" s="17">
        <v>0</v>
      </c>
      <c r="MW29" s="17"/>
      <c r="MX29" s="17"/>
      <c r="MY29" s="17">
        <v>0</v>
      </c>
      <c r="MZ29" s="17">
        <v>0</v>
      </c>
      <c r="NA29" s="17"/>
      <c r="NB29" s="17"/>
      <c r="NC29" s="17">
        <v>0</v>
      </c>
      <c r="ND29" s="17">
        <v>207.1</v>
      </c>
      <c r="NE29" s="17">
        <v>205.29381000000001</v>
      </c>
      <c r="NF29" s="17">
        <v>205.29381000000001</v>
      </c>
      <c r="NG29" s="17">
        <v>1.80619</v>
      </c>
      <c r="NH29" s="17">
        <v>100</v>
      </c>
      <c r="NI29" s="17">
        <v>102.95515</v>
      </c>
      <c r="NJ29" s="17">
        <v>102.95515</v>
      </c>
      <c r="NK29" s="17">
        <v>-2.9551500000000002</v>
      </c>
      <c r="NL29" s="17">
        <v>8.1</v>
      </c>
      <c r="NM29" s="17">
        <v>5.1274699999999998</v>
      </c>
      <c r="NN29" s="17">
        <v>5.1274699999999998</v>
      </c>
      <c r="NO29" s="17">
        <v>2.9725299999999999</v>
      </c>
      <c r="NP29" s="17">
        <v>3</v>
      </c>
      <c r="NQ29" s="17">
        <v>5.3792</v>
      </c>
      <c r="NR29" s="17">
        <v>5.3792</v>
      </c>
      <c r="NS29" s="17">
        <v>-2.3792</v>
      </c>
      <c r="NT29" s="17">
        <v>10.6</v>
      </c>
      <c r="NU29" s="17">
        <v>18.29</v>
      </c>
      <c r="NV29" s="17">
        <v>50.531500000000001</v>
      </c>
      <c r="NW29" s="17">
        <v>-39.9315</v>
      </c>
      <c r="NX29" s="17">
        <v>73</v>
      </c>
      <c r="NY29" s="17">
        <v>72.25</v>
      </c>
      <c r="NZ29" s="17">
        <v>72.25</v>
      </c>
      <c r="OA29" s="17">
        <v>0.75</v>
      </c>
      <c r="OB29" s="17">
        <v>14</v>
      </c>
      <c r="OC29" s="17">
        <v>15.520099999999999</v>
      </c>
      <c r="OD29" s="17">
        <v>15.520099999999999</v>
      </c>
      <c r="OE29" s="17">
        <v>-1.5201</v>
      </c>
      <c r="OF29" s="17"/>
      <c r="OG29" s="17"/>
      <c r="OH29" s="17"/>
      <c r="OI29" s="17">
        <v>0</v>
      </c>
      <c r="OJ29" s="17">
        <v>0.1</v>
      </c>
      <c r="OK29" s="17">
        <v>0.2</v>
      </c>
      <c r="OL29" s="17">
        <v>0.2</v>
      </c>
      <c r="OM29" s="17">
        <v>-0.1</v>
      </c>
      <c r="ON29" s="17">
        <v>20.399999999999999</v>
      </c>
      <c r="OO29" s="17"/>
      <c r="OP29" s="17">
        <v>18.92277</v>
      </c>
      <c r="OQ29" s="17">
        <v>1.47723</v>
      </c>
      <c r="OR29" s="17">
        <v>9.9</v>
      </c>
      <c r="OS29" s="17">
        <v>9</v>
      </c>
      <c r="OT29" s="17">
        <v>9</v>
      </c>
      <c r="OU29" s="17">
        <v>0.9</v>
      </c>
      <c r="OV29" s="17">
        <v>0</v>
      </c>
      <c r="OW29" s="17"/>
      <c r="OX29" s="17">
        <v>1.5017799999999999</v>
      </c>
      <c r="OY29" s="17">
        <v>-1.5017799999999999</v>
      </c>
      <c r="OZ29" s="17">
        <v>169.1</v>
      </c>
      <c r="PA29" s="17">
        <v>171.8595</v>
      </c>
      <c r="PB29" s="17">
        <v>171.8595</v>
      </c>
      <c r="PC29" s="17">
        <v>-2.7595000000000001</v>
      </c>
      <c r="PD29" s="17">
        <v>89.4</v>
      </c>
      <c r="PE29" s="17">
        <v>89.03</v>
      </c>
      <c r="PF29" s="17">
        <v>89.03</v>
      </c>
      <c r="PG29" s="17">
        <v>0.37</v>
      </c>
      <c r="PH29" s="17">
        <v>1.3</v>
      </c>
      <c r="PI29" s="17">
        <v>0.37</v>
      </c>
      <c r="PJ29" s="17">
        <v>0.37</v>
      </c>
      <c r="PK29" s="17">
        <v>0.93</v>
      </c>
      <c r="PL29" s="17">
        <v>1</v>
      </c>
      <c r="PM29" s="17">
        <v>1.2</v>
      </c>
      <c r="PN29" s="17">
        <v>1.2</v>
      </c>
      <c r="PO29" s="17">
        <v>-0.2</v>
      </c>
      <c r="PP29" s="17">
        <v>2.5</v>
      </c>
      <c r="PQ29" s="17">
        <v>5</v>
      </c>
      <c r="PR29" s="17">
        <v>5</v>
      </c>
      <c r="PS29" s="17">
        <v>-2.5</v>
      </c>
      <c r="PT29" s="17">
        <v>20.5</v>
      </c>
      <c r="PU29" s="17"/>
      <c r="PV29" s="17">
        <v>2.07254</v>
      </c>
      <c r="PW29" s="17">
        <v>18.42746</v>
      </c>
      <c r="PX29" s="17">
        <v>3.5</v>
      </c>
      <c r="PY29" s="17">
        <v>3.2</v>
      </c>
      <c r="PZ29" s="17">
        <v>3.2</v>
      </c>
      <c r="QA29" s="17">
        <v>0.3</v>
      </c>
      <c r="QB29" s="17">
        <v>3.2</v>
      </c>
      <c r="QC29" s="17">
        <v>3.1</v>
      </c>
      <c r="QD29" s="17">
        <v>3.1</v>
      </c>
      <c r="QE29" s="17">
        <v>0.1</v>
      </c>
      <c r="QF29" s="17">
        <v>3.4</v>
      </c>
      <c r="QG29" s="17">
        <v>3.5</v>
      </c>
      <c r="QH29" s="17">
        <v>3.5</v>
      </c>
      <c r="QI29" s="17">
        <v>-0.1</v>
      </c>
      <c r="QJ29" s="17">
        <v>9.1999999999999993</v>
      </c>
      <c r="QK29" s="17">
        <v>9.1999999999999993</v>
      </c>
      <c r="QL29" s="17">
        <v>9.1999999999999993</v>
      </c>
      <c r="QM29" s="17">
        <v>0</v>
      </c>
      <c r="QN29" s="17">
        <v>12.7</v>
      </c>
      <c r="QO29" s="17">
        <v>12.44</v>
      </c>
      <c r="QP29" s="17">
        <v>12.44</v>
      </c>
      <c r="QQ29" s="17">
        <v>0.26</v>
      </c>
      <c r="QR29" s="17">
        <v>15.1</v>
      </c>
      <c r="QS29" s="17">
        <v>16.059999999999999</v>
      </c>
      <c r="QT29" s="17">
        <v>16.059999999999999</v>
      </c>
      <c r="QU29" s="17">
        <v>-0.96</v>
      </c>
      <c r="QV29" s="17">
        <v>1.1000000000000001</v>
      </c>
      <c r="QW29" s="17">
        <v>4.01</v>
      </c>
      <c r="QX29" s="17">
        <v>10.3666</v>
      </c>
      <c r="QY29" s="17">
        <v>-9.2666000000000004</v>
      </c>
      <c r="QZ29" s="17">
        <v>6.3</v>
      </c>
      <c r="RA29" s="17">
        <v>22.02</v>
      </c>
      <c r="RB29" s="17">
        <v>40.6907</v>
      </c>
      <c r="RC29" s="17">
        <v>-34.390700000000002</v>
      </c>
      <c r="RD29" s="17">
        <v>15.2</v>
      </c>
      <c r="RE29" s="17">
        <v>11.7453</v>
      </c>
      <c r="RF29" s="17">
        <v>11.7453</v>
      </c>
      <c r="RG29" s="17">
        <v>3.4546999999999999</v>
      </c>
      <c r="RH29" s="17"/>
      <c r="RI29" s="17"/>
      <c r="RJ29" s="17"/>
      <c r="RK29" s="17">
        <v>0</v>
      </c>
      <c r="RL29" s="17">
        <v>11.1</v>
      </c>
      <c r="RM29" s="17">
        <v>11.52936</v>
      </c>
      <c r="RN29" s="17">
        <v>19.67727</v>
      </c>
      <c r="RO29" s="17">
        <v>-8.5772700000000004</v>
      </c>
      <c r="RP29" s="17">
        <v>1.1000000000000001</v>
      </c>
      <c r="RQ29" s="17">
        <v>1.36</v>
      </c>
      <c r="RR29" s="17">
        <v>1.36</v>
      </c>
      <c r="RS29" s="17">
        <v>-0.26</v>
      </c>
      <c r="RT29" s="17"/>
      <c r="RU29" s="17"/>
      <c r="RV29" s="17"/>
      <c r="RW29" s="17">
        <v>0</v>
      </c>
      <c r="RX29" s="17">
        <v>0</v>
      </c>
      <c r="RY29" s="17">
        <v>3.4</v>
      </c>
      <c r="RZ29" s="17">
        <v>3.4</v>
      </c>
      <c r="SA29" s="17">
        <v>-3.4</v>
      </c>
      <c r="SB29" s="17">
        <v>0.4</v>
      </c>
      <c r="SC29" s="17">
        <v>0.3594</v>
      </c>
      <c r="SD29" s="17">
        <v>0.3594</v>
      </c>
      <c r="SE29" s="17">
        <v>4.0599999999999997E-2</v>
      </c>
      <c r="SF29" s="17">
        <v>1.1000000000000001</v>
      </c>
      <c r="SG29" s="17">
        <v>1.1950000000000001</v>
      </c>
      <c r="SH29" s="17">
        <v>1.1950000000000001</v>
      </c>
      <c r="SI29" s="17">
        <v>-9.5000000000000001E-2</v>
      </c>
      <c r="SJ29" s="17">
        <v>7.5</v>
      </c>
      <c r="SK29" s="17">
        <v>9</v>
      </c>
      <c r="SL29" s="17">
        <v>3.5</v>
      </c>
      <c r="SM29" s="17">
        <v>4</v>
      </c>
      <c r="SN29" s="17">
        <v>3.2</v>
      </c>
      <c r="SO29" s="17">
        <v>4</v>
      </c>
      <c r="SP29" s="17">
        <v>3.3</v>
      </c>
      <c r="SQ29" s="17">
        <v>-0.1</v>
      </c>
      <c r="SR29" s="17">
        <v>4.8</v>
      </c>
      <c r="SS29" s="17">
        <v>5</v>
      </c>
      <c r="ST29" s="17">
        <v>3</v>
      </c>
      <c r="SU29" s="17">
        <v>1.8</v>
      </c>
      <c r="SV29" s="17">
        <v>7.3</v>
      </c>
      <c r="SW29" s="17">
        <v>7</v>
      </c>
      <c r="SX29" s="17">
        <v>5</v>
      </c>
      <c r="SY29" s="17">
        <v>2.2999999999999998</v>
      </c>
      <c r="SZ29" s="17">
        <v>20.8</v>
      </c>
      <c r="TA29" s="17">
        <v>22.55</v>
      </c>
      <c r="TB29" s="17">
        <v>22</v>
      </c>
      <c r="TC29" s="17">
        <v>-1.2</v>
      </c>
      <c r="TD29" s="17">
        <v>2.2000000000000002</v>
      </c>
      <c r="TE29" s="17">
        <v>19.98</v>
      </c>
      <c r="TF29" s="17">
        <v>49</v>
      </c>
      <c r="TG29" s="17">
        <v>-46.8</v>
      </c>
      <c r="TH29" s="17">
        <v>31.4</v>
      </c>
      <c r="TI29" s="17">
        <v>29.098199999999999</v>
      </c>
      <c r="TJ29" s="17">
        <v>29.098199999999999</v>
      </c>
      <c r="TK29" s="17">
        <v>2.3018000000000001</v>
      </c>
      <c r="TL29" s="17">
        <v>8.1999999999999993</v>
      </c>
      <c r="TM29" s="17">
        <v>24.2</v>
      </c>
      <c r="TN29" s="17">
        <v>32.113300000000002</v>
      </c>
      <c r="TO29" s="17">
        <v>-23.9133</v>
      </c>
      <c r="TP29" s="17">
        <v>11.6</v>
      </c>
      <c r="TQ29" s="17">
        <v>32.380000000000003</v>
      </c>
      <c r="TR29" s="17">
        <v>54.979199999999999</v>
      </c>
      <c r="TS29" s="17">
        <v>-43.379199999999997</v>
      </c>
      <c r="TT29" s="17">
        <v>1.1000000000000001</v>
      </c>
      <c r="TU29" s="17">
        <v>5.2946999999999997</v>
      </c>
      <c r="TV29" s="17">
        <v>5.2946999999999997</v>
      </c>
      <c r="TW29" s="17">
        <v>-4.1947000000000001</v>
      </c>
      <c r="TX29" s="17">
        <v>0.6</v>
      </c>
      <c r="TY29" s="17">
        <v>4.2233999999999998</v>
      </c>
      <c r="TZ29" s="17">
        <v>4.2233999999999998</v>
      </c>
      <c r="UA29" s="17">
        <v>-3.6234000000000002</v>
      </c>
      <c r="UB29" s="17">
        <v>41.9</v>
      </c>
      <c r="UC29" s="17">
        <v>37.74</v>
      </c>
      <c r="UD29" s="17">
        <v>37.74</v>
      </c>
      <c r="UE29" s="17">
        <v>4.16</v>
      </c>
      <c r="UF29" s="17">
        <v>10.5</v>
      </c>
      <c r="UG29" s="17">
        <v>16</v>
      </c>
      <c r="UH29" s="17">
        <v>6</v>
      </c>
      <c r="UI29" s="17">
        <v>4.5</v>
      </c>
      <c r="UJ29" s="17">
        <v>2.7</v>
      </c>
      <c r="UK29" s="17">
        <v>4</v>
      </c>
      <c r="UL29" s="17">
        <v>2.5</v>
      </c>
      <c r="UM29" s="17">
        <v>0.2</v>
      </c>
      <c r="UN29" s="17">
        <v>8</v>
      </c>
      <c r="UO29" s="17">
        <v>7.3</v>
      </c>
      <c r="UP29" s="17">
        <v>7.3</v>
      </c>
      <c r="UQ29" s="17">
        <v>0.7</v>
      </c>
      <c r="UR29" s="17">
        <v>5.2</v>
      </c>
      <c r="US29" s="17">
        <v>8</v>
      </c>
      <c r="UT29" s="17">
        <v>2.7</v>
      </c>
      <c r="UU29" s="17">
        <v>2.5</v>
      </c>
      <c r="UV29" s="17">
        <v>6.4</v>
      </c>
      <c r="UW29" s="17">
        <v>8</v>
      </c>
      <c r="UX29" s="17">
        <v>3</v>
      </c>
      <c r="UY29" s="17">
        <v>3.4</v>
      </c>
      <c r="UZ29" s="17">
        <v>6.2</v>
      </c>
      <c r="VA29" s="17">
        <v>8</v>
      </c>
      <c r="VB29" s="17">
        <v>3.1</v>
      </c>
      <c r="VC29" s="17">
        <v>3.1</v>
      </c>
      <c r="VD29" s="17">
        <v>17.600000000000001</v>
      </c>
      <c r="VE29" s="17">
        <v>16.612200000000001</v>
      </c>
      <c r="VF29" s="17">
        <v>16.612200000000001</v>
      </c>
      <c r="VG29" s="17">
        <v>0.98780000000000001</v>
      </c>
      <c r="VH29" s="17">
        <v>216.9</v>
      </c>
      <c r="VI29" s="17">
        <v>225.39</v>
      </c>
      <c r="VJ29" s="17">
        <v>225.39</v>
      </c>
      <c r="VK29" s="17">
        <v>-8.49</v>
      </c>
      <c r="VL29" s="17">
        <v>15.8</v>
      </c>
      <c r="VM29" s="17">
        <v>14.2492</v>
      </c>
      <c r="VN29" s="17">
        <v>14.2492</v>
      </c>
      <c r="VO29" s="17">
        <v>1.5508</v>
      </c>
      <c r="VP29" s="17">
        <v>119.1</v>
      </c>
      <c r="VQ29" s="17">
        <v>113</v>
      </c>
      <c r="VR29" s="17">
        <v>113</v>
      </c>
      <c r="VS29" s="17">
        <v>6.1</v>
      </c>
      <c r="VT29" s="17">
        <v>0.6</v>
      </c>
      <c r="VU29" s="17">
        <v>0.6</v>
      </c>
      <c r="VV29" s="17">
        <v>0.6</v>
      </c>
      <c r="VW29" s="17">
        <v>0</v>
      </c>
      <c r="VX29" s="17">
        <v>0</v>
      </c>
      <c r="VY29" s="17">
        <v>22.44</v>
      </c>
      <c r="VZ29" s="17">
        <v>63</v>
      </c>
      <c r="WA29" s="17">
        <v>-63</v>
      </c>
      <c r="WB29" s="17">
        <v>0</v>
      </c>
      <c r="WC29" s="17">
        <v>21.6</v>
      </c>
      <c r="WD29" s="17">
        <v>79</v>
      </c>
      <c r="WE29" s="17">
        <v>-79</v>
      </c>
      <c r="WF29" s="17">
        <v>89.4</v>
      </c>
      <c r="WG29" s="17">
        <v>81.36</v>
      </c>
      <c r="WH29" s="17">
        <v>81.36</v>
      </c>
      <c r="WI29" s="17">
        <v>8.0399999999999991</v>
      </c>
      <c r="WJ29" s="17">
        <v>0</v>
      </c>
      <c r="WK29" s="17">
        <v>12.57</v>
      </c>
      <c r="WL29" s="17">
        <v>12.57</v>
      </c>
      <c r="WM29" s="17">
        <v>-12.57</v>
      </c>
      <c r="WN29" s="17">
        <v>1.3</v>
      </c>
      <c r="WO29" s="17">
        <v>1.4</v>
      </c>
      <c r="WP29" s="17">
        <v>1.4</v>
      </c>
      <c r="WQ29" s="17">
        <v>-0.1</v>
      </c>
      <c r="WR29" s="17">
        <v>2.4</v>
      </c>
      <c r="WS29" s="17">
        <v>2.2999999999999998</v>
      </c>
      <c r="WT29" s="17">
        <v>2.2999999999999998</v>
      </c>
      <c r="WU29" s="17">
        <v>0.1</v>
      </c>
      <c r="WV29" s="17">
        <v>2.2000000000000002</v>
      </c>
      <c r="WW29" s="17">
        <v>2.2999999999999998</v>
      </c>
      <c r="WX29" s="17">
        <v>2.2999999999999998</v>
      </c>
      <c r="WY29" s="17">
        <v>-0.1</v>
      </c>
      <c r="WZ29" s="17">
        <v>2.4</v>
      </c>
      <c r="XA29" s="17">
        <v>2.8</v>
      </c>
      <c r="XB29" s="17">
        <v>2.8</v>
      </c>
      <c r="XC29" s="17">
        <v>-0.4</v>
      </c>
      <c r="XD29" s="17">
        <v>15.7</v>
      </c>
      <c r="XE29" s="17">
        <v>14.255800000000001</v>
      </c>
      <c r="XF29" s="17">
        <v>14.255800000000001</v>
      </c>
      <c r="XG29" s="17">
        <v>1.4441999999999999</v>
      </c>
      <c r="XH29" s="17">
        <v>7.2</v>
      </c>
      <c r="XI29" s="17">
        <v>7.2</v>
      </c>
      <c r="XJ29" s="17">
        <v>7.2</v>
      </c>
      <c r="XK29" s="17">
        <v>0</v>
      </c>
      <c r="XL29" s="17">
        <v>18.600000000000001</v>
      </c>
      <c r="XM29" s="17">
        <v>18.743960000000001</v>
      </c>
      <c r="XN29" s="17">
        <v>18.743960000000001</v>
      </c>
      <c r="XO29" s="17">
        <v>-0.14396</v>
      </c>
      <c r="XP29" s="17">
        <v>10</v>
      </c>
      <c r="XQ29" s="17">
        <v>9.6999999999999993</v>
      </c>
      <c r="XR29" s="17">
        <v>9.6999999999999993</v>
      </c>
      <c r="XS29" s="17">
        <v>0.3</v>
      </c>
      <c r="XT29" s="17">
        <v>8.8000000000000007</v>
      </c>
      <c r="XU29" s="17">
        <v>10.43478</v>
      </c>
      <c r="XV29" s="17">
        <v>10.43478</v>
      </c>
      <c r="XW29" s="17">
        <v>-1.6347799999999999</v>
      </c>
      <c r="XX29" s="17"/>
      <c r="XY29" s="17"/>
      <c r="XZ29" s="17"/>
      <c r="YA29" s="17">
        <v>0</v>
      </c>
      <c r="YB29" s="17"/>
      <c r="YC29" s="17"/>
      <c r="YD29" s="17"/>
      <c r="YE29" s="17">
        <v>0</v>
      </c>
      <c r="YF29" s="17">
        <v>16</v>
      </c>
      <c r="YG29" s="17">
        <v>13.52657</v>
      </c>
      <c r="YH29" s="17">
        <v>13.52657</v>
      </c>
      <c r="YI29" s="17">
        <v>2.47343</v>
      </c>
      <c r="YJ29" s="17">
        <v>15.1</v>
      </c>
      <c r="YK29" s="17">
        <v>15.45894</v>
      </c>
      <c r="YL29" s="17">
        <v>15.45894</v>
      </c>
      <c r="YM29" s="17">
        <v>-0.35893999999999998</v>
      </c>
      <c r="YN29" s="17">
        <v>9</v>
      </c>
      <c r="YO29" s="17">
        <v>7.62</v>
      </c>
      <c r="YP29" s="17">
        <v>7.62</v>
      </c>
      <c r="YQ29" s="17">
        <v>1.38</v>
      </c>
      <c r="YR29" s="17">
        <v>10.9</v>
      </c>
      <c r="YS29" s="17">
        <v>10.628019999999999</v>
      </c>
      <c r="YT29" s="17">
        <v>10.628019999999999</v>
      </c>
      <c r="YU29" s="17">
        <v>0.27198</v>
      </c>
      <c r="YV29" s="17">
        <v>10.199999999999999</v>
      </c>
      <c r="YW29" s="17">
        <v>12.13527</v>
      </c>
      <c r="YX29" s="17">
        <v>12.13527</v>
      </c>
      <c r="YY29" s="17">
        <v>-1.93527</v>
      </c>
    </row>
    <row r="30" spans="1:675" ht="24" customHeight="1" x14ac:dyDescent="0.25">
      <c r="A30" s="1"/>
      <c r="B30" s="16" t="s">
        <v>107</v>
      </c>
      <c r="C30" s="16" t="s">
        <v>890</v>
      </c>
      <c r="D30" s="17">
        <v>160.69999999999999</v>
      </c>
      <c r="E30" s="17">
        <v>94.859160000000003</v>
      </c>
      <c r="F30" s="17">
        <v>41.977130000000002</v>
      </c>
      <c r="G30" s="17">
        <v>118.72287</v>
      </c>
      <c r="H30" s="17">
        <v>647.70000000000005</v>
      </c>
      <c r="I30" s="17">
        <v>608.88670999999999</v>
      </c>
      <c r="J30" s="17">
        <v>655.76232000000005</v>
      </c>
      <c r="K30" s="17">
        <v>-8.0623199999999997</v>
      </c>
      <c r="L30" s="17">
        <v>215.6</v>
      </c>
      <c r="M30" s="17">
        <v>197.12475000000001</v>
      </c>
      <c r="N30" s="17">
        <v>212.30054999999999</v>
      </c>
      <c r="O30" s="17">
        <v>3.2994500000000002</v>
      </c>
      <c r="P30" s="17"/>
      <c r="Q30" s="17"/>
      <c r="R30" s="17"/>
      <c r="S30" s="17">
        <v>0</v>
      </c>
      <c r="T30" s="17"/>
      <c r="U30" s="17"/>
      <c r="V30" s="17"/>
      <c r="W30" s="17">
        <v>0</v>
      </c>
      <c r="X30" s="17">
        <v>10</v>
      </c>
      <c r="Y30" s="17"/>
      <c r="Z30" s="17">
        <v>16.89565</v>
      </c>
      <c r="AA30" s="17">
        <v>-6.8956499999999998</v>
      </c>
      <c r="AB30" s="17">
        <v>91.9</v>
      </c>
      <c r="AC30" s="17">
        <v>87.85</v>
      </c>
      <c r="AD30" s="17">
        <v>87.85</v>
      </c>
      <c r="AE30" s="17">
        <v>4.05</v>
      </c>
      <c r="AF30" s="17"/>
      <c r="AG30" s="17"/>
      <c r="AH30" s="17"/>
      <c r="AI30" s="17">
        <v>0</v>
      </c>
      <c r="AJ30" s="17"/>
      <c r="AK30" s="17"/>
      <c r="AL30" s="17"/>
      <c r="AM30" s="17">
        <v>0</v>
      </c>
      <c r="AN30" s="17">
        <v>176.3</v>
      </c>
      <c r="AO30" s="17">
        <v>182.10436999999999</v>
      </c>
      <c r="AP30" s="17">
        <v>183.39133000000001</v>
      </c>
      <c r="AQ30" s="17">
        <v>-7.0913300000000001</v>
      </c>
      <c r="AR30" s="17">
        <v>184.1</v>
      </c>
      <c r="AS30" s="17">
        <v>182.10436999999999</v>
      </c>
      <c r="AT30" s="17">
        <v>183.39133000000001</v>
      </c>
      <c r="AU30" s="17">
        <v>0.70867000000000002</v>
      </c>
      <c r="AV30" s="17">
        <v>183.8</v>
      </c>
      <c r="AW30" s="17">
        <v>182.10436999999999</v>
      </c>
      <c r="AX30" s="17">
        <v>183.39133000000001</v>
      </c>
      <c r="AY30" s="17">
        <v>0.40866999999999998</v>
      </c>
      <c r="AZ30" s="17">
        <v>271.39999999999998</v>
      </c>
      <c r="BA30" s="17">
        <v>273.97685000000001</v>
      </c>
      <c r="BB30" s="17">
        <v>275.91307999999998</v>
      </c>
      <c r="BC30" s="17">
        <v>-4.5130800000000004</v>
      </c>
      <c r="BD30" s="17">
        <v>192.7</v>
      </c>
      <c r="BE30" s="17">
        <v>204.02636000000001</v>
      </c>
      <c r="BF30" s="17">
        <v>204.02636000000001</v>
      </c>
      <c r="BG30" s="17">
        <v>-11.326359999999999</v>
      </c>
      <c r="BH30" s="17"/>
      <c r="BI30" s="17"/>
      <c r="BJ30" s="17"/>
      <c r="BK30" s="17">
        <v>0</v>
      </c>
      <c r="BL30" s="17">
        <v>491.4</v>
      </c>
      <c r="BM30" s="17">
        <v>341.61747000000003</v>
      </c>
      <c r="BN30" s="17">
        <v>174.87923000000001</v>
      </c>
      <c r="BO30" s="17">
        <v>316.52077000000003</v>
      </c>
      <c r="BP30" s="17">
        <v>2.8</v>
      </c>
      <c r="BQ30" s="17">
        <v>3.9488699999999999</v>
      </c>
      <c r="BR30" s="17"/>
      <c r="BS30" s="17">
        <v>2.8</v>
      </c>
      <c r="BT30" s="17">
        <v>14.1</v>
      </c>
      <c r="BU30" s="17">
        <v>15.965310000000001</v>
      </c>
      <c r="BV30" s="17">
        <v>15.965310000000001</v>
      </c>
      <c r="BW30" s="17">
        <v>-1.86531</v>
      </c>
      <c r="BX30" s="17">
        <v>15.1</v>
      </c>
      <c r="BY30" s="17">
        <v>17.937049999999999</v>
      </c>
      <c r="BZ30" s="17">
        <v>17.937049999999999</v>
      </c>
      <c r="CA30" s="17">
        <v>-2.8370500000000001</v>
      </c>
      <c r="CB30" s="17"/>
      <c r="CC30" s="17"/>
      <c r="CD30" s="17"/>
      <c r="CE30" s="17">
        <v>0</v>
      </c>
      <c r="CF30" s="17">
        <v>120</v>
      </c>
      <c r="CG30" s="17">
        <v>109.40271</v>
      </c>
      <c r="CH30" s="17">
        <v>109.40271</v>
      </c>
      <c r="CI30" s="17">
        <v>10.597289999999999</v>
      </c>
      <c r="CJ30" s="17">
        <v>7.8</v>
      </c>
      <c r="CK30" s="17">
        <v>7.2217500000000001</v>
      </c>
      <c r="CL30" s="17">
        <v>7.2217500000000001</v>
      </c>
      <c r="CM30" s="17">
        <v>0.57825000000000004</v>
      </c>
      <c r="CN30" s="17">
        <v>5.2</v>
      </c>
      <c r="CO30" s="17">
        <v>3.87791</v>
      </c>
      <c r="CP30" s="17">
        <v>3.87791</v>
      </c>
      <c r="CQ30" s="17">
        <v>1.32209</v>
      </c>
      <c r="CR30" s="17">
        <v>22.6</v>
      </c>
      <c r="CS30" s="17">
        <v>22.280850000000001</v>
      </c>
      <c r="CT30" s="17">
        <v>22.280850000000001</v>
      </c>
      <c r="CU30" s="17">
        <v>0.31914999999999999</v>
      </c>
      <c r="CV30" s="17">
        <v>65.2</v>
      </c>
      <c r="CW30" s="17">
        <v>70.184690000000003</v>
      </c>
      <c r="CX30" s="17">
        <v>52.789560000000002</v>
      </c>
      <c r="CY30" s="17">
        <v>12.410439999999999</v>
      </c>
      <c r="CZ30" s="17">
        <v>88.4</v>
      </c>
      <c r="DA30" s="17">
        <v>109.68507</v>
      </c>
      <c r="DB30" s="17">
        <v>180.04597000000001</v>
      </c>
      <c r="DC30" s="17">
        <v>-91.645970000000005</v>
      </c>
      <c r="DD30" s="17"/>
      <c r="DE30" s="17"/>
      <c r="DF30" s="17"/>
      <c r="DG30" s="17">
        <v>0</v>
      </c>
      <c r="DH30" s="17"/>
      <c r="DI30" s="17"/>
      <c r="DJ30" s="17"/>
      <c r="DK30" s="17">
        <v>0</v>
      </c>
      <c r="DL30" s="17"/>
      <c r="DM30" s="17"/>
      <c r="DN30" s="17"/>
      <c r="DO30" s="17">
        <v>0</v>
      </c>
      <c r="DP30" s="17">
        <v>6.5</v>
      </c>
      <c r="DQ30" s="17">
        <v>6.39</v>
      </c>
      <c r="DR30" s="17">
        <v>6.39</v>
      </c>
      <c r="DS30" s="17">
        <v>0.11</v>
      </c>
      <c r="DT30" s="17">
        <v>180.4</v>
      </c>
      <c r="DU30" s="17">
        <v>183.57733999999999</v>
      </c>
      <c r="DV30" s="17"/>
      <c r="DW30" s="17">
        <v>180.4</v>
      </c>
      <c r="DX30" s="17">
        <v>56</v>
      </c>
      <c r="DY30" s="17">
        <v>53.129170000000002</v>
      </c>
      <c r="DZ30" s="17">
        <v>44.196170000000002</v>
      </c>
      <c r="EA30" s="17">
        <v>11.80383</v>
      </c>
      <c r="EB30" s="17"/>
      <c r="EC30" s="17"/>
      <c r="ED30" s="17">
        <v>137.35443000000001</v>
      </c>
      <c r="EE30" s="17">
        <v>-137.35443000000001</v>
      </c>
      <c r="EF30" s="17">
        <v>42.2</v>
      </c>
      <c r="EG30" s="17">
        <v>33.808230000000002</v>
      </c>
      <c r="EH30" s="17">
        <v>30.918109999999999</v>
      </c>
      <c r="EI30" s="17">
        <v>11.281890000000001</v>
      </c>
      <c r="EJ30" s="17">
        <v>18.399999999999999</v>
      </c>
      <c r="EK30" s="17">
        <v>19.099519999999998</v>
      </c>
      <c r="EL30" s="17">
        <v>19.099519999999998</v>
      </c>
      <c r="EM30" s="17">
        <v>-0.69952000000000003</v>
      </c>
      <c r="EN30" s="17">
        <v>12.6</v>
      </c>
      <c r="EO30" s="17">
        <v>10.86782</v>
      </c>
      <c r="EP30" s="17">
        <v>10.86782</v>
      </c>
      <c r="EQ30" s="17">
        <v>1.7321800000000001</v>
      </c>
      <c r="ER30" s="17">
        <v>58.3</v>
      </c>
      <c r="ES30" s="17">
        <v>59.49295</v>
      </c>
      <c r="ET30" s="17">
        <v>59.49295</v>
      </c>
      <c r="EU30" s="17">
        <v>-1.19295</v>
      </c>
      <c r="EV30" s="17">
        <v>186.4</v>
      </c>
      <c r="EW30" s="17">
        <v>184.74316999999999</v>
      </c>
      <c r="EX30" s="17">
        <v>184.74316999999999</v>
      </c>
      <c r="EY30" s="17">
        <v>1.65683</v>
      </c>
      <c r="EZ30" s="17">
        <v>185.8</v>
      </c>
      <c r="FA30" s="17">
        <v>184.74316999999999</v>
      </c>
      <c r="FB30" s="17">
        <v>184.74316999999999</v>
      </c>
      <c r="FC30" s="17">
        <v>1.0568299999999999</v>
      </c>
      <c r="FD30" s="17">
        <v>188</v>
      </c>
      <c r="FE30" s="17">
        <v>185.29795999999999</v>
      </c>
      <c r="FF30" s="17">
        <v>185.29795999999999</v>
      </c>
      <c r="FG30" s="17">
        <v>2.7020400000000002</v>
      </c>
      <c r="FH30" s="17">
        <v>86.1</v>
      </c>
      <c r="FI30" s="17">
        <v>69.997929999999997</v>
      </c>
      <c r="FJ30" s="17">
        <v>88.532290000000003</v>
      </c>
      <c r="FK30" s="17">
        <v>-2.4322900000000001</v>
      </c>
      <c r="FL30" s="17">
        <v>18</v>
      </c>
      <c r="FM30" s="17">
        <v>18</v>
      </c>
      <c r="FN30" s="17">
        <v>18</v>
      </c>
      <c r="FO30" s="17">
        <v>0</v>
      </c>
      <c r="FP30" s="17">
        <v>28.9</v>
      </c>
      <c r="FQ30" s="17">
        <v>20.003060000000001</v>
      </c>
      <c r="FR30" s="17">
        <v>20.003060000000001</v>
      </c>
      <c r="FS30" s="17">
        <v>8.8969400000000007</v>
      </c>
      <c r="FT30" s="17">
        <v>17.3</v>
      </c>
      <c r="FU30" s="17">
        <v>15.994859999999999</v>
      </c>
      <c r="FV30" s="17">
        <v>15.994859999999999</v>
      </c>
      <c r="FW30" s="17">
        <v>1.30514</v>
      </c>
      <c r="FX30" s="17">
        <v>41</v>
      </c>
      <c r="FY30" s="17">
        <v>41.450780000000002</v>
      </c>
      <c r="FZ30" s="17">
        <v>67.754499999999993</v>
      </c>
      <c r="GA30" s="17">
        <v>-26.7545</v>
      </c>
      <c r="GB30" s="17"/>
      <c r="GC30" s="17"/>
      <c r="GD30" s="17"/>
      <c r="GE30" s="17">
        <v>0</v>
      </c>
      <c r="GF30" s="17"/>
      <c r="GG30" s="17"/>
      <c r="GH30" s="17"/>
      <c r="GI30" s="17">
        <v>0</v>
      </c>
      <c r="GJ30" s="17">
        <v>6.7</v>
      </c>
      <c r="GK30" s="17">
        <v>6.8787000000000003</v>
      </c>
      <c r="GL30" s="17">
        <v>6.8787000000000003</v>
      </c>
      <c r="GM30" s="17">
        <v>-0.1787</v>
      </c>
      <c r="GN30" s="17">
        <v>90.1</v>
      </c>
      <c r="GO30" s="17">
        <v>50.024039999999999</v>
      </c>
      <c r="GP30" s="17">
        <v>15.544040000000001</v>
      </c>
      <c r="GQ30" s="17">
        <v>74.555959999999999</v>
      </c>
      <c r="GR30" s="17"/>
      <c r="GS30" s="17"/>
      <c r="GT30" s="17"/>
      <c r="GU30" s="17">
        <v>0</v>
      </c>
      <c r="GV30" s="17"/>
      <c r="GW30" s="17"/>
      <c r="GX30" s="17"/>
      <c r="GY30" s="17">
        <v>0</v>
      </c>
      <c r="GZ30" s="17">
        <v>0</v>
      </c>
      <c r="HA30" s="17"/>
      <c r="HB30" s="17">
        <v>12.634069999999999</v>
      </c>
      <c r="HC30" s="17">
        <v>-12.634069999999999</v>
      </c>
      <c r="HD30" s="17">
        <v>0</v>
      </c>
      <c r="HE30" s="17">
        <v>4.1450800000000001</v>
      </c>
      <c r="HF30" s="17">
        <v>9.8771400000000007</v>
      </c>
      <c r="HG30" s="17">
        <v>-9.8771400000000007</v>
      </c>
      <c r="HH30" s="17">
        <v>35.4</v>
      </c>
      <c r="HI30" s="17">
        <v>43.537590000000002</v>
      </c>
      <c r="HJ30" s="17">
        <v>68.178640000000001</v>
      </c>
      <c r="HK30" s="17">
        <v>-32.778640000000003</v>
      </c>
      <c r="HL30" s="17">
        <v>68.5</v>
      </c>
      <c r="HM30" s="17">
        <v>81.947310000000002</v>
      </c>
      <c r="HN30" s="17">
        <v>85.232020000000006</v>
      </c>
      <c r="HO30" s="17">
        <v>-16.732019999999999</v>
      </c>
      <c r="HP30" s="17"/>
      <c r="HQ30" s="17"/>
      <c r="HR30" s="17"/>
      <c r="HS30" s="17">
        <v>0</v>
      </c>
      <c r="HT30" s="17"/>
      <c r="HU30" s="17"/>
      <c r="HV30" s="17"/>
      <c r="HW30" s="17">
        <v>0</v>
      </c>
      <c r="HX30" s="17"/>
      <c r="HY30" s="17"/>
      <c r="HZ30" s="17"/>
      <c r="IA30" s="17">
        <v>0</v>
      </c>
      <c r="IB30" s="17"/>
      <c r="IC30" s="17"/>
      <c r="ID30" s="17"/>
      <c r="IE30" s="17">
        <v>0</v>
      </c>
      <c r="IF30" s="17"/>
      <c r="IG30" s="17"/>
      <c r="IH30" s="17"/>
      <c r="II30" s="17">
        <v>0</v>
      </c>
      <c r="IJ30" s="17">
        <v>71</v>
      </c>
      <c r="IK30" s="17">
        <v>69.047569999999993</v>
      </c>
      <c r="IL30" s="17">
        <v>91.708430000000007</v>
      </c>
      <c r="IM30" s="17">
        <v>-20.70843</v>
      </c>
      <c r="IN30" s="17">
        <v>167.5</v>
      </c>
      <c r="IO30" s="17">
        <v>173.78288000000001</v>
      </c>
      <c r="IP30" s="17">
        <v>173.78288000000001</v>
      </c>
      <c r="IQ30" s="17">
        <v>-6.2828799999999996</v>
      </c>
      <c r="IR30" s="17">
        <v>165.5</v>
      </c>
      <c r="IS30" s="17">
        <v>173.78288000000001</v>
      </c>
      <c r="IT30" s="17">
        <v>173.78288000000001</v>
      </c>
      <c r="IU30" s="17">
        <v>-8.2828800000000005</v>
      </c>
      <c r="IV30" s="17">
        <v>196.9</v>
      </c>
      <c r="IW30" s="17">
        <v>173.78288000000001</v>
      </c>
      <c r="IX30" s="17">
        <v>173.78288000000001</v>
      </c>
      <c r="IY30" s="17">
        <v>23.11712</v>
      </c>
      <c r="IZ30" s="17">
        <v>247</v>
      </c>
      <c r="JA30" s="17">
        <v>261.45711999999997</v>
      </c>
      <c r="JB30" s="17">
        <v>261.45711999999997</v>
      </c>
      <c r="JC30" s="17">
        <v>-14.45712</v>
      </c>
      <c r="JD30" s="17">
        <v>68.900000000000006</v>
      </c>
      <c r="JE30" s="17">
        <v>71.102429999999998</v>
      </c>
      <c r="JF30" s="17">
        <v>71.102429999999998</v>
      </c>
      <c r="JG30" s="17">
        <v>-2.2024300000000001</v>
      </c>
      <c r="JH30" s="17">
        <v>33.799999999999997</v>
      </c>
      <c r="JI30" s="17">
        <v>35.657980000000002</v>
      </c>
      <c r="JJ30" s="17">
        <v>35.657980000000002</v>
      </c>
      <c r="JK30" s="17">
        <v>-1.85798</v>
      </c>
      <c r="JL30" s="17">
        <v>0</v>
      </c>
      <c r="JM30" s="17"/>
      <c r="JN30" s="17"/>
      <c r="JO30" s="17">
        <v>0</v>
      </c>
      <c r="JP30" s="17"/>
      <c r="JQ30" s="17"/>
      <c r="JR30" s="17"/>
      <c r="JS30" s="17">
        <v>0</v>
      </c>
      <c r="JT30" s="17"/>
      <c r="JU30" s="17"/>
      <c r="JV30" s="17"/>
      <c r="JW30" s="17">
        <v>0</v>
      </c>
      <c r="JX30" s="17">
        <v>25</v>
      </c>
      <c r="JY30" s="17">
        <v>26</v>
      </c>
      <c r="JZ30" s="17">
        <v>26</v>
      </c>
      <c r="KA30" s="17">
        <v>-1</v>
      </c>
      <c r="KB30" s="17"/>
      <c r="KC30" s="17"/>
      <c r="KD30" s="17"/>
      <c r="KE30" s="17">
        <v>0</v>
      </c>
      <c r="KF30" s="17"/>
      <c r="KG30" s="17"/>
      <c r="KH30" s="17"/>
      <c r="KI30" s="17">
        <v>0</v>
      </c>
      <c r="KJ30" s="17">
        <v>4</v>
      </c>
      <c r="KK30" s="17"/>
      <c r="KL30" s="17"/>
      <c r="KM30" s="17">
        <v>4</v>
      </c>
      <c r="KN30" s="17">
        <v>0.9</v>
      </c>
      <c r="KO30" s="17">
        <v>1.6447000000000001</v>
      </c>
      <c r="KP30" s="17">
        <v>1.6447000000000001</v>
      </c>
      <c r="KQ30" s="17">
        <v>-0.74470000000000003</v>
      </c>
      <c r="KR30" s="17">
        <v>84.2</v>
      </c>
      <c r="KS30" s="17">
        <v>136.30465000000001</v>
      </c>
      <c r="KT30" s="17">
        <v>157.68574000000001</v>
      </c>
      <c r="KU30" s="17">
        <v>-73.485740000000007</v>
      </c>
      <c r="KV30" s="17">
        <v>114.6</v>
      </c>
      <c r="KW30" s="17">
        <v>118.41116</v>
      </c>
      <c r="KX30" s="17">
        <v>118.41116</v>
      </c>
      <c r="KY30" s="17">
        <v>-3.8111600000000001</v>
      </c>
      <c r="KZ30" s="17">
        <v>63</v>
      </c>
      <c r="LA30" s="17">
        <v>66.809659999999994</v>
      </c>
      <c r="LB30" s="17">
        <v>66.809659999999994</v>
      </c>
      <c r="LC30" s="17">
        <v>-3.80966</v>
      </c>
      <c r="LD30" s="17">
        <v>77.099999999999994</v>
      </c>
      <c r="LE30" s="17">
        <v>78.567999999999998</v>
      </c>
      <c r="LF30" s="17">
        <v>78.567999999999998</v>
      </c>
      <c r="LG30" s="17">
        <v>-1.468</v>
      </c>
      <c r="LH30" s="17">
        <v>30.6</v>
      </c>
      <c r="LI30" s="17">
        <v>29.806760000000001</v>
      </c>
      <c r="LJ30" s="17">
        <v>29.806760000000001</v>
      </c>
      <c r="LK30" s="17">
        <v>0.79323999999999995</v>
      </c>
      <c r="LL30" s="17"/>
      <c r="LM30" s="17"/>
      <c r="LN30" s="17"/>
      <c r="LO30" s="17">
        <v>0</v>
      </c>
      <c r="LP30" s="17">
        <v>46.4</v>
      </c>
      <c r="LQ30" s="17">
        <v>50.645899999999997</v>
      </c>
      <c r="LR30" s="17">
        <v>50.645899999999997</v>
      </c>
      <c r="LS30" s="17">
        <v>-4.2458999999999998</v>
      </c>
      <c r="LT30" s="17">
        <v>47.1</v>
      </c>
      <c r="LU30" s="17">
        <v>49.666240000000002</v>
      </c>
      <c r="LV30" s="17">
        <v>49.666240000000002</v>
      </c>
      <c r="LW30" s="17">
        <v>-2.5662400000000001</v>
      </c>
      <c r="LX30" s="17">
        <v>139.69999999999999</v>
      </c>
      <c r="LY30" s="17">
        <v>158.30081999999999</v>
      </c>
      <c r="LZ30" s="17">
        <v>158.30081999999999</v>
      </c>
      <c r="MA30" s="17">
        <v>-18.600819999999999</v>
      </c>
      <c r="MB30" s="17">
        <v>141.5</v>
      </c>
      <c r="MC30" s="17">
        <v>158.30081999999999</v>
      </c>
      <c r="MD30" s="17">
        <v>158.30081999999999</v>
      </c>
      <c r="ME30" s="17">
        <v>-16.800820000000002</v>
      </c>
      <c r="MF30" s="17">
        <v>168</v>
      </c>
      <c r="MG30" s="17">
        <v>158.77619999999999</v>
      </c>
      <c r="MH30" s="17">
        <v>158.77619999999999</v>
      </c>
      <c r="MI30" s="17">
        <v>9.2238000000000007</v>
      </c>
      <c r="MJ30" s="17">
        <v>179.4</v>
      </c>
      <c r="MK30" s="17">
        <v>176.36183</v>
      </c>
      <c r="ML30" s="17">
        <v>176.36183</v>
      </c>
      <c r="MM30" s="17">
        <v>3.03817</v>
      </c>
      <c r="MN30" s="17">
        <v>174.5</v>
      </c>
      <c r="MO30" s="17">
        <v>174.44781</v>
      </c>
      <c r="MP30" s="17"/>
      <c r="MQ30" s="17">
        <v>174.5</v>
      </c>
      <c r="MR30" s="17">
        <v>0</v>
      </c>
      <c r="MS30" s="17"/>
      <c r="MT30" s="17"/>
      <c r="MU30" s="17">
        <v>0</v>
      </c>
      <c r="MV30" s="17">
        <v>0</v>
      </c>
      <c r="MW30" s="17"/>
      <c r="MX30" s="17"/>
      <c r="MY30" s="17">
        <v>0</v>
      </c>
      <c r="MZ30" s="17">
        <v>0</v>
      </c>
      <c r="NA30" s="17"/>
      <c r="NB30" s="17"/>
      <c r="NC30" s="17">
        <v>0</v>
      </c>
      <c r="ND30" s="17">
        <v>206.2</v>
      </c>
      <c r="NE30" s="17">
        <v>205.29381000000001</v>
      </c>
      <c r="NF30" s="17">
        <v>205.29381000000001</v>
      </c>
      <c r="NG30" s="17">
        <v>0.90619000000000005</v>
      </c>
      <c r="NH30" s="17">
        <v>99.5</v>
      </c>
      <c r="NI30" s="17">
        <v>102.95515</v>
      </c>
      <c r="NJ30" s="17">
        <v>102.95515</v>
      </c>
      <c r="NK30" s="17">
        <v>-3.4551500000000002</v>
      </c>
      <c r="NL30" s="17">
        <v>8.1</v>
      </c>
      <c r="NM30" s="17">
        <v>5.1274699999999998</v>
      </c>
      <c r="NN30" s="17">
        <v>5.1274699999999998</v>
      </c>
      <c r="NO30" s="17">
        <v>2.9725299999999999</v>
      </c>
      <c r="NP30" s="17">
        <v>3</v>
      </c>
      <c r="NQ30" s="17">
        <v>5.3792</v>
      </c>
      <c r="NR30" s="17">
        <v>5.3792</v>
      </c>
      <c r="NS30" s="17">
        <v>-2.3792</v>
      </c>
      <c r="NT30" s="17">
        <v>14.4</v>
      </c>
      <c r="NU30" s="17">
        <v>20.43</v>
      </c>
      <c r="NV30" s="17">
        <v>55.844499999999996</v>
      </c>
      <c r="NW30" s="17">
        <v>-41.444499999999998</v>
      </c>
      <c r="NX30" s="17">
        <v>73.099999999999994</v>
      </c>
      <c r="NY30" s="17">
        <v>76.08</v>
      </c>
      <c r="NZ30" s="17">
        <v>76.08</v>
      </c>
      <c r="OA30" s="17">
        <v>-2.98</v>
      </c>
      <c r="OB30" s="17">
        <v>15.5</v>
      </c>
      <c r="OC30" s="17">
        <v>15.2408</v>
      </c>
      <c r="OD30" s="17">
        <v>15.2408</v>
      </c>
      <c r="OE30" s="17">
        <v>0.25919999999999999</v>
      </c>
      <c r="OF30" s="17"/>
      <c r="OG30" s="17"/>
      <c r="OH30" s="17"/>
      <c r="OI30" s="17">
        <v>0</v>
      </c>
      <c r="OJ30" s="17">
        <v>0.2</v>
      </c>
      <c r="OK30" s="17">
        <v>0.1</v>
      </c>
      <c r="OL30" s="17">
        <v>0.1</v>
      </c>
      <c r="OM30" s="17">
        <v>0.1</v>
      </c>
      <c r="ON30" s="17">
        <v>20.5</v>
      </c>
      <c r="OO30" s="17"/>
      <c r="OP30" s="17">
        <v>18.92277</v>
      </c>
      <c r="OQ30" s="17">
        <v>1.5772299999999999</v>
      </c>
      <c r="OR30" s="17">
        <v>10</v>
      </c>
      <c r="OS30" s="17">
        <v>9</v>
      </c>
      <c r="OT30" s="17">
        <v>9</v>
      </c>
      <c r="OU30" s="17">
        <v>1</v>
      </c>
      <c r="OV30" s="17">
        <v>0</v>
      </c>
      <c r="OW30" s="17"/>
      <c r="OX30" s="17">
        <v>1.7726</v>
      </c>
      <c r="OY30" s="17">
        <v>-1.7726</v>
      </c>
      <c r="OZ30" s="17">
        <v>184.7</v>
      </c>
      <c r="PA30" s="17">
        <v>171.75620000000001</v>
      </c>
      <c r="PB30" s="17">
        <v>171.75620000000001</v>
      </c>
      <c r="PC30" s="17">
        <v>12.9438</v>
      </c>
      <c r="PD30" s="17">
        <v>81.7</v>
      </c>
      <c r="PE30" s="17">
        <v>88.26</v>
      </c>
      <c r="PF30" s="17">
        <v>88.26</v>
      </c>
      <c r="PG30" s="17">
        <v>-6.56</v>
      </c>
      <c r="PH30" s="17">
        <v>1.3</v>
      </c>
      <c r="PI30" s="17">
        <v>0.37</v>
      </c>
      <c r="PJ30" s="17">
        <v>0.37</v>
      </c>
      <c r="PK30" s="17">
        <v>0.93</v>
      </c>
      <c r="PL30" s="17">
        <v>0.6</v>
      </c>
      <c r="PM30" s="17">
        <v>1.2</v>
      </c>
      <c r="PN30" s="17">
        <v>1.2</v>
      </c>
      <c r="PO30" s="17">
        <v>-0.6</v>
      </c>
      <c r="PP30" s="17">
        <v>2.6</v>
      </c>
      <c r="PQ30" s="17">
        <v>5</v>
      </c>
      <c r="PR30" s="17">
        <v>5</v>
      </c>
      <c r="PS30" s="17">
        <v>-2.4</v>
      </c>
      <c r="PT30" s="17">
        <v>20.5</v>
      </c>
      <c r="PU30" s="17"/>
      <c r="PV30" s="17">
        <v>2.07254</v>
      </c>
      <c r="PW30" s="17">
        <v>18.42746</v>
      </c>
      <c r="PX30" s="17">
        <v>3.3</v>
      </c>
      <c r="PY30" s="17">
        <v>3.2</v>
      </c>
      <c r="PZ30" s="17">
        <v>3.2</v>
      </c>
      <c r="QA30" s="17">
        <v>0.1</v>
      </c>
      <c r="QB30" s="17">
        <v>3.2</v>
      </c>
      <c r="QC30" s="17">
        <v>3.1</v>
      </c>
      <c r="QD30" s="17">
        <v>3.1</v>
      </c>
      <c r="QE30" s="17">
        <v>0.1</v>
      </c>
      <c r="QF30" s="17">
        <v>3.5</v>
      </c>
      <c r="QG30" s="17">
        <v>3.5</v>
      </c>
      <c r="QH30" s="17">
        <v>3.5</v>
      </c>
      <c r="QI30" s="17">
        <v>0</v>
      </c>
      <c r="QJ30" s="17">
        <v>9.1999999999999993</v>
      </c>
      <c r="QK30" s="17">
        <v>9.1999999999999993</v>
      </c>
      <c r="QL30" s="17">
        <v>9.1999999999999993</v>
      </c>
      <c r="QM30" s="17">
        <v>0</v>
      </c>
      <c r="QN30" s="17">
        <v>12.7</v>
      </c>
      <c r="QO30" s="17">
        <v>12.51</v>
      </c>
      <c r="QP30" s="17">
        <v>12.51</v>
      </c>
      <c r="QQ30" s="17">
        <v>0.19</v>
      </c>
      <c r="QR30" s="17">
        <v>15.7</v>
      </c>
      <c r="QS30" s="17">
        <v>16.16</v>
      </c>
      <c r="QT30" s="17">
        <v>16.16</v>
      </c>
      <c r="QU30" s="17">
        <v>-0.46</v>
      </c>
      <c r="QV30" s="17">
        <v>1.9</v>
      </c>
      <c r="QW30" s="17">
        <v>4.33</v>
      </c>
      <c r="QX30" s="17">
        <v>10.8233</v>
      </c>
      <c r="QY30" s="17">
        <v>-8.9232999999999993</v>
      </c>
      <c r="QZ30" s="17">
        <v>10.8</v>
      </c>
      <c r="RA30" s="17">
        <v>21.8</v>
      </c>
      <c r="RB30" s="17">
        <v>42.8125</v>
      </c>
      <c r="RC30" s="17">
        <v>-32.012500000000003</v>
      </c>
      <c r="RD30" s="17">
        <v>16</v>
      </c>
      <c r="RE30" s="17">
        <v>12.174200000000001</v>
      </c>
      <c r="RF30" s="17">
        <v>12.174200000000001</v>
      </c>
      <c r="RG30" s="17">
        <v>3.8258000000000001</v>
      </c>
      <c r="RH30" s="17"/>
      <c r="RI30" s="17"/>
      <c r="RJ30" s="17"/>
      <c r="RK30" s="17">
        <v>0</v>
      </c>
      <c r="RL30" s="17">
        <v>11.1</v>
      </c>
      <c r="RM30" s="17">
        <v>12.51793</v>
      </c>
      <c r="RN30" s="17">
        <v>19.67727</v>
      </c>
      <c r="RO30" s="17">
        <v>-8.5772700000000004</v>
      </c>
      <c r="RP30" s="17">
        <v>1.1000000000000001</v>
      </c>
      <c r="RQ30" s="17">
        <v>1.3520000000000001</v>
      </c>
      <c r="RR30" s="17">
        <v>1.3520000000000001</v>
      </c>
      <c r="RS30" s="17">
        <v>-0.252</v>
      </c>
      <c r="RT30" s="17"/>
      <c r="RU30" s="17"/>
      <c r="RV30" s="17"/>
      <c r="RW30" s="17">
        <v>0</v>
      </c>
      <c r="RX30" s="17">
        <v>0</v>
      </c>
      <c r="RY30" s="17">
        <v>3.4</v>
      </c>
      <c r="RZ30" s="17">
        <v>3.4</v>
      </c>
      <c r="SA30" s="17">
        <v>-3.4</v>
      </c>
      <c r="SB30" s="17">
        <v>0.4</v>
      </c>
      <c r="SC30" s="17">
        <v>0.37040000000000001</v>
      </c>
      <c r="SD30" s="17">
        <v>0.37040000000000001</v>
      </c>
      <c r="SE30" s="17">
        <v>2.9600000000000001E-2</v>
      </c>
      <c r="SF30" s="17">
        <v>1.2</v>
      </c>
      <c r="SG30" s="17">
        <v>1.2210000000000001</v>
      </c>
      <c r="SH30" s="17">
        <v>1.2210000000000001</v>
      </c>
      <c r="SI30" s="17">
        <v>-2.1000000000000001E-2</v>
      </c>
      <c r="SJ30" s="17">
        <v>7.6</v>
      </c>
      <c r="SK30" s="17">
        <v>9</v>
      </c>
      <c r="SL30" s="17">
        <v>3.5</v>
      </c>
      <c r="SM30" s="17">
        <v>4.0999999999999996</v>
      </c>
      <c r="SN30" s="17">
        <v>3.1</v>
      </c>
      <c r="SO30" s="17">
        <v>4</v>
      </c>
      <c r="SP30" s="17">
        <v>3.3</v>
      </c>
      <c r="SQ30" s="17">
        <v>-0.2</v>
      </c>
      <c r="SR30" s="17">
        <v>4.7</v>
      </c>
      <c r="SS30" s="17">
        <v>5</v>
      </c>
      <c r="ST30" s="17">
        <v>3</v>
      </c>
      <c r="SU30" s="17">
        <v>1.7</v>
      </c>
      <c r="SV30" s="17">
        <v>7.2</v>
      </c>
      <c r="SW30" s="17">
        <v>7</v>
      </c>
      <c r="SX30" s="17">
        <v>5</v>
      </c>
      <c r="SY30" s="17">
        <v>2.2000000000000002</v>
      </c>
      <c r="SZ30" s="17">
        <v>20.6</v>
      </c>
      <c r="TA30" s="17">
        <v>21.78</v>
      </c>
      <c r="TB30" s="17">
        <v>22</v>
      </c>
      <c r="TC30" s="17">
        <v>-1.4</v>
      </c>
      <c r="TD30" s="17">
        <v>0.7</v>
      </c>
      <c r="TE30" s="17">
        <v>22.86</v>
      </c>
      <c r="TF30" s="17">
        <v>49</v>
      </c>
      <c r="TG30" s="17">
        <v>-48.3</v>
      </c>
      <c r="TH30" s="17">
        <v>31.3</v>
      </c>
      <c r="TI30" s="17">
        <v>29.245100000000001</v>
      </c>
      <c r="TJ30" s="17">
        <v>29.245100000000001</v>
      </c>
      <c r="TK30" s="17">
        <v>2.0548999999999999</v>
      </c>
      <c r="TL30" s="17">
        <v>13.4</v>
      </c>
      <c r="TM30" s="17">
        <v>28.13</v>
      </c>
      <c r="TN30" s="17">
        <v>28.178699999999999</v>
      </c>
      <c r="TO30" s="17">
        <v>-14.778700000000001</v>
      </c>
      <c r="TP30" s="17">
        <v>19.399999999999999</v>
      </c>
      <c r="TQ30" s="17">
        <v>36.86</v>
      </c>
      <c r="TR30" s="17">
        <v>56.999099999999999</v>
      </c>
      <c r="TS30" s="17">
        <v>-37.5991</v>
      </c>
      <c r="TT30" s="17">
        <v>1.8</v>
      </c>
      <c r="TU30" s="17">
        <v>3.5221</v>
      </c>
      <c r="TV30" s="17">
        <v>3.5221</v>
      </c>
      <c r="TW30" s="17">
        <v>-1.7221</v>
      </c>
      <c r="TX30" s="17">
        <v>1.1000000000000001</v>
      </c>
      <c r="TY30" s="17">
        <v>4.4457000000000004</v>
      </c>
      <c r="TZ30" s="17">
        <v>4.4457000000000004</v>
      </c>
      <c r="UA30" s="17">
        <v>-3.3456999999999999</v>
      </c>
      <c r="UB30" s="17">
        <v>41.8</v>
      </c>
      <c r="UC30" s="17">
        <v>37.74</v>
      </c>
      <c r="UD30" s="17">
        <v>37.74</v>
      </c>
      <c r="UE30" s="17">
        <v>4.0599999999999996</v>
      </c>
      <c r="UF30" s="17">
        <v>10.1</v>
      </c>
      <c r="UG30" s="17">
        <v>16</v>
      </c>
      <c r="UH30" s="17">
        <v>6</v>
      </c>
      <c r="UI30" s="17">
        <v>4.0999999999999996</v>
      </c>
      <c r="UJ30" s="17">
        <v>2.7</v>
      </c>
      <c r="UK30" s="17">
        <v>4</v>
      </c>
      <c r="UL30" s="17">
        <v>2.5</v>
      </c>
      <c r="UM30" s="17">
        <v>0.2</v>
      </c>
      <c r="UN30" s="17">
        <v>8</v>
      </c>
      <c r="UO30" s="17">
        <v>7.3</v>
      </c>
      <c r="UP30" s="17">
        <v>7.3</v>
      </c>
      <c r="UQ30" s="17">
        <v>0.7</v>
      </c>
      <c r="UR30" s="17">
        <v>5</v>
      </c>
      <c r="US30" s="17">
        <v>8</v>
      </c>
      <c r="UT30" s="17">
        <v>2.7</v>
      </c>
      <c r="UU30" s="17">
        <v>2.2999999999999998</v>
      </c>
      <c r="UV30" s="17">
        <v>5</v>
      </c>
      <c r="UW30" s="17">
        <v>8</v>
      </c>
      <c r="UX30" s="17">
        <v>3</v>
      </c>
      <c r="UY30" s="17">
        <v>2</v>
      </c>
      <c r="UZ30" s="17">
        <v>5</v>
      </c>
      <c r="VA30" s="17">
        <v>8</v>
      </c>
      <c r="VB30" s="17">
        <v>3.1</v>
      </c>
      <c r="VC30" s="17">
        <v>1.9</v>
      </c>
      <c r="VD30" s="17">
        <v>16.399999999999999</v>
      </c>
      <c r="VE30" s="17">
        <v>16.652100000000001</v>
      </c>
      <c r="VF30" s="17">
        <v>16.652100000000001</v>
      </c>
      <c r="VG30" s="17">
        <v>-0.25209999999999999</v>
      </c>
      <c r="VH30" s="17">
        <v>238.8</v>
      </c>
      <c r="VI30" s="17">
        <v>225.67</v>
      </c>
      <c r="VJ30" s="17">
        <v>225.67</v>
      </c>
      <c r="VK30" s="17">
        <v>13.13</v>
      </c>
      <c r="VL30" s="17">
        <v>16.5</v>
      </c>
      <c r="VM30" s="17">
        <v>15.495799999999999</v>
      </c>
      <c r="VN30" s="17">
        <v>15.495799999999999</v>
      </c>
      <c r="VO30" s="17">
        <v>1.0042</v>
      </c>
      <c r="VP30" s="17">
        <v>121</v>
      </c>
      <c r="VQ30" s="17">
        <v>113</v>
      </c>
      <c r="VR30" s="17">
        <v>113</v>
      </c>
      <c r="VS30" s="17">
        <v>8</v>
      </c>
      <c r="VT30" s="17">
        <v>0.6</v>
      </c>
      <c r="VU30" s="17">
        <v>0.6</v>
      </c>
      <c r="VV30" s="17">
        <v>0.6</v>
      </c>
      <c r="VW30" s="17">
        <v>0</v>
      </c>
      <c r="VX30" s="17">
        <v>0</v>
      </c>
      <c r="VY30" s="17">
        <v>24.81</v>
      </c>
      <c r="VZ30" s="17">
        <v>66</v>
      </c>
      <c r="WA30" s="17">
        <v>-66</v>
      </c>
      <c r="WB30" s="17">
        <v>0</v>
      </c>
      <c r="WC30" s="17">
        <v>22.92</v>
      </c>
      <c r="WD30" s="17">
        <v>82</v>
      </c>
      <c r="WE30" s="17">
        <v>-82</v>
      </c>
      <c r="WF30" s="17">
        <v>90.6</v>
      </c>
      <c r="WG30" s="17">
        <v>81.36</v>
      </c>
      <c r="WH30" s="17">
        <v>81.36</v>
      </c>
      <c r="WI30" s="17">
        <v>9.24</v>
      </c>
      <c r="WJ30" s="17">
        <v>0</v>
      </c>
      <c r="WK30" s="17">
        <v>12.56</v>
      </c>
      <c r="WL30" s="17">
        <v>12.56</v>
      </c>
      <c r="WM30" s="17">
        <v>-12.56</v>
      </c>
      <c r="WN30" s="17">
        <v>1.3</v>
      </c>
      <c r="WO30" s="17">
        <v>1.4</v>
      </c>
      <c r="WP30" s="17">
        <v>1.4</v>
      </c>
      <c r="WQ30" s="17">
        <v>-0.1</v>
      </c>
      <c r="WR30" s="17">
        <v>2.4</v>
      </c>
      <c r="WS30" s="17">
        <v>2.2999999999999998</v>
      </c>
      <c r="WT30" s="17">
        <v>2.2999999999999998</v>
      </c>
      <c r="WU30" s="17">
        <v>0.1</v>
      </c>
      <c r="WV30" s="17">
        <v>2.2000000000000002</v>
      </c>
      <c r="WW30" s="17">
        <v>2.2999999999999998</v>
      </c>
      <c r="WX30" s="17">
        <v>2.2999999999999998</v>
      </c>
      <c r="WY30" s="17">
        <v>-0.1</v>
      </c>
      <c r="WZ30" s="17">
        <v>2.4</v>
      </c>
      <c r="XA30" s="17">
        <v>2.8</v>
      </c>
      <c r="XB30" s="17">
        <v>2.8</v>
      </c>
      <c r="XC30" s="17">
        <v>-0.4</v>
      </c>
      <c r="XD30" s="17">
        <v>17.3</v>
      </c>
      <c r="XE30" s="17">
        <v>15.223599999999999</v>
      </c>
      <c r="XF30" s="17">
        <v>15.223599999999999</v>
      </c>
      <c r="XG30" s="17">
        <v>2.0764</v>
      </c>
      <c r="XH30" s="17">
        <v>7.2</v>
      </c>
      <c r="XI30" s="17">
        <v>7.2</v>
      </c>
      <c r="XJ30" s="17">
        <v>7.2</v>
      </c>
      <c r="XK30" s="17">
        <v>0</v>
      </c>
      <c r="XL30" s="17">
        <v>18.600000000000001</v>
      </c>
      <c r="XM30" s="17">
        <v>18.743960000000001</v>
      </c>
      <c r="XN30" s="17">
        <v>18.743960000000001</v>
      </c>
      <c r="XO30" s="17">
        <v>-0.14396</v>
      </c>
      <c r="XP30" s="17">
        <v>10</v>
      </c>
      <c r="XQ30" s="17">
        <v>9.6999999999999993</v>
      </c>
      <c r="XR30" s="17">
        <v>9.6999999999999993</v>
      </c>
      <c r="XS30" s="17">
        <v>0.3</v>
      </c>
      <c r="XT30" s="17">
        <v>8.6999999999999993</v>
      </c>
      <c r="XU30" s="17">
        <v>10.43478</v>
      </c>
      <c r="XV30" s="17">
        <v>10.43478</v>
      </c>
      <c r="XW30" s="17">
        <v>-1.73478</v>
      </c>
      <c r="XX30" s="17"/>
      <c r="XY30" s="17"/>
      <c r="XZ30" s="17"/>
      <c r="YA30" s="17">
        <v>0</v>
      </c>
      <c r="YB30" s="17"/>
      <c r="YC30" s="17"/>
      <c r="YD30" s="17"/>
      <c r="YE30" s="17">
        <v>0</v>
      </c>
      <c r="YF30" s="17">
        <v>16.100000000000001</v>
      </c>
      <c r="YG30" s="17">
        <v>13.52657</v>
      </c>
      <c r="YH30" s="17">
        <v>13.52657</v>
      </c>
      <c r="YI30" s="17">
        <v>2.5734300000000001</v>
      </c>
      <c r="YJ30" s="17">
        <v>15.1</v>
      </c>
      <c r="YK30" s="17">
        <v>15.45894</v>
      </c>
      <c r="YL30" s="17">
        <v>15.45894</v>
      </c>
      <c r="YM30" s="17">
        <v>-0.35893999999999998</v>
      </c>
      <c r="YN30" s="17">
        <v>9.8000000000000007</v>
      </c>
      <c r="YO30" s="17">
        <v>7.62</v>
      </c>
      <c r="YP30" s="17">
        <v>7.62</v>
      </c>
      <c r="YQ30" s="17">
        <v>2.1800000000000002</v>
      </c>
      <c r="YR30" s="17">
        <v>10.9</v>
      </c>
      <c r="YS30" s="17">
        <v>10.628019999999999</v>
      </c>
      <c r="YT30" s="17">
        <v>10.628019999999999</v>
      </c>
      <c r="YU30" s="17">
        <v>0.27198</v>
      </c>
      <c r="YV30" s="17">
        <v>10.199999999999999</v>
      </c>
      <c r="YW30" s="17">
        <v>12.13527</v>
      </c>
      <c r="YX30" s="17">
        <v>12.13527</v>
      </c>
      <c r="YY30" s="17">
        <v>-1.93527</v>
      </c>
    </row>
    <row r="31" spans="1:675" ht="24" customHeight="1" x14ac:dyDescent="0.25">
      <c r="A31" s="1"/>
      <c r="B31" s="16" t="s">
        <v>107</v>
      </c>
      <c r="C31" s="16" t="s">
        <v>891</v>
      </c>
      <c r="D31" s="17">
        <v>70.400000000000006</v>
      </c>
      <c r="E31" s="17">
        <v>94.831950000000006</v>
      </c>
      <c r="F31" s="17">
        <v>39.023539999999997</v>
      </c>
      <c r="G31" s="17">
        <v>31.376460000000002</v>
      </c>
      <c r="H31" s="17">
        <v>651.20000000000005</v>
      </c>
      <c r="I31" s="17">
        <v>650.08077000000003</v>
      </c>
      <c r="J31" s="17">
        <v>627.13283000000001</v>
      </c>
      <c r="K31" s="17">
        <v>24.067170000000001</v>
      </c>
      <c r="L31" s="17">
        <v>217.4</v>
      </c>
      <c r="M31" s="17">
        <v>210.46117000000001</v>
      </c>
      <c r="N31" s="17">
        <v>203.03185999999999</v>
      </c>
      <c r="O31" s="17">
        <v>14.36814</v>
      </c>
      <c r="P31" s="17"/>
      <c r="Q31" s="17"/>
      <c r="R31" s="17"/>
      <c r="S31" s="17">
        <v>0</v>
      </c>
      <c r="T31" s="17"/>
      <c r="U31" s="17"/>
      <c r="V31" s="17"/>
      <c r="W31" s="17">
        <v>0</v>
      </c>
      <c r="X31" s="17">
        <v>10.1</v>
      </c>
      <c r="Y31" s="17"/>
      <c r="Z31" s="17">
        <v>14.49403</v>
      </c>
      <c r="AA31" s="17">
        <v>-4.3940299999999999</v>
      </c>
      <c r="AB31" s="17">
        <v>91.3</v>
      </c>
      <c r="AC31" s="17">
        <v>87.85</v>
      </c>
      <c r="AD31" s="17">
        <v>87.85</v>
      </c>
      <c r="AE31" s="17">
        <v>3.45</v>
      </c>
      <c r="AF31" s="17"/>
      <c r="AG31" s="17"/>
      <c r="AH31" s="17"/>
      <c r="AI31" s="17">
        <v>0</v>
      </c>
      <c r="AJ31" s="17"/>
      <c r="AK31" s="17"/>
      <c r="AL31" s="17"/>
      <c r="AM31" s="17">
        <v>0</v>
      </c>
      <c r="AN31" s="17">
        <v>175.7</v>
      </c>
      <c r="AO31" s="17">
        <v>183.39133000000001</v>
      </c>
      <c r="AP31" s="17">
        <v>183.39133000000001</v>
      </c>
      <c r="AQ31" s="17">
        <v>-7.6913299999999998</v>
      </c>
      <c r="AR31" s="17">
        <v>192.2</v>
      </c>
      <c r="AS31" s="17">
        <v>183.39133000000001</v>
      </c>
      <c r="AT31" s="17">
        <v>183.39133000000001</v>
      </c>
      <c r="AU31" s="17">
        <v>8.8086699999999993</v>
      </c>
      <c r="AV31" s="17">
        <v>185.1</v>
      </c>
      <c r="AW31" s="17">
        <v>183.39133000000001</v>
      </c>
      <c r="AX31" s="17">
        <v>183.39133000000001</v>
      </c>
      <c r="AY31" s="17">
        <v>1.7086699999999999</v>
      </c>
      <c r="AZ31" s="17">
        <v>272.7</v>
      </c>
      <c r="BA31" s="17">
        <v>275.91307999999998</v>
      </c>
      <c r="BB31" s="17">
        <v>275.91307999999998</v>
      </c>
      <c r="BC31" s="17">
        <v>-3.2130800000000002</v>
      </c>
      <c r="BD31" s="17">
        <v>191.8</v>
      </c>
      <c r="BE31" s="17">
        <v>204.02636000000001</v>
      </c>
      <c r="BF31" s="17">
        <v>204.02636000000001</v>
      </c>
      <c r="BG31" s="17">
        <v>-12.22636</v>
      </c>
      <c r="BH31" s="17"/>
      <c r="BI31" s="17"/>
      <c r="BJ31" s="17"/>
      <c r="BK31" s="17">
        <v>0</v>
      </c>
      <c r="BL31" s="17">
        <v>483.1</v>
      </c>
      <c r="BM31" s="17">
        <v>384.67369000000002</v>
      </c>
      <c r="BN31" s="17">
        <v>266.28879000000001</v>
      </c>
      <c r="BO31" s="17">
        <v>216.81120999999999</v>
      </c>
      <c r="BP31" s="17">
        <v>2.8</v>
      </c>
      <c r="BQ31" s="17">
        <v>3.9488699999999999</v>
      </c>
      <c r="BR31" s="17"/>
      <c r="BS31" s="17">
        <v>2.8</v>
      </c>
      <c r="BT31" s="17">
        <v>14.5</v>
      </c>
      <c r="BU31" s="17">
        <v>15.965310000000001</v>
      </c>
      <c r="BV31" s="17">
        <v>15.965310000000001</v>
      </c>
      <c r="BW31" s="17">
        <v>-1.4653099999999999</v>
      </c>
      <c r="BX31" s="17">
        <v>15.1</v>
      </c>
      <c r="BY31" s="17">
        <v>17.937049999999999</v>
      </c>
      <c r="BZ31" s="17">
        <v>17.937049999999999</v>
      </c>
      <c r="CA31" s="17">
        <v>-2.8370500000000001</v>
      </c>
      <c r="CB31" s="17"/>
      <c r="CC31" s="17"/>
      <c r="CD31" s="17"/>
      <c r="CE31" s="17">
        <v>0</v>
      </c>
      <c r="CF31" s="17">
        <v>116.3</v>
      </c>
      <c r="CG31" s="17">
        <v>109.40271</v>
      </c>
      <c r="CH31" s="17">
        <v>109.40271</v>
      </c>
      <c r="CI31" s="17">
        <v>6.8972899999999999</v>
      </c>
      <c r="CJ31" s="17">
        <v>8.1</v>
      </c>
      <c r="CK31" s="17">
        <v>7.2217500000000001</v>
      </c>
      <c r="CL31" s="17">
        <v>7.2217500000000001</v>
      </c>
      <c r="CM31" s="17">
        <v>0.87824999999999998</v>
      </c>
      <c r="CN31" s="17">
        <v>5.2</v>
      </c>
      <c r="CO31" s="17">
        <v>3.87791</v>
      </c>
      <c r="CP31" s="17">
        <v>3.87791</v>
      </c>
      <c r="CQ31" s="17">
        <v>1.32209</v>
      </c>
      <c r="CR31" s="17">
        <v>22.3</v>
      </c>
      <c r="CS31" s="17">
        <v>22.280850000000001</v>
      </c>
      <c r="CT31" s="17">
        <v>22.280850000000001</v>
      </c>
      <c r="CU31" s="17">
        <v>1.915E-2</v>
      </c>
      <c r="CV31" s="17">
        <v>65.400000000000006</v>
      </c>
      <c r="CW31" s="17">
        <v>69.965609999999998</v>
      </c>
      <c r="CX31" s="17">
        <v>51.883839999999999</v>
      </c>
      <c r="CY31" s="17">
        <v>13.516159999999999</v>
      </c>
      <c r="CZ31" s="17">
        <v>134.6</v>
      </c>
      <c r="DA31" s="17">
        <v>109.68507</v>
      </c>
      <c r="DB31" s="17">
        <v>199.47568000000001</v>
      </c>
      <c r="DC31" s="17">
        <v>-64.875680000000003</v>
      </c>
      <c r="DD31" s="17"/>
      <c r="DE31" s="17"/>
      <c r="DF31" s="17"/>
      <c r="DG31" s="17">
        <v>0</v>
      </c>
      <c r="DH31" s="17"/>
      <c r="DI31" s="17"/>
      <c r="DJ31" s="17"/>
      <c r="DK31" s="17">
        <v>0</v>
      </c>
      <c r="DL31" s="17"/>
      <c r="DM31" s="17"/>
      <c r="DN31" s="17"/>
      <c r="DO31" s="17">
        <v>0</v>
      </c>
      <c r="DP31" s="17">
        <v>6.5</v>
      </c>
      <c r="DQ31" s="17">
        <v>6.39</v>
      </c>
      <c r="DR31" s="17">
        <v>6.39</v>
      </c>
      <c r="DS31" s="17">
        <v>0.11</v>
      </c>
      <c r="DT31" s="17">
        <v>180.1</v>
      </c>
      <c r="DU31" s="17"/>
      <c r="DV31" s="17"/>
      <c r="DW31" s="17">
        <v>180.1</v>
      </c>
      <c r="DX31" s="17">
        <v>56</v>
      </c>
      <c r="DY31" s="17">
        <v>53.129170000000002</v>
      </c>
      <c r="DZ31" s="17">
        <v>44.196170000000002</v>
      </c>
      <c r="EA31" s="17">
        <v>11.80383</v>
      </c>
      <c r="EB31" s="17"/>
      <c r="EC31" s="17"/>
      <c r="ED31" s="17">
        <v>136.18522999999999</v>
      </c>
      <c r="EE31" s="17">
        <v>-136.18522999999999</v>
      </c>
      <c r="EF31" s="17">
        <v>40.1</v>
      </c>
      <c r="EG31" s="17">
        <v>33.808230000000002</v>
      </c>
      <c r="EH31" s="17">
        <v>30.918109999999999</v>
      </c>
      <c r="EI31" s="17">
        <v>9.1818899999999992</v>
      </c>
      <c r="EJ31" s="17">
        <v>18.399999999999999</v>
      </c>
      <c r="EK31" s="17">
        <v>19.099519999999998</v>
      </c>
      <c r="EL31" s="17">
        <v>19.099519999999998</v>
      </c>
      <c r="EM31" s="17">
        <v>-0.69952000000000003</v>
      </c>
      <c r="EN31" s="17">
        <v>12.6</v>
      </c>
      <c r="EO31" s="17">
        <v>10.896470000000001</v>
      </c>
      <c r="EP31" s="17">
        <v>10.896470000000001</v>
      </c>
      <c r="EQ31" s="17">
        <v>1.70353</v>
      </c>
      <c r="ER31" s="17">
        <v>60.6</v>
      </c>
      <c r="ES31" s="17">
        <v>59.49295</v>
      </c>
      <c r="ET31" s="17">
        <v>59.49295</v>
      </c>
      <c r="EU31" s="17">
        <v>1.1070500000000001</v>
      </c>
      <c r="EV31" s="17">
        <v>185.6</v>
      </c>
      <c r="EW31" s="17">
        <v>184.74316999999999</v>
      </c>
      <c r="EX31" s="17">
        <v>184.74316999999999</v>
      </c>
      <c r="EY31" s="17">
        <v>0.85682999999999998</v>
      </c>
      <c r="EZ31" s="17">
        <v>184.8</v>
      </c>
      <c r="FA31" s="17">
        <v>184.74316999999999</v>
      </c>
      <c r="FB31" s="17">
        <v>184.74316999999999</v>
      </c>
      <c r="FC31" s="17">
        <v>5.6829999999999999E-2</v>
      </c>
      <c r="FD31" s="17">
        <v>187.6</v>
      </c>
      <c r="FE31" s="17">
        <v>185.29795999999999</v>
      </c>
      <c r="FF31" s="17">
        <v>185.29795999999999</v>
      </c>
      <c r="FG31" s="17">
        <v>2.3020399999999999</v>
      </c>
      <c r="FH31" s="17">
        <v>87.1</v>
      </c>
      <c r="FI31" s="17">
        <v>87.135040000000004</v>
      </c>
      <c r="FJ31" s="17">
        <v>88.532290000000003</v>
      </c>
      <c r="FK31" s="17">
        <v>-1.4322900000000001</v>
      </c>
      <c r="FL31" s="17">
        <v>18.8</v>
      </c>
      <c r="FM31" s="17">
        <v>18</v>
      </c>
      <c r="FN31" s="17">
        <v>18</v>
      </c>
      <c r="FO31" s="17">
        <v>0.8</v>
      </c>
      <c r="FP31" s="17">
        <v>27.3</v>
      </c>
      <c r="FQ31" s="17">
        <v>20.003060000000001</v>
      </c>
      <c r="FR31" s="17">
        <v>20.003060000000001</v>
      </c>
      <c r="FS31" s="17">
        <v>7.2969400000000002</v>
      </c>
      <c r="FT31" s="17">
        <v>17</v>
      </c>
      <c r="FU31" s="17">
        <v>15.994859999999999</v>
      </c>
      <c r="FV31" s="17">
        <v>15.994859999999999</v>
      </c>
      <c r="FW31" s="17">
        <v>1.0051399999999999</v>
      </c>
      <c r="FX31" s="17">
        <v>84.8</v>
      </c>
      <c r="FY31" s="17">
        <v>79.579679999999996</v>
      </c>
      <c r="FZ31" s="17">
        <v>70.824610000000007</v>
      </c>
      <c r="GA31" s="17">
        <v>13.975390000000001</v>
      </c>
      <c r="GB31" s="17"/>
      <c r="GC31" s="17"/>
      <c r="GD31" s="17"/>
      <c r="GE31" s="17">
        <v>0</v>
      </c>
      <c r="GF31" s="17"/>
      <c r="GG31" s="17"/>
      <c r="GH31" s="17"/>
      <c r="GI31" s="17">
        <v>0</v>
      </c>
      <c r="GJ31" s="17">
        <v>6.6</v>
      </c>
      <c r="GK31" s="17">
        <v>6.8787000000000003</v>
      </c>
      <c r="GL31" s="17">
        <v>6.8787000000000003</v>
      </c>
      <c r="GM31" s="17">
        <v>-0.2787</v>
      </c>
      <c r="GN31" s="17">
        <v>90.7</v>
      </c>
      <c r="GO31" s="17">
        <v>50.024039999999999</v>
      </c>
      <c r="GP31" s="17">
        <v>15.544040000000001</v>
      </c>
      <c r="GQ31" s="17">
        <v>75.155959999999993</v>
      </c>
      <c r="GR31" s="17"/>
      <c r="GS31" s="17"/>
      <c r="GT31" s="17"/>
      <c r="GU31" s="17">
        <v>0</v>
      </c>
      <c r="GV31" s="17"/>
      <c r="GW31" s="17"/>
      <c r="GX31" s="17"/>
      <c r="GY31" s="17">
        <v>0</v>
      </c>
      <c r="GZ31" s="17">
        <v>0</v>
      </c>
      <c r="HA31" s="17"/>
      <c r="HB31" s="17"/>
      <c r="HC31" s="17">
        <v>0</v>
      </c>
      <c r="HD31" s="17">
        <v>0</v>
      </c>
      <c r="HE31" s="17">
        <v>4.1450800000000001</v>
      </c>
      <c r="HF31" s="17">
        <v>9.8771400000000007</v>
      </c>
      <c r="HG31" s="17">
        <v>-9.8771400000000007</v>
      </c>
      <c r="HH31" s="17">
        <v>35.700000000000003</v>
      </c>
      <c r="HI31" s="17">
        <v>70.309229999999999</v>
      </c>
      <c r="HJ31" s="17">
        <v>68.178640000000001</v>
      </c>
      <c r="HK31" s="17">
        <v>-32.478639999999999</v>
      </c>
      <c r="HL31" s="17">
        <v>69</v>
      </c>
      <c r="HM31" s="17">
        <v>85.232020000000006</v>
      </c>
      <c r="HN31" s="17">
        <v>85.232020000000006</v>
      </c>
      <c r="HO31" s="17">
        <v>-16.232019999999999</v>
      </c>
      <c r="HP31" s="17"/>
      <c r="HQ31" s="17"/>
      <c r="HR31" s="17"/>
      <c r="HS31" s="17">
        <v>0</v>
      </c>
      <c r="HT31" s="17"/>
      <c r="HU31" s="17"/>
      <c r="HV31" s="17"/>
      <c r="HW31" s="17">
        <v>0</v>
      </c>
      <c r="HX31" s="17"/>
      <c r="HY31" s="17"/>
      <c r="HZ31" s="17"/>
      <c r="IA31" s="17">
        <v>0</v>
      </c>
      <c r="IB31" s="17"/>
      <c r="IC31" s="17"/>
      <c r="ID31" s="17"/>
      <c r="IE31" s="17">
        <v>0</v>
      </c>
      <c r="IF31" s="17"/>
      <c r="IG31" s="17"/>
      <c r="IH31" s="17"/>
      <c r="II31" s="17">
        <v>0</v>
      </c>
      <c r="IJ31" s="17">
        <v>71.2</v>
      </c>
      <c r="IK31" s="17">
        <v>90.000100000000003</v>
      </c>
      <c r="IL31" s="17">
        <v>91.708430000000007</v>
      </c>
      <c r="IM31" s="17">
        <v>-20.508430000000001</v>
      </c>
      <c r="IN31" s="17">
        <v>167</v>
      </c>
      <c r="IO31" s="17">
        <v>174.35920999999999</v>
      </c>
      <c r="IP31" s="17">
        <v>174.35920999999999</v>
      </c>
      <c r="IQ31" s="17">
        <v>-7.35921</v>
      </c>
      <c r="IR31" s="17">
        <v>165</v>
      </c>
      <c r="IS31" s="17">
        <v>174.35920999999999</v>
      </c>
      <c r="IT31" s="17">
        <v>174.35920999999999</v>
      </c>
      <c r="IU31" s="17">
        <v>-9.3592099999999991</v>
      </c>
      <c r="IV31" s="17">
        <v>196.7</v>
      </c>
      <c r="IW31" s="17">
        <v>174.35920999999999</v>
      </c>
      <c r="IX31" s="17">
        <v>174.35920999999999</v>
      </c>
      <c r="IY31" s="17">
        <v>22.340789999999998</v>
      </c>
      <c r="IZ31" s="17">
        <v>246.9</v>
      </c>
      <c r="JA31" s="17">
        <v>262.32422000000003</v>
      </c>
      <c r="JB31" s="17">
        <v>262.32422000000003</v>
      </c>
      <c r="JC31" s="17">
        <v>-15.42422</v>
      </c>
      <c r="JD31" s="17">
        <v>69.3</v>
      </c>
      <c r="JE31" s="17">
        <v>71.102429999999998</v>
      </c>
      <c r="JF31" s="17">
        <v>71.102429999999998</v>
      </c>
      <c r="JG31" s="17">
        <v>-1.80243</v>
      </c>
      <c r="JH31" s="17">
        <v>33.6</v>
      </c>
      <c r="JI31" s="17">
        <v>35.657980000000002</v>
      </c>
      <c r="JJ31" s="17">
        <v>35.657980000000002</v>
      </c>
      <c r="JK31" s="17">
        <v>-2.0579800000000001</v>
      </c>
      <c r="JL31" s="17">
        <v>0</v>
      </c>
      <c r="JM31" s="17"/>
      <c r="JN31" s="17"/>
      <c r="JO31" s="17">
        <v>0</v>
      </c>
      <c r="JP31" s="17"/>
      <c r="JQ31" s="17"/>
      <c r="JR31" s="17"/>
      <c r="JS31" s="17">
        <v>0</v>
      </c>
      <c r="JT31" s="17"/>
      <c r="JU31" s="17"/>
      <c r="JV31" s="17"/>
      <c r="JW31" s="17">
        <v>0</v>
      </c>
      <c r="JX31" s="17">
        <v>25.3</v>
      </c>
      <c r="JY31" s="17">
        <v>26</v>
      </c>
      <c r="JZ31" s="17">
        <v>26</v>
      </c>
      <c r="KA31" s="17">
        <v>-0.7</v>
      </c>
      <c r="KB31" s="17"/>
      <c r="KC31" s="17"/>
      <c r="KD31" s="17"/>
      <c r="KE31" s="17">
        <v>0</v>
      </c>
      <c r="KF31" s="17"/>
      <c r="KG31" s="17"/>
      <c r="KH31" s="17"/>
      <c r="KI31" s="17">
        <v>0</v>
      </c>
      <c r="KJ31" s="17">
        <v>4</v>
      </c>
      <c r="KK31" s="17"/>
      <c r="KL31" s="17"/>
      <c r="KM31" s="17">
        <v>4</v>
      </c>
      <c r="KN31" s="17">
        <v>0.9</v>
      </c>
      <c r="KO31" s="17">
        <v>1.6447000000000001</v>
      </c>
      <c r="KP31" s="17">
        <v>1.6447000000000001</v>
      </c>
      <c r="KQ31" s="17">
        <v>-0.74470000000000003</v>
      </c>
      <c r="KR31" s="17">
        <v>131</v>
      </c>
      <c r="KS31" s="17">
        <v>172.21450999999999</v>
      </c>
      <c r="KT31" s="17">
        <v>167.85916</v>
      </c>
      <c r="KU31" s="17">
        <v>-36.859160000000003</v>
      </c>
      <c r="KV31" s="17">
        <v>126.2</v>
      </c>
      <c r="KW31" s="17">
        <v>126.23725</v>
      </c>
      <c r="KX31" s="17">
        <v>132.38837000000001</v>
      </c>
      <c r="KY31" s="17">
        <v>-6.1883699999999999</v>
      </c>
      <c r="KZ31" s="17">
        <v>61.4</v>
      </c>
      <c r="LA31" s="17">
        <v>66.809659999999994</v>
      </c>
      <c r="LB31" s="17">
        <v>66.809659999999994</v>
      </c>
      <c r="LC31" s="17">
        <v>-5.4096599999999997</v>
      </c>
      <c r="LD31" s="17">
        <v>77.099999999999994</v>
      </c>
      <c r="LE31" s="17">
        <v>78.567999999999998</v>
      </c>
      <c r="LF31" s="17">
        <v>78.567999999999998</v>
      </c>
      <c r="LG31" s="17">
        <v>-1.468</v>
      </c>
      <c r="LH31" s="17">
        <v>30.7</v>
      </c>
      <c r="LI31" s="17">
        <v>29.806760000000001</v>
      </c>
      <c r="LJ31" s="17">
        <v>29.806760000000001</v>
      </c>
      <c r="LK31" s="17">
        <v>0.89324000000000003</v>
      </c>
      <c r="LL31" s="17"/>
      <c r="LM31" s="17"/>
      <c r="LN31" s="17"/>
      <c r="LO31" s="17">
        <v>0</v>
      </c>
      <c r="LP31" s="17">
        <v>46.3</v>
      </c>
      <c r="LQ31" s="17">
        <v>50.645899999999997</v>
      </c>
      <c r="LR31" s="17">
        <v>50.645899999999997</v>
      </c>
      <c r="LS31" s="17">
        <v>-4.3459000000000003</v>
      </c>
      <c r="LT31" s="17">
        <v>47.1</v>
      </c>
      <c r="LU31" s="17">
        <v>49.666240000000002</v>
      </c>
      <c r="LV31" s="17">
        <v>49.666240000000002</v>
      </c>
      <c r="LW31" s="17">
        <v>-2.5662400000000001</v>
      </c>
      <c r="LX31" s="17">
        <v>139.5</v>
      </c>
      <c r="LY31" s="17">
        <v>158.30081999999999</v>
      </c>
      <c r="LZ31" s="17">
        <v>158.30081999999999</v>
      </c>
      <c r="MA31" s="17">
        <v>-18.800820000000002</v>
      </c>
      <c r="MB31" s="17">
        <v>141.69999999999999</v>
      </c>
      <c r="MC31" s="17">
        <v>158.30081999999999</v>
      </c>
      <c r="MD31" s="17">
        <v>158.30081999999999</v>
      </c>
      <c r="ME31" s="17">
        <v>-16.600819999999999</v>
      </c>
      <c r="MF31" s="17">
        <v>166.8</v>
      </c>
      <c r="MG31" s="17">
        <v>158.77619999999999</v>
      </c>
      <c r="MH31" s="17">
        <v>158.77619999999999</v>
      </c>
      <c r="MI31" s="17">
        <v>8.0237999999999996</v>
      </c>
      <c r="MJ31" s="17">
        <v>177.1</v>
      </c>
      <c r="MK31" s="17">
        <v>176.36183</v>
      </c>
      <c r="ML31" s="17">
        <v>176.36183</v>
      </c>
      <c r="MM31" s="17">
        <v>0.73816999999999999</v>
      </c>
      <c r="MN31" s="17">
        <v>175</v>
      </c>
      <c r="MO31" s="17">
        <v>174.44781</v>
      </c>
      <c r="MP31" s="17"/>
      <c r="MQ31" s="17">
        <v>175</v>
      </c>
      <c r="MR31" s="17">
        <v>0</v>
      </c>
      <c r="MS31" s="17"/>
      <c r="MT31" s="17"/>
      <c r="MU31" s="17">
        <v>0</v>
      </c>
      <c r="MV31" s="17">
        <v>0</v>
      </c>
      <c r="MW31" s="17"/>
      <c r="MX31" s="17"/>
      <c r="MY31" s="17">
        <v>0</v>
      </c>
      <c r="MZ31" s="17">
        <v>0</v>
      </c>
      <c r="NA31" s="17"/>
      <c r="NB31" s="17"/>
      <c r="NC31" s="17">
        <v>0</v>
      </c>
      <c r="ND31" s="17">
        <v>205.3</v>
      </c>
      <c r="NE31" s="17">
        <v>205.29381000000001</v>
      </c>
      <c r="NF31" s="17">
        <v>205.29381000000001</v>
      </c>
      <c r="NG31" s="17">
        <v>6.1900000000000002E-3</v>
      </c>
      <c r="NH31" s="17">
        <v>99.2</v>
      </c>
      <c r="NI31" s="17">
        <v>102.95515</v>
      </c>
      <c r="NJ31" s="17">
        <v>102.95515</v>
      </c>
      <c r="NK31" s="17">
        <v>-3.75515</v>
      </c>
      <c r="NL31" s="17">
        <v>8.1999999999999993</v>
      </c>
      <c r="NM31" s="17">
        <v>5.1274699999999998</v>
      </c>
      <c r="NN31" s="17">
        <v>5.1274699999999998</v>
      </c>
      <c r="NO31" s="17">
        <v>3.07253</v>
      </c>
      <c r="NP31" s="17">
        <v>3</v>
      </c>
      <c r="NQ31" s="17">
        <v>5.3792</v>
      </c>
      <c r="NR31" s="17">
        <v>5.3792</v>
      </c>
      <c r="NS31" s="17">
        <v>-2.3792</v>
      </c>
      <c r="NT31" s="17">
        <v>8.6999999999999993</v>
      </c>
      <c r="NU31" s="17">
        <v>21.18</v>
      </c>
      <c r="NV31" s="17">
        <v>62.0929</v>
      </c>
      <c r="NW31" s="17">
        <v>-53.392899999999997</v>
      </c>
      <c r="NX31" s="17">
        <v>70.8</v>
      </c>
      <c r="NY31" s="17">
        <v>78.709999999999994</v>
      </c>
      <c r="NZ31" s="17">
        <v>78.709999999999994</v>
      </c>
      <c r="OA31" s="17">
        <v>-7.91</v>
      </c>
      <c r="OB31" s="17">
        <v>15.5</v>
      </c>
      <c r="OC31" s="17">
        <v>15.567399999999999</v>
      </c>
      <c r="OD31" s="17">
        <v>15.567399999999999</v>
      </c>
      <c r="OE31" s="17">
        <v>-6.7400000000000002E-2</v>
      </c>
      <c r="OF31" s="17"/>
      <c r="OG31" s="17"/>
      <c r="OH31" s="17"/>
      <c r="OI31" s="17">
        <v>0</v>
      </c>
      <c r="OJ31" s="17">
        <v>0.3</v>
      </c>
      <c r="OK31" s="17">
        <v>0.1</v>
      </c>
      <c r="OL31" s="17">
        <v>0.1</v>
      </c>
      <c r="OM31" s="17">
        <v>0.2</v>
      </c>
      <c r="ON31" s="17">
        <v>20.6</v>
      </c>
      <c r="OO31" s="17"/>
      <c r="OP31" s="17">
        <v>18.92277</v>
      </c>
      <c r="OQ31" s="17">
        <v>1.67723</v>
      </c>
      <c r="OR31" s="17">
        <v>9.9</v>
      </c>
      <c r="OS31" s="17">
        <v>9</v>
      </c>
      <c r="OT31" s="17">
        <v>9</v>
      </c>
      <c r="OU31" s="17">
        <v>0.9</v>
      </c>
      <c r="OV31" s="17">
        <v>0</v>
      </c>
      <c r="OW31" s="17"/>
      <c r="OX31" s="17">
        <v>1.6163400000000001</v>
      </c>
      <c r="OY31" s="17">
        <v>-1.6163400000000001</v>
      </c>
      <c r="OZ31" s="17">
        <v>178.7</v>
      </c>
      <c r="PA31" s="17">
        <v>171.33779999999999</v>
      </c>
      <c r="PB31" s="17">
        <v>171.33779999999999</v>
      </c>
      <c r="PC31" s="17">
        <v>7.3621999999999996</v>
      </c>
      <c r="PD31" s="17">
        <v>86.6</v>
      </c>
      <c r="PE31" s="17">
        <v>87.41</v>
      </c>
      <c r="PF31" s="17">
        <v>87.41</v>
      </c>
      <c r="PG31" s="17">
        <v>-0.81</v>
      </c>
      <c r="PH31" s="17">
        <v>1.2</v>
      </c>
      <c r="PI31" s="17">
        <v>0.37</v>
      </c>
      <c r="PJ31" s="17">
        <v>0.37</v>
      </c>
      <c r="PK31" s="17">
        <v>0.83</v>
      </c>
      <c r="PL31" s="17">
        <v>0.5</v>
      </c>
      <c r="PM31" s="17">
        <v>1.2</v>
      </c>
      <c r="PN31" s="17">
        <v>1.2</v>
      </c>
      <c r="PO31" s="17">
        <v>-0.7</v>
      </c>
      <c r="PP31" s="17">
        <v>2.6</v>
      </c>
      <c r="PQ31" s="17">
        <v>5</v>
      </c>
      <c r="PR31" s="17">
        <v>5</v>
      </c>
      <c r="PS31" s="17">
        <v>-2.4</v>
      </c>
      <c r="PT31" s="17">
        <v>20.8</v>
      </c>
      <c r="PU31" s="17"/>
      <c r="PV31" s="17">
        <v>2.07254</v>
      </c>
      <c r="PW31" s="17">
        <v>18.727460000000001</v>
      </c>
      <c r="PX31" s="17">
        <v>3.3</v>
      </c>
      <c r="PY31" s="17">
        <v>3.2</v>
      </c>
      <c r="PZ31" s="17">
        <v>3.2</v>
      </c>
      <c r="QA31" s="17">
        <v>0.1</v>
      </c>
      <c r="QB31" s="17">
        <v>3.1</v>
      </c>
      <c r="QC31" s="17">
        <v>3.1</v>
      </c>
      <c r="QD31" s="17">
        <v>3.1</v>
      </c>
      <c r="QE31" s="17">
        <v>0</v>
      </c>
      <c r="QF31" s="17">
        <v>3.5</v>
      </c>
      <c r="QG31" s="17">
        <v>3.5</v>
      </c>
      <c r="QH31" s="17">
        <v>3.5</v>
      </c>
      <c r="QI31" s="17">
        <v>0</v>
      </c>
      <c r="QJ31" s="17">
        <v>9.1999999999999993</v>
      </c>
      <c r="QK31" s="17">
        <v>9.1999999999999993</v>
      </c>
      <c r="QL31" s="17">
        <v>9.1999999999999993</v>
      </c>
      <c r="QM31" s="17">
        <v>0</v>
      </c>
      <c r="QN31" s="17">
        <v>12.2</v>
      </c>
      <c r="QO31" s="17">
        <v>12.58</v>
      </c>
      <c r="QP31" s="17">
        <v>12.58</v>
      </c>
      <c r="QQ31" s="17">
        <v>-0.38</v>
      </c>
      <c r="QR31" s="17">
        <v>15.3</v>
      </c>
      <c r="QS31" s="17">
        <v>16.25</v>
      </c>
      <c r="QT31" s="17">
        <v>16.25</v>
      </c>
      <c r="QU31" s="17">
        <v>-0.95</v>
      </c>
      <c r="QV31" s="17">
        <v>1.7</v>
      </c>
      <c r="QW31" s="17">
        <v>4.71</v>
      </c>
      <c r="QX31" s="17">
        <v>11.6617</v>
      </c>
      <c r="QY31" s="17">
        <v>-9.9617000000000004</v>
      </c>
      <c r="QZ31" s="17">
        <v>5.2</v>
      </c>
      <c r="RA31" s="17">
        <v>21.48</v>
      </c>
      <c r="RB31" s="17">
        <v>43.854700000000001</v>
      </c>
      <c r="RC31" s="17">
        <v>-38.654699999999998</v>
      </c>
      <c r="RD31" s="17">
        <v>15.5</v>
      </c>
      <c r="RE31" s="17">
        <v>12.764799999999999</v>
      </c>
      <c r="RF31" s="17">
        <v>12.764799999999999</v>
      </c>
      <c r="RG31" s="17">
        <v>2.7351999999999999</v>
      </c>
      <c r="RH31" s="17"/>
      <c r="RI31" s="17"/>
      <c r="RJ31" s="17"/>
      <c r="RK31" s="17">
        <v>0</v>
      </c>
      <c r="RL31" s="17">
        <v>11</v>
      </c>
      <c r="RM31" s="17">
        <v>18.680510000000002</v>
      </c>
      <c r="RN31" s="17">
        <v>19.67727</v>
      </c>
      <c r="RO31" s="17">
        <v>-8.67727</v>
      </c>
      <c r="RP31" s="17">
        <v>1.1000000000000001</v>
      </c>
      <c r="RQ31" s="17">
        <v>1.3360000000000001</v>
      </c>
      <c r="RR31" s="17">
        <v>1.3360000000000001</v>
      </c>
      <c r="RS31" s="17">
        <v>-0.23599999999999999</v>
      </c>
      <c r="RT31" s="17"/>
      <c r="RU31" s="17"/>
      <c r="RV31" s="17"/>
      <c r="RW31" s="17">
        <v>0</v>
      </c>
      <c r="RX31" s="17">
        <v>0</v>
      </c>
      <c r="RY31" s="17">
        <v>3.4</v>
      </c>
      <c r="RZ31" s="17">
        <v>3.4</v>
      </c>
      <c r="SA31" s="17">
        <v>-3.4</v>
      </c>
      <c r="SB31" s="17">
        <v>0.4</v>
      </c>
      <c r="SC31" s="17">
        <v>0.37969999999999998</v>
      </c>
      <c r="SD31" s="17">
        <v>0.37969999999999998</v>
      </c>
      <c r="SE31" s="17">
        <v>2.0299999999999999E-2</v>
      </c>
      <c r="SF31" s="17">
        <v>1.3</v>
      </c>
      <c r="SG31" s="17">
        <v>1.2090000000000001</v>
      </c>
      <c r="SH31" s="17">
        <v>1.2090000000000001</v>
      </c>
      <c r="SI31" s="17">
        <v>9.0999999999999998E-2</v>
      </c>
      <c r="SJ31" s="17">
        <v>9.6</v>
      </c>
      <c r="SK31" s="17">
        <v>9</v>
      </c>
      <c r="SL31" s="17">
        <v>3.5</v>
      </c>
      <c r="SM31" s="17">
        <v>6.1</v>
      </c>
      <c r="SN31" s="17">
        <v>3.1</v>
      </c>
      <c r="SO31" s="17">
        <v>4</v>
      </c>
      <c r="SP31" s="17">
        <v>3.3</v>
      </c>
      <c r="SQ31" s="17">
        <v>-0.2</v>
      </c>
      <c r="SR31" s="17">
        <v>4.8</v>
      </c>
      <c r="SS31" s="17">
        <v>5</v>
      </c>
      <c r="ST31" s="17">
        <v>3</v>
      </c>
      <c r="SU31" s="17">
        <v>1.8</v>
      </c>
      <c r="SV31" s="17">
        <v>7.3</v>
      </c>
      <c r="SW31" s="17">
        <v>7</v>
      </c>
      <c r="SX31" s="17">
        <v>5</v>
      </c>
      <c r="SY31" s="17">
        <v>2.2999999999999998</v>
      </c>
      <c r="SZ31" s="17">
        <v>18.5</v>
      </c>
      <c r="TA31" s="17">
        <v>22.04</v>
      </c>
      <c r="TB31" s="17">
        <v>24</v>
      </c>
      <c r="TC31" s="17">
        <v>-5.5</v>
      </c>
      <c r="TD31" s="17">
        <v>1.3</v>
      </c>
      <c r="TE31" s="17">
        <v>28.43</v>
      </c>
      <c r="TF31" s="17">
        <v>59</v>
      </c>
      <c r="TG31" s="17">
        <v>-57.7</v>
      </c>
      <c r="TH31" s="17">
        <v>30.9</v>
      </c>
      <c r="TI31" s="17">
        <v>29.2712</v>
      </c>
      <c r="TJ31" s="17">
        <v>29.2712</v>
      </c>
      <c r="TK31" s="17">
        <v>1.6288</v>
      </c>
      <c r="TL31" s="17">
        <v>11.4</v>
      </c>
      <c r="TM31" s="17">
        <v>31.23</v>
      </c>
      <c r="TN31" s="17">
        <v>32.065300000000001</v>
      </c>
      <c r="TO31" s="17">
        <v>-20.665299999999998</v>
      </c>
      <c r="TP31" s="17">
        <v>12.9</v>
      </c>
      <c r="TQ31" s="17">
        <v>38.01</v>
      </c>
      <c r="TR31" s="17">
        <v>58.260599999999997</v>
      </c>
      <c r="TS31" s="17">
        <v>-45.360599999999998</v>
      </c>
      <c r="TT31" s="17">
        <v>1.2</v>
      </c>
      <c r="TU31" s="17">
        <v>3.4529000000000001</v>
      </c>
      <c r="TV31" s="17">
        <v>3.4529000000000001</v>
      </c>
      <c r="TW31" s="17">
        <v>-2.2528999999999999</v>
      </c>
      <c r="TX31" s="17">
        <v>1.3</v>
      </c>
      <c r="TY31" s="17">
        <v>4.4825999999999997</v>
      </c>
      <c r="TZ31" s="17">
        <v>4.4825999999999997</v>
      </c>
      <c r="UA31" s="17">
        <v>-3.1825999999999999</v>
      </c>
      <c r="UB31" s="17">
        <v>41.5</v>
      </c>
      <c r="UC31" s="17">
        <v>37.65</v>
      </c>
      <c r="UD31" s="17">
        <v>37.65</v>
      </c>
      <c r="UE31" s="17">
        <v>3.85</v>
      </c>
      <c r="UF31" s="17">
        <v>10.1</v>
      </c>
      <c r="UG31" s="17">
        <v>16</v>
      </c>
      <c r="UH31" s="17">
        <v>6</v>
      </c>
      <c r="UI31" s="17">
        <v>4.0999999999999996</v>
      </c>
      <c r="UJ31" s="17">
        <v>2.7</v>
      </c>
      <c r="UK31" s="17">
        <v>4</v>
      </c>
      <c r="UL31" s="17">
        <v>2.5</v>
      </c>
      <c r="UM31" s="17">
        <v>0.2</v>
      </c>
      <c r="UN31" s="17">
        <v>8</v>
      </c>
      <c r="UO31" s="17">
        <v>7.3</v>
      </c>
      <c r="UP31" s="17">
        <v>7.3</v>
      </c>
      <c r="UQ31" s="17">
        <v>0.7</v>
      </c>
      <c r="UR31" s="17">
        <v>5</v>
      </c>
      <c r="US31" s="17">
        <v>8</v>
      </c>
      <c r="UT31" s="17">
        <v>2.7</v>
      </c>
      <c r="UU31" s="17">
        <v>2.2999999999999998</v>
      </c>
      <c r="UV31" s="17">
        <v>5</v>
      </c>
      <c r="UW31" s="17">
        <v>8</v>
      </c>
      <c r="UX31" s="17">
        <v>3</v>
      </c>
      <c r="UY31" s="17">
        <v>2</v>
      </c>
      <c r="UZ31" s="17">
        <v>5</v>
      </c>
      <c r="VA31" s="17">
        <v>8</v>
      </c>
      <c r="VB31" s="17">
        <v>3.1</v>
      </c>
      <c r="VC31" s="17">
        <v>1.9</v>
      </c>
      <c r="VD31" s="17">
        <v>17.7</v>
      </c>
      <c r="VE31" s="17">
        <v>16.712</v>
      </c>
      <c r="VF31" s="17">
        <v>16.712</v>
      </c>
      <c r="VG31" s="17">
        <v>0.98799999999999999</v>
      </c>
      <c r="VH31" s="17">
        <v>222.9</v>
      </c>
      <c r="VI31" s="17">
        <v>226.6</v>
      </c>
      <c r="VJ31" s="17">
        <v>226.6</v>
      </c>
      <c r="VK31" s="17">
        <v>-3.7</v>
      </c>
      <c r="VL31" s="17">
        <v>17</v>
      </c>
      <c r="VM31" s="17">
        <v>15.7255</v>
      </c>
      <c r="VN31" s="17">
        <v>15.7255</v>
      </c>
      <c r="VO31" s="17">
        <v>1.2745</v>
      </c>
      <c r="VP31" s="17">
        <v>120.9</v>
      </c>
      <c r="VQ31" s="17">
        <v>112</v>
      </c>
      <c r="VR31" s="17">
        <v>112</v>
      </c>
      <c r="VS31" s="17">
        <v>8.9</v>
      </c>
      <c r="VT31" s="17">
        <v>0.6</v>
      </c>
      <c r="VU31" s="17">
        <v>0.6</v>
      </c>
      <c r="VV31" s="17">
        <v>0.6</v>
      </c>
      <c r="VW31" s="17">
        <v>0</v>
      </c>
      <c r="VX31" s="17">
        <v>0</v>
      </c>
      <c r="VY31" s="17">
        <v>29.43</v>
      </c>
      <c r="VZ31" s="17">
        <v>68</v>
      </c>
      <c r="WA31" s="17">
        <v>-68</v>
      </c>
      <c r="WB31" s="17">
        <v>0</v>
      </c>
      <c r="WC31" s="17">
        <v>27.83</v>
      </c>
      <c r="WD31" s="17">
        <v>86</v>
      </c>
      <c r="WE31" s="17">
        <v>-86</v>
      </c>
      <c r="WF31" s="17">
        <v>90.4</v>
      </c>
      <c r="WG31" s="17">
        <v>80.64</v>
      </c>
      <c r="WH31" s="17">
        <v>80.64</v>
      </c>
      <c r="WI31" s="17">
        <v>9.76</v>
      </c>
      <c r="WJ31" s="17">
        <v>0</v>
      </c>
      <c r="WK31" s="17">
        <v>12.57</v>
      </c>
      <c r="WL31" s="17">
        <v>12.57</v>
      </c>
      <c r="WM31" s="17">
        <v>-12.57</v>
      </c>
      <c r="WN31" s="17">
        <v>1.3</v>
      </c>
      <c r="WO31" s="17">
        <v>1.4</v>
      </c>
      <c r="WP31" s="17">
        <v>1.4</v>
      </c>
      <c r="WQ31" s="17">
        <v>-0.1</v>
      </c>
      <c r="WR31" s="17">
        <v>2.4</v>
      </c>
      <c r="WS31" s="17">
        <v>2.2999999999999998</v>
      </c>
      <c r="WT31" s="17">
        <v>2.2999999999999998</v>
      </c>
      <c r="WU31" s="17">
        <v>0.1</v>
      </c>
      <c r="WV31" s="17">
        <v>2.2000000000000002</v>
      </c>
      <c r="WW31" s="17">
        <v>2.2999999999999998</v>
      </c>
      <c r="WX31" s="17">
        <v>2.2999999999999998</v>
      </c>
      <c r="WY31" s="17">
        <v>-0.1</v>
      </c>
      <c r="WZ31" s="17">
        <v>2.4</v>
      </c>
      <c r="XA31" s="17">
        <v>2.8</v>
      </c>
      <c r="XB31" s="17">
        <v>2.8</v>
      </c>
      <c r="XC31" s="17">
        <v>-0.4</v>
      </c>
      <c r="XD31" s="17">
        <v>17.5</v>
      </c>
      <c r="XE31" s="17">
        <v>15.565099999999999</v>
      </c>
      <c r="XF31" s="17">
        <v>15.565099999999999</v>
      </c>
      <c r="XG31" s="17">
        <v>1.9349000000000001</v>
      </c>
      <c r="XH31" s="17">
        <v>7.2</v>
      </c>
      <c r="XI31" s="17">
        <v>7.2</v>
      </c>
      <c r="XJ31" s="17">
        <v>7.2</v>
      </c>
      <c r="XK31" s="17">
        <v>0</v>
      </c>
      <c r="XL31" s="17">
        <v>18.7</v>
      </c>
      <c r="XM31" s="17">
        <v>18.743960000000001</v>
      </c>
      <c r="XN31" s="17">
        <v>18.743960000000001</v>
      </c>
      <c r="XO31" s="17">
        <v>-4.3959999999999999E-2</v>
      </c>
      <c r="XP31" s="17">
        <v>10</v>
      </c>
      <c r="XQ31" s="17">
        <v>9.6999999999999993</v>
      </c>
      <c r="XR31" s="17">
        <v>9.6999999999999993</v>
      </c>
      <c r="XS31" s="17">
        <v>0.3</v>
      </c>
      <c r="XT31" s="17">
        <v>8.6</v>
      </c>
      <c r="XU31" s="17">
        <v>10.43478</v>
      </c>
      <c r="XV31" s="17">
        <v>10.43478</v>
      </c>
      <c r="XW31" s="17">
        <v>-1.8347800000000001</v>
      </c>
      <c r="XX31" s="17"/>
      <c r="XY31" s="17"/>
      <c r="XZ31" s="17"/>
      <c r="YA31" s="17">
        <v>0</v>
      </c>
      <c r="YB31" s="17"/>
      <c r="YC31" s="17"/>
      <c r="YD31" s="17"/>
      <c r="YE31" s="17">
        <v>0</v>
      </c>
      <c r="YF31" s="17">
        <v>16.100000000000001</v>
      </c>
      <c r="YG31" s="17">
        <v>13.52657</v>
      </c>
      <c r="YH31" s="17">
        <v>13.52657</v>
      </c>
      <c r="YI31" s="17">
        <v>2.5734300000000001</v>
      </c>
      <c r="YJ31" s="17">
        <v>15.1</v>
      </c>
      <c r="YK31" s="17">
        <v>15.45894</v>
      </c>
      <c r="YL31" s="17">
        <v>15.45894</v>
      </c>
      <c r="YM31" s="17">
        <v>-0.35893999999999998</v>
      </c>
      <c r="YN31" s="17">
        <v>10.1</v>
      </c>
      <c r="YO31" s="17">
        <v>7.62</v>
      </c>
      <c r="YP31" s="17">
        <v>7.62</v>
      </c>
      <c r="YQ31" s="17">
        <v>2.48</v>
      </c>
      <c r="YR31" s="17">
        <v>10.9</v>
      </c>
      <c r="YS31" s="17">
        <v>10.628019999999999</v>
      </c>
      <c r="YT31" s="17">
        <v>10.628019999999999</v>
      </c>
      <c r="YU31" s="17">
        <v>0.27198</v>
      </c>
      <c r="YV31" s="17">
        <v>10.199999999999999</v>
      </c>
      <c r="YW31" s="17">
        <v>12.13527</v>
      </c>
      <c r="YX31" s="17">
        <v>12.13527</v>
      </c>
      <c r="YY31" s="17">
        <v>-1.93527</v>
      </c>
    </row>
    <row r="32" spans="1:675" ht="24" customHeight="1" x14ac:dyDescent="0.25">
      <c r="A32" s="1"/>
      <c r="B32" s="18" t="s">
        <v>107</v>
      </c>
      <c r="C32" s="18" t="s">
        <v>892</v>
      </c>
      <c r="D32" s="19">
        <v>73.8</v>
      </c>
      <c r="E32" s="19">
        <v>96.012429999999995</v>
      </c>
      <c r="F32" s="19"/>
      <c r="G32" s="19">
        <v>73.8</v>
      </c>
      <c r="H32" s="19">
        <v>651.5</v>
      </c>
      <c r="I32" s="19">
        <v>651.30479000000003</v>
      </c>
      <c r="J32" s="19">
        <v>632.19287999999995</v>
      </c>
      <c r="K32" s="19">
        <v>19.307120000000001</v>
      </c>
      <c r="L32" s="19">
        <v>217</v>
      </c>
      <c r="M32" s="19">
        <v>210.85744</v>
      </c>
      <c r="N32" s="19">
        <v>204.67004</v>
      </c>
      <c r="O32" s="19">
        <v>12.32996</v>
      </c>
      <c r="P32" s="19"/>
      <c r="Q32" s="19"/>
      <c r="R32" s="19"/>
      <c r="S32" s="19">
        <v>0</v>
      </c>
      <c r="T32" s="19"/>
      <c r="U32" s="19"/>
      <c r="V32" s="19"/>
      <c r="W32" s="19">
        <v>0</v>
      </c>
      <c r="X32" s="19">
        <v>10.3</v>
      </c>
      <c r="Y32" s="19"/>
      <c r="Z32" s="19">
        <v>27.978190000000001</v>
      </c>
      <c r="AA32" s="19">
        <v>-17.678190000000001</v>
      </c>
      <c r="AB32" s="19">
        <v>90.4</v>
      </c>
      <c r="AC32" s="19">
        <v>87.85</v>
      </c>
      <c r="AD32" s="19">
        <v>87.85</v>
      </c>
      <c r="AE32" s="19">
        <v>2.5499999999999998</v>
      </c>
      <c r="AF32" s="19"/>
      <c r="AG32" s="19"/>
      <c r="AH32" s="19"/>
      <c r="AI32" s="19">
        <v>0</v>
      </c>
      <c r="AJ32" s="19"/>
      <c r="AK32" s="19"/>
      <c r="AL32" s="19"/>
      <c r="AM32" s="19">
        <v>0</v>
      </c>
      <c r="AN32" s="19">
        <v>175.6</v>
      </c>
      <c r="AO32" s="19">
        <v>183.39133000000001</v>
      </c>
      <c r="AP32" s="19">
        <v>183.39133000000001</v>
      </c>
      <c r="AQ32" s="19">
        <v>-7.7913300000000003</v>
      </c>
      <c r="AR32" s="19">
        <v>192.8</v>
      </c>
      <c r="AS32" s="19">
        <v>183.39133000000001</v>
      </c>
      <c r="AT32" s="19">
        <v>183.39133000000001</v>
      </c>
      <c r="AU32" s="19">
        <v>9.4086700000000008</v>
      </c>
      <c r="AV32" s="19">
        <v>182.6</v>
      </c>
      <c r="AW32" s="19">
        <v>183.39133000000001</v>
      </c>
      <c r="AX32" s="19">
        <v>183.39133000000001</v>
      </c>
      <c r="AY32" s="19">
        <v>-0.79132999999999998</v>
      </c>
      <c r="AZ32" s="19">
        <v>271.2</v>
      </c>
      <c r="BA32" s="19">
        <v>275.91307999999998</v>
      </c>
      <c r="BB32" s="19">
        <v>275.91307999999998</v>
      </c>
      <c r="BC32" s="19">
        <v>-4.7130799999999997</v>
      </c>
      <c r="BD32" s="19">
        <v>192.9</v>
      </c>
      <c r="BE32" s="19">
        <v>204.02636000000001</v>
      </c>
      <c r="BF32" s="19">
        <v>204.02636000000001</v>
      </c>
      <c r="BG32" s="19">
        <v>-11.12636</v>
      </c>
      <c r="BH32" s="19"/>
      <c r="BI32" s="19"/>
      <c r="BJ32" s="19"/>
      <c r="BK32" s="19">
        <v>0</v>
      </c>
      <c r="BL32" s="19">
        <v>514.4</v>
      </c>
      <c r="BM32" s="19">
        <v>388.80484000000001</v>
      </c>
      <c r="BN32" s="19">
        <v>278.22426000000002</v>
      </c>
      <c r="BO32" s="19">
        <v>236.17573999999999</v>
      </c>
      <c r="BP32" s="19">
        <v>2.8</v>
      </c>
      <c r="BQ32" s="19">
        <v>3.9488699999999999</v>
      </c>
      <c r="BR32" s="19"/>
      <c r="BS32" s="19">
        <v>2.8</v>
      </c>
      <c r="BT32" s="19">
        <v>14</v>
      </c>
      <c r="BU32" s="19">
        <v>15.965310000000001</v>
      </c>
      <c r="BV32" s="19">
        <v>15.965310000000001</v>
      </c>
      <c r="BW32" s="19">
        <v>-1.9653099999999999</v>
      </c>
      <c r="BX32" s="19">
        <v>15.1</v>
      </c>
      <c r="BY32" s="19">
        <v>17.937049999999999</v>
      </c>
      <c r="BZ32" s="19">
        <v>17.937049999999999</v>
      </c>
      <c r="CA32" s="19">
        <v>-2.8370500000000001</v>
      </c>
      <c r="CB32" s="19"/>
      <c r="CC32" s="19"/>
      <c r="CD32" s="19"/>
      <c r="CE32" s="19">
        <v>0</v>
      </c>
      <c r="CF32" s="19">
        <v>120.8</v>
      </c>
      <c r="CG32" s="19">
        <v>109.40271</v>
      </c>
      <c r="CH32" s="19">
        <v>109.40271</v>
      </c>
      <c r="CI32" s="19">
        <v>11.39729</v>
      </c>
      <c r="CJ32" s="19">
        <v>8.1999999999999993</v>
      </c>
      <c r="CK32" s="19">
        <v>7.2217500000000001</v>
      </c>
      <c r="CL32" s="19">
        <v>7.2217500000000001</v>
      </c>
      <c r="CM32" s="19">
        <v>0.97824999999999995</v>
      </c>
      <c r="CN32" s="19">
        <v>5.4</v>
      </c>
      <c r="CO32" s="19">
        <v>3.87791</v>
      </c>
      <c r="CP32" s="19">
        <v>3.87791</v>
      </c>
      <c r="CQ32" s="19">
        <v>1.5220899999999999</v>
      </c>
      <c r="CR32" s="19">
        <v>22.3</v>
      </c>
      <c r="CS32" s="19">
        <v>22.280850000000001</v>
      </c>
      <c r="CT32" s="19">
        <v>22.280850000000001</v>
      </c>
      <c r="CU32" s="19">
        <v>1.915E-2</v>
      </c>
      <c r="CV32" s="19">
        <v>65.099999999999994</v>
      </c>
      <c r="CW32" s="19">
        <v>70.905820000000006</v>
      </c>
      <c r="CX32" s="19">
        <v>62.869660000000003</v>
      </c>
      <c r="CY32" s="19">
        <v>2.23034</v>
      </c>
      <c r="CZ32" s="19">
        <v>146.5</v>
      </c>
      <c r="DA32" s="19">
        <v>109.68507</v>
      </c>
      <c r="DB32" s="19">
        <v>219.41560999999999</v>
      </c>
      <c r="DC32" s="19">
        <v>-72.915610000000001</v>
      </c>
      <c r="DD32" s="19"/>
      <c r="DE32" s="19"/>
      <c r="DF32" s="19"/>
      <c r="DG32" s="19">
        <v>0</v>
      </c>
      <c r="DH32" s="19"/>
      <c r="DI32" s="19"/>
      <c r="DJ32" s="19"/>
      <c r="DK32" s="19">
        <v>0</v>
      </c>
      <c r="DL32" s="19"/>
      <c r="DM32" s="19"/>
      <c r="DN32" s="19"/>
      <c r="DO32" s="19">
        <v>0</v>
      </c>
      <c r="DP32" s="19">
        <v>6.5</v>
      </c>
      <c r="DQ32" s="19">
        <v>6.39</v>
      </c>
      <c r="DR32" s="19">
        <v>6.39</v>
      </c>
      <c r="DS32" s="19">
        <v>0.11</v>
      </c>
      <c r="DT32" s="19">
        <v>179.8</v>
      </c>
      <c r="DU32" s="19"/>
      <c r="DV32" s="19"/>
      <c r="DW32" s="19">
        <v>179.8</v>
      </c>
      <c r="DX32" s="19">
        <v>56</v>
      </c>
      <c r="DY32" s="19">
        <v>53.129170000000002</v>
      </c>
      <c r="DZ32" s="19">
        <v>44.196170000000002</v>
      </c>
      <c r="EA32" s="19">
        <v>11.80383</v>
      </c>
      <c r="EB32" s="19"/>
      <c r="EC32" s="19"/>
      <c r="ED32" s="19">
        <v>137.35443000000001</v>
      </c>
      <c r="EE32" s="19">
        <v>-137.35443000000001</v>
      </c>
      <c r="EF32" s="19">
        <v>40</v>
      </c>
      <c r="EG32" s="19">
        <v>33.808230000000002</v>
      </c>
      <c r="EH32" s="19">
        <v>30.918109999999999</v>
      </c>
      <c r="EI32" s="19">
        <v>9.0818899999999996</v>
      </c>
      <c r="EJ32" s="19">
        <v>18.399999999999999</v>
      </c>
      <c r="EK32" s="19">
        <v>19.099519999999998</v>
      </c>
      <c r="EL32" s="19">
        <v>19.099519999999998</v>
      </c>
      <c r="EM32" s="19">
        <v>-0.69952000000000003</v>
      </c>
      <c r="EN32" s="19">
        <v>12.6</v>
      </c>
      <c r="EO32" s="19">
        <v>10.91173</v>
      </c>
      <c r="EP32" s="19">
        <v>10.91173</v>
      </c>
      <c r="EQ32" s="19">
        <v>1.6882699999999999</v>
      </c>
      <c r="ER32" s="19">
        <v>64.099999999999994</v>
      </c>
      <c r="ES32" s="19">
        <v>59.49295</v>
      </c>
      <c r="ET32" s="19">
        <v>59.49295</v>
      </c>
      <c r="EU32" s="19">
        <v>4.6070500000000001</v>
      </c>
      <c r="EV32" s="19">
        <v>184.7</v>
      </c>
      <c r="EW32" s="19">
        <v>184.74316999999999</v>
      </c>
      <c r="EX32" s="19">
        <v>184.74316999999999</v>
      </c>
      <c r="EY32" s="19">
        <v>-4.317E-2</v>
      </c>
      <c r="EZ32" s="19">
        <v>184.3</v>
      </c>
      <c r="FA32" s="19">
        <v>184.74316999999999</v>
      </c>
      <c r="FB32" s="19">
        <v>184.74316999999999</v>
      </c>
      <c r="FC32" s="19">
        <v>-0.44317000000000001</v>
      </c>
      <c r="FD32" s="19">
        <v>187.4</v>
      </c>
      <c r="FE32" s="19">
        <v>185.29795999999999</v>
      </c>
      <c r="FF32" s="19">
        <v>185.29795999999999</v>
      </c>
      <c r="FG32" s="19">
        <v>2.1020400000000001</v>
      </c>
      <c r="FH32" s="19">
        <v>87.3</v>
      </c>
      <c r="FI32" s="19">
        <v>87.135040000000004</v>
      </c>
      <c r="FJ32" s="19">
        <v>88.532290000000003</v>
      </c>
      <c r="FK32" s="19">
        <v>-1.2322900000000001</v>
      </c>
      <c r="FL32" s="19">
        <v>18.899999999999999</v>
      </c>
      <c r="FM32" s="19">
        <v>18</v>
      </c>
      <c r="FN32" s="19">
        <v>18</v>
      </c>
      <c r="FO32" s="19">
        <v>0.9</v>
      </c>
      <c r="FP32" s="19">
        <v>26.4</v>
      </c>
      <c r="FQ32" s="19">
        <v>20.003060000000001</v>
      </c>
      <c r="FR32" s="19">
        <v>20.003060000000001</v>
      </c>
      <c r="FS32" s="19">
        <v>6.3969399999999998</v>
      </c>
      <c r="FT32" s="19">
        <v>16.8</v>
      </c>
      <c r="FU32" s="19">
        <v>15.994859999999999</v>
      </c>
      <c r="FV32" s="19">
        <v>15.994859999999999</v>
      </c>
      <c r="FW32" s="19">
        <v>0.80513999999999997</v>
      </c>
      <c r="FX32" s="19">
        <v>52.8</v>
      </c>
      <c r="FY32" s="19">
        <v>52.095869999999998</v>
      </c>
      <c r="FZ32" s="19">
        <v>113.68589</v>
      </c>
      <c r="GA32" s="19">
        <v>-60.885890000000003</v>
      </c>
      <c r="GB32" s="19"/>
      <c r="GC32" s="19"/>
      <c r="GD32" s="19"/>
      <c r="GE32" s="19">
        <v>0</v>
      </c>
      <c r="GF32" s="19"/>
      <c r="GG32" s="19"/>
      <c r="GH32" s="19"/>
      <c r="GI32" s="19">
        <v>0</v>
      </c>
      <c r="GJ32" s="19">
        <v>6.6</v>
      </c>
      <c r="GK32" s="19">
        <v>6.8787000000000003</v>
      </c>
      <c r="GL32" s="19">
        <v>6.8787000000000003</v>
      </c>
      <c r="GM32" s="19">
        <v>-0.2787</v>
      </c>
      <c r="GN32" s="19">
        <v>90.9</v>
      </c>
      <c r="GO32" s="19">
        <v>50.024039999999999</v>
      </c>
      <c r="GP32" s="19">
        <v>15.544040000000001</v>
      </c>
      <c r="GQ32" s="19">
        <v>75.355959999999996</v>
      </c>
      <c r="GR32" s="19"/>
      <c r="GS32" s="19"/>
      <c r="GT32" s="19"/>
      <c r="GU32" s="19">
        <v>0</v>
      </c>
      <c r="GV32" s="19"/>
      <c r="GW32" s="19"/>
      <c r="GX32" s="19"/>
      <c r="GY32" s="19">
        <v>0</v>
      </c>
      <c r="GZ32" s="19">
        <v>0</v>
      </c>
      <c r="HA32" s="19"/>
      <c r="HB32" s="19"/>
      <c r="HC32" s="19">
        <v>0</v>
      </c>
      <c r="HD32" s="19">
        <v>0</v>
      </c>
      <c r="HE32" s="19">
        <v>4.1450800000000001</v>
      </c>
      <c r="HF32" s="19">
        <v>9.8771400000000007</v>
      </c>
      <c r="HG32" s="19">
        <v>-9.8771400000000007</v>
      </c>
      <c r="HH32" s="19">
        <v>35.700000000000003</v>
      </c>
      <c r="HI32" s="19">
        <v>71.777450000000002</v>
      </c>
      <c r="HJ32" s="19">
        <v>68.178640000000001</v>
      </c>
      <c r="HK32" s="19">
        <v>-32.478639999999999</v>
      </c>
      <c r="HL32" s="19">
        <v>68.599999999999994</v>
      </c>
      <c r="HM32" s="19">
        <v>85.232020000000006</v>
      </c>
      <c r="HN32" s="19"/>
      <c r="HO32" s="19">
        <v>68.599999999999994</v>
      </c>
      <c r="HP32" s="19"/>
      <c r="HQ32" s="19"/>
      <c r="HR32" s="19"/>
      <c r="HS32" s="19">
        <v>0</v>
      </c>
      <c r="HT32" s="19"/>
      <c r="HU32" s="19"/>
      <c r="HV32" s="19"/>
      <c r="HW32" s="19">
        <v>0</v>
      </c>
      <c r="HX32" s="19"/>
      <c r="HY32" s="19"/>
      <c r="HZ32" s="19"/>
      <c r="IA32" s="19">
        <v>0</v>
      </c>
      <c r="IB32" s="19"/>
      <c r="IC32" s="19"/>
      <c r="ID32" s="19"/>
      <c r="IE32" s="19">
        <v>0</v>
      </c>
      <c r="IF32" s="19"/>
      <c r="IG32" s="19"/>
      <c r="IH32" s="19"/>
      <c r="II32" s="19">
        <v>0</v>
      </c>
      <c r="IJ32" s="19">
        <v>71.3</v>
      </c>
      <c r="IK32" s="19">
        <v>90.000100000000003</v>
      </c>
      <c r="IL32" s="19">
        <v>91.708430000000007</v>
      </c>
      <c r="IM32" s="19">
        <v>-20.408429999999999</v>
      </c>
      <c r="IN32" s="19">
        <v>165.5</v>
      </c>
      <c r="IO32" s="19">
        <v>175.19489999999999</v>
      </c>
      <c r="IP32" s="19">
        <v>175.19489999999999</v>
      </c>
      <c r="IQ32" s="19">
        <v>-9.6949000000000005</v>
      </c>
      <c r="IR32" s="19">
        <v>163.6</v>
      </c>
      <c r="IS32" s="19">
        <v>175.19489999999999</v>
      </c>
      <c r="IT32" s="19">
        <v>175.19489999999999</v>
      </c>
      <c r="IU32" s="19">
        <v>-11.594900000000001</v>
      </c>
      <c r="IV32" s="19">
        <v>195.7</v>
      </c>
      <c r="IW32" s="19">
        <v>175.19489999999999</v>
      </c>
      <c r="IX32" s="19">
        <v>175.19489999999999</v>
      </c>
      <c r="IY32" s="19">
        <v>20.505099999999999</v>
      </c>
      <c r="IZ32" s="19">
        <v>244.4</v>
      </c>
      <c r="JA32" s="19">
        <v>263.58152000000001</v>
      </c>
      <c r="JB32" s="19">
        <v>263.58152000000001</v>
      </c>
      <c r="JC32" s="19">
        <v>-19.181519999999999</v>
      </c>
      <c r="JD32" s="19">
        <v>69.099999999999994</v>
      </c>
      <c r="JE32" s="19">
        <v>71.102429999999998</v>
      </c>
      <c r="JF32" s="19">
        <v>71.102429999999998</v>
      </c>
      <c r="JG32" s="19">
        <v>-2.0024299999999999</v>
      </c>
      <c r="JH32" s="19">
        <v>33.700000000000003</v>
      </c>
      <c r="JI32" s="19">
        <v>35.657980000000002</v>
      </c>
      <c r="JJ32" s="19">
        <v>35.657980000000002</v>
      </c>
      <c r="JK32" s="19">
        <v>-1.9579800000000001</v>
      </c>
      <c r="JL32" s="19">
        <v>0</v>
      </c>
      <c r="JM32" s="19"/>
      <c r="JN32" s="19"/>
      <c r="JO32" s="19">
        <v>0</v>
      </c>
      <c r="JP32" s="19"/>
      <c r="JQ32" s="19"/>
      <c r="JR32" s="19"/>
      <c r="JS32" s="19">
        <v>0</v>
      </c>
      <c r="JT32" s="19"/>
      <c r="JU32" s="19"/>
      <c r="JV32" s="19"/>
      <c r="JW32" s="19">
        <v>0</v>
      </c>
      <c r="JX32" s="19">
        <v>25.5</v>
      </c>
      <c r="JY32" s="19">
        <v>26</v>
      </c>
      <c r="JZ32" s="19">
        <v>26</v>
      </c>
      <c r="KA32" s="19">
        <v>-0.5</v>
      </c>
      <c r="KB32" s="19"/>
      <c r="KC32" s="19"/>
      <c r="KD32" s="19"/>
      <c r="KE32" s="19">
        <v>0</v>
      </c>
      <c r="KF32" s="19"/>
      <c r="KG32" s="19"/>
      <c r="KH32" s="19"/>
      <c r="KI32" s="19">
        <v>0</v>
      </c>
      <c r="KJ32" s="19">
        <v>4</v>
      </c>
      <c r="KK32" s="19"/>
      <c r="KL32" s="19"/>
      <c r="KM32" s="19">
        <v>4</v>
      </c>
      <c r="KN32" s="19">
        <v>0.8</v>
      </c>
      <c r="KO32" s="19">
        <v>1.6447000000000001</v>
      </c>
      <c r="KP32" s="19">
        <v>1.6447000000000001</v>
      </c>
      <c r="KQ32" s="19">
        <v>-0.84470000000000001</v>
      </c>
      <c r="KR32" s="19">
        <v>108.8</v>
      </c>
      <c r="KS32" s="19">
        <v>155.45389</v>
      </c>
      <c r="KT32" s="19">
        <v>172.37218999999999</v>
      </c>
      <c r="KU32" s="19">
        <v>-63.572189999999999</v>
      </c>
      <c r="KV32" s="19">
        <v>125.6</v>
      </c>
      <c r="KW32" s="19">
        <v>126.23725</v>
      </c>
      <c r="KX32" s="19">
        <v>126.23725</v>
      </c>
      <c r="KY32" s="19">
        <v>-0.63724999999999998</v>
      </c>
      <c r="KZ32" s="19">
        <v>61.5</v>
      </c>
      <c r="LA32" s="19">
        <v>66.809659999999994</v>
      </c>
      <c r="LB32" s="19">
        <v>66.809659999999994</v>
      </c>
      <c r="LC32" s="19">
        <v>-5.30966</v>
      </c>
      <c r="LD32" s="19">
        <v>77</v>
      </c>
      <c r="LE32" s="19">
        <v>78.567999999999998</v>
      </c>
      <c r="LF32" s="19">
        <v>78.567999999999998</v>
      </c>
      <c r="LG32" s="19">
        <v>-1.5680000000000001</v>
      </c>
      <c r="LH32" s="19">
        <v>30.6</v>
      </c>
      <c r="LI32" s="19">
        <v>29.806760000000001</v>
      </c>
      <c r="LJ32" s="19">
        <v>29.806760000000001</v>
      </c>
      <c r="LK32" s="19">
        <v>0.79323999999999995</v>
      </c>
      <c r="LL32" s="19"/>
      <c r="LM32" s="19"/>
      <c r="LN32" s="19"/>
      <c r="LO32" s="19">
        <v>0</v>
      </c>
      <c r="LP32" s="19">
        <v>46</v>
      </c>
      <c r="LQ32" s="19">
        <v>50.645899999999997</v>
      </c>
      <c r="LR32" s="19">
        <v>50.645899999999997</v>
      </c>
      <c r="LS32" s="19">
        <v>-4.6459000000000001</v>
      </c>
      <c r="LT32" s="19">
        <v>46.9</v>
      </c>
      <c r="LU32" s="19">
        <v>49.666240000000002</v>
      </c>
      <c r="LV32" s="19">
        <v>49.666240000000002</v>
      </c>
      <c r="LW32" s="19">
        <v>-2.7662399999999998</v>
      </c>
      <c r="LX32" s="19">
        <v>138.80000000000001</v>
      </c>
      <c r="LY32" s="19">
        <v>158.30081999999999</v>
      </c>
      <c r="LZ32" s="19">
        <v>158.30081999999999</v>
      </c>
      <c r="MA32" s="19">
        <v>-19.500820000000001</v>
      </c>
      <c r="MB32" s="19">
        <v>141.19999999999999</v>
      </c>
      <c r="MC32" s="19">
        <v>158.30081999999999</v>
      </c>
      <c r="MD32" s="19">
        <v>158.30081999999999</v>
      </c>
      <c r="ME32" s="19">
        <v>-17.100819999999999</v>
      </c>
      <c r="MF32" s="19">
        <v>166</v>
      </c>
      <c r="MG32" s="19">
        <v>158.77619999999999</v>
      </c>
      <c r="MH32" s="19">
        <v>158.77619999999999</v>
      </c>
      <c r="MI32" s="19">
        <v>7.2237999999999998</v>
      </c>
      <c r="MJ32" s="19">
        <v>176.4</v>
      </c>
      <c r="MK32" s="19">
        <v>176.36183</v>
      </c>
      <c r="ML32" s="19">
        <v>176.36183</v>
      </c>
      <c r="MM32" s="19">
        <v>3.8170000000000003E-2</v>
      </c>
      <c r="MN32" s="19">
        <v>175.6</v>
      </c>
      <c r="MO32" s="19">
        <v>174.44781</v>
      </c>
      <c r="MP32" s="19"/>
      <c r="MQ32" s="19">
        <v>175.6</v>
      </c>
      <c r="MR32" s="19">
        <v>0</v>
      </c>
      <c r="MS32" s="19"/>
      <c r="MT32" s="19"/>
      <c r="MU32" s="19">
        <v>0</v>
      </c>
      <c r="MV32" s="19">
        <v>0</v>
      </c>
      <c r="MW32" s="19"/>
      <c r="MX32" s="19"/>
      <c r="MY32" s="19">
        <v>0</v>
      </c>
      <c r="MZ32" s="19">
        <v>0</v>
      </c>
      <c r="NA32" s="19"/>
      <c r="NB32" s="19"/>
      <c r="NC32" s="19">
        <v>0</v>
      </c>
      <c r="ND32" s="19">
        <v>206.4</v>
      </c>
      <c r="NE32" s="19">
        <v>205.29381000000001</v>
      </c>
      <c r="NF32" s="19">
        <v>205.29381000000001</v>
      </c>
      <c r="NG32" s="19">
        <v>1.10619</v>
      </c>
      <c r="NH32" s="19">
        <v>99.2</v>
      </c>
      <c r="NI32" s="19">
        <v>102.95515</v>
      </c>
      <c r="NJ32" s="19">
        <v>102.95515</v>
      </c>
      <c r="NK32" s="19">
        <v>-3.75515</v>
      </c>
      <c r="NL32" s="19">
        <v>8.1</v>
      </c>
      <c r="NM32" s="19">
        <v>5.1274699999999998</v>
      </c>
      <c r="NN32" s="19">
        <v>5.1274699999999998</v>
      </c>
      <c r="NO32" s="19">
        <v>2.9725299999999999</v>
      </c>
      <c r="NP32" s="19">
        <v>3</v>
      </c>
      <c r="NQ32" s="19">
        <v>5.3792</v>
      </c>
      <c r="NR32" s="19">
        <v>5.3792</v>
      </c>
      <c r="NS32" s="19">
        <v>-2.3792</v>
      </c>
      <c r="NT32" s="19">
        <v>12.2</v>
      </c>
      <c r="NU32" s="19">
        <v>21.94</v>
      </c>
      <c r="NV32" s="19">
        <v>64.041600000000003</v>
      </c>
      <c r="NW32" s="19">
        <v>-51.8416</v>
      </c>
      <c r="NX32" s="19">
        <v>69.599999999999994</v>
      </c>
      <c r="NY32" s="19">
        <v>79.709999999999994</v>
      </c>
      <c r="NZ32" s="19">
        <v>79.709999999999994</v>
      </c>
      <c r="OA32" s="19">
        <v>-10.11</v>
      </c>
      <c r="OB32" s="19">
        <v>15.6</v>
      </c>
      <c r="OC32" s="19">
        <v>15.586399999999999</v>
      </c>
      <c r="OD32" s="19">
        <v>15.586399999999999</v>
      </c>
      <c r="OE32" s="19">
        <v>1.3599999999999999E-2</v>
      </c>
      <c r="OF32" s="19"/>
      <c r="OG32" s="19"/>
      <c r="OH32" s="19"/>
      <c r="OI32" s="19">
        <v>0</v>
      </c>
      <c r="OJ32" s="19">
        <v>0.1</v>
      </c>
      <c r="OK32" s="19">
        <v>0.1</v>
      </c>
      <c r="OL32" s="19">
        <v>0.1</v>
      </c>
      <c r="OM32" s="19">
        <v>0</v>
      </c>
      <c r="ON32" s="19">
        <v>20.5</v>
      </c>
      <c r="OO32" s="19"/>
      <c r="OP32" s="19">
        <v>18.92277</v>
      </c>
      <c r="OQ32" s="19">
        <v>1.5772299999999999</v>
      </c>
      <c r="OR32" s="19">
        <v>9.9</v>
      </c>
      <c r="OS32" s="19">
        <v>9</v>
      </c>
      <c r="OT32" s="19">
        <v>9</v>
      </c>
      <c r="OU32" s="19">
        <v>0.9</v>
      </c>
      <c r="OV32" s="19">
        <v>0</v>
      </c>
      <c r="OW32" s="19"/>
      <c r="OX32" s="19">
        <v>2.4936600000000002</v>
      </c>
      <c r="OY32" s="19">
        <v>-2.4936600000000002</v>
      </c>
      <c r="OZ32" s="19">
        <v>176.7</v>
      </c>
      <c r="PA32" s="19">
        <v>169.75620000000001</v>
      </c>
      <c r="PB32" s="19">
        <v>169.75620000000001</v>
      </c>
      <c r="PC32" s="19">
        <v>6.9438000000000004</v>
      </c>
      <c r="PD32" s="19">
        <v>70.2</v>
      </c>
      <c r="PE32" s="19">
        <v>85.61</v>
      </c>
      <c r="PF32" s="19">
        <v>85.61</v>
      </c>
      <c r="PG32" s="19">
        <v>-15.41</v>
      </c>
      <c r="PH32" s="19">
        <v>1.2</v>
      </c>
      <c r="PI32" s="19">
        <v>0.37</v>
      </c>
      <c r="PJ32" s="19">
        <v>0.37</v>
      </c>
      <c r="PK32" s="19">
        <v>0.83</v>
      </c>
      <c r="PL32" s="19">
        <v>0.5</v>
      </c>
      <c r="PM32" s="19">
        <v>1.2</v>
      </c>
      <c r="PN32" s="19">
        <v>1.2</v>
      </c>
      <c r="PO32" s="19">
        <v>-0.7</v>
      </c>
      <c r="PP32" s="19">
        <v>2.6</v>
      </c>
      <c r="PQ32" s="19">
        <v>5</v>
      </c>
      <c r="PR32" s="19">
        <v>5</v>
      </c>
      <c r="PS32" s="19">
        <v>-2.4</v>
      </c>
      <c r="PT32" s="19">
        <v>20.6</v>
      </c>
      <c r="PU32" s="19"/>
      <c r="PV32" s="19">
        <v>2.07254</v>
      </c>
      <c r="PW32" s="19">
        <v>18.527460000000001</v>
      </c>
      <c r="PX32" s="19">
        <v>3.3</v>
      </c>
      <c r="PY32" s="19">
        <v>3.2</v>
      </c>
      <c r="PZ32" s="19">
        <v>3.2</v>
      </c>
      <c r="QA32" s="19">
        <v>0.1</v>
      </c>
      <c r="QB32" s="19">
        <v>3.1</v>
      </c>
      <c r="QC32" s="19">
        <v>3.1</v>
      </c>
      <c r="QD32" s="19">
        <v>3.1</v>
      </c>
      <c r="QE32" s="19">
        <v>0</v>
      </c>
      <c r="QF32" s="19">
        <v>3.5</v>
      </c>
      <c r="QG32" s="19">
        <v>3.5</v>
      </c>
      <c r="QH32" s="19">
        <v>3.5</v>
      </c>
      <c r="QI32" s="19">
        <v>0</v>
      </c>
      <c r="QJ32" s="19">
        <v>9.1999999999999993</v>
      </c>
      <c r="QK32" s="19">
        <v>9.1999999999999993</v>
      </c>
      <c r="QL32" s="19">
        <v>9.1999999999999993</v>
      </c>
      <c r="QM32" s="19">
        <v>0</v>
      </c>
      <c r="QN32" s="19">
        <v>12.4</v>
      </c>
      <c r="QO32" s="19">
        <v>12.67</v>
      </c>
      <c r="QP32" s="19">
        <v>12.67</v>
      </c>
      <c r="QQ32" s="19">
        <v>-0.27</v>
      </c>
      <c r="QR32" s="19">
        <v>15.1</v>
      </c>
      <c r="QS32" s="19">
        <v>16.32</v>
      </c>
      <c r="QT32" s="19">
        <v>16.32</v>
      </c>
      <c r="QU32" s="19">
        <v>-1.22</v>
      </c>
      <c r="QV32" s="19">
        <v>1.6</v>
      </c>
      <c r="QW32" s="19">
        <v>5.0999999999999996</v>
      </c>
      <c r="QX32" s="19">
        <v>11.773099999999999</v>
      </c>
      <c r="QY32" s="19">
        <v>-10.1731</v>
      </c>
      <c r="QZ32" s="19">
        <v>4.9000000000000004</v>
      </c>
      <c r="RA32" s="19">
        <v>21.17</v>
      </c>
      <c r="RB32" s="19">
        <v>42.773699999999998</v>
      </c>
      <c r="RC32" s="19">
        <v>-37.873699999999999</v>
      </c>
      <c r="RD32" s="19">
        <v>15.4</v>
      </c>
      <c r="RE32" s="19">
        <v>13.1929</v>
      </c>
      <c r="RF32" s="19">
        <v>13.1929</v>
      </c>
      <c r="RG32" s="19">
        <v>2.2071000000000001</v>
      </c>
      <c r="RH32" s="19"/>
      <c r="RI32" s="19"/>
      <c r="RJ32" s="19"/>
      <c r="RK32" s="19">
        <v>0</v>
      </c>
      <c r="RL32" s="19">
        <v>11</v>
      </c>
      <c r="RM32" s="19">
        <v>19.01848</v>
      </c>
      <c r="RN32" s="19">
        <v>19.67727</v>
      </c>
      <c r="RO32" s="19">
        <v>-8.67727</v>
      </c>
      <c r="RP32" s="19">
        <v>1.1000000000000001</v>
      </c>
      <c r="RQ32" s="19">
        <v>1.3360000000000001</v>
      </c>
      <c r="RR32" s="19">
        <v>1.3360000000000001</v>
      </c>
      <c r="RS32" s="19">
        <v>-0.23599999999999999</v>
      </c>
      <c r="RT32" s="19"/>
      <c r="RU32" s="19"/>
      <c r="RV32" s="19"/>
      <c r="RW32" s="19">
        <v>0</v>
      </c>
      <c r="RX32" s="19">
        <v>0</v>
      </c>
      <c r="RY32" s="19">
        <v>3.4</v>
      </c>
      <c r="RZ32" s="19">
        <v>3.4</v>
      </c>
      <c r="SA32" s="19">
        <v>-3.4</v>
      </c>
      <c r="SB32" s="19">
        <v>0.4</v>
      </c>
      <c r="SC32" s="19">
        <v>0.39</v>
      </c>
      <c r="SD32" s="19">
        <v>0.39</v>
      </c>
      <c r="SE32" s="19">
        <v>0.01</v>
      </c>
      <c r="SF32" s="19">
        <v>1.3</v>
      </c>
      <c r="SG32" s="19">
        <v>1.2310000000000001</v>
      </c>
      <c r="SH32" s="19">
        <v>1.2310000000000001</v>
      </c>
      <c r="SI32" s="19">
        <v>6.9000000000000006E-2</v>
      </c>
      <c r="SJ32" s="19">
        <v>9.8000000000000007</v>
      </c>
      <c r="SK32" s="19">
        <v>9</v>
      </c>
      <c r="SL32" s="19">
        <v>3.5</v>
      </c>
      <c r="SM32" s="19">
        <v>6.3</v>
      </c>
      <c r="SN32" s="19">
        <v>3.1</v>
      </c>
      <c r="SO32" s="19">
        <v>4</v>
      </c>
      <c r="SP32" s="19">
        <v>3.3</v>
      </c>
      <c r="SQ32" s="19">
        <v>-0.2</v>
      </c>
      <c r="SR32" s="19">
        <v>4.9000000000000004</v>
      </c>
      <c r="SS32" s="19">
        <v>5</v>
      </c>
      <c r="ST32" s="19">
        <v>3</v>
      </c>
      <c r="SU32" s="19">
        <v>1.9</v>
      </c>
      <c r="SV32" s="19">
        <v>7.4</v>
      </c>
      <c r="SW32" s="19">
        <v>7</v>
      </c>
      <c r="SX32" s="19">
        <v>5</v>
      </c>
      <c r="SY32" s="19">
        <v>2.4</v>
      </c>
      <c r="SZ32" s="19">
        <v>22.2</v>
      </c>
      <c r="TA32" s="19">
        <v>22.3</v>
      </c>
      <c r="TB32" s="19">
        <v>24</v>
      </c>
      <c r="TC32" s="19">
        <v>-1.8</v>
      </c>
      <c r="TD32" s="19">
        <v>3.6</v>
      </c>
      <c r="TE32" s="19">
        <v>34</v>
      </c>
      <c r="TF32" s="19">
        <v>59</v>
      </c>
      <c r="TG32" s="19">
        <v>-55.4</v>
      </c>
      <c r="TH32" s="19">
        <v>31.2</v>
      </c>
      <c r="TI32" s="19">
        <v>29.294599999999999</v>
      </c>
      <c r="TJ32" s="19">
        <v>29.294599999999999</v>
      </c>
      <c r="TK32" s="19">
        <v>1.9054</v>
      </c>
      <c r="TL32" s="19">
        <v>11.9</v>
      </c>
      <c r="TM32" s="19">
        <v>34.33</v>
      </c>
      <c r="TN32" s="19">
        <v>37.899900000000002</v>
      </c>
      <c r="TO32" s="19">
        <v>-25.9999</v>
      </c>
      <c r="TP32" s="19">
        <v>16.600000000000001</v>
      </c>
      <c r="TQ32" s="19">
        <v>39.15</v>
      </c>
      <c r="TR32" s="19">
        <v>62.754300000000001</v>
      </c>
      <c r="TS32" s="19">
        <v>-46.154299999999999</v>
      </c>
      <c r="TT32" s="19">
        <v>1.4</v>
      </c>
      <c r="TU32" s="19">
        <v>4.7024999999999997</v>
      </c>
      <c r="TV32" s="19">
        <v>4.7024999999999997</v>
      </c>
      <c r="TW32" s="19">
        <v>-3.3025000000000002</v>
      </c>
      <c r="TX32" s="19">
        <v>1.2</v>
      </c>
      <c r="TY32" s="19">
        <v>4.6264000000000003</v>
      </c>
      <c r="TZ32" s="19">
        <v>4.6264000000000003</v>
      </c>
      <c r="UA32" s="19">
        <v>-3.4264000000000001</v>
      </c>
      <c r="UB32" s="19">
        <v>40.9</v>
      </c>
      <c r="UC32" s="19">
        <v>37.549999999999997</v>
      </c>
      <c r="UD32" s="19">
        <v>37.549999999999997</v>
      </c>
      <c r="UE32" s="19">
        <v>3.35</v>
      </c>
      <c r="UF32" s="19">
        <v>10.4</v>
      </c>
      <c r="UG32" s="19">
        <v>16</v>
      </c>
      <c r="UH32" s="19">
        <v>6</v>
      </c>
      <c r="UI32" s="19">
        <v>4.4000000000000004</v>
      </c>
      <c r="UJ32" s="19">
        <v>2.6</v>
      </c>
      <c r="UK32" s="19">
        <v>4</v>
      </c>
      <c r="UL32" s="19">
        <v>2.5</v>
      </c>
      <c r="UM32" s="19">
        <v>0.1</v>
      </c>
      <c r="UN32" s="19">
        <v>7.9</v>
      </c>
      <c r="UO32" s="19">
        <v>7.3</v>
      </c>
      <c r="UP32" s="19">
        <v>7.3</v>
      </c>
      <c r="UQ32" s="19">
        <v>0.6</v>
      </c>
      <c r="UR32" s="19">
        <v>5.3</v>
      </c>
      <c r="US32" s="19">
        <v>8</v>
      </c>
      <c r="UT32" s="19">
        <v>2.7</v>
      </c>
      <c r="UU32" s="19">
        <v>2.6</v>
      </c>
      <c r="UV32" s="19">
        <v>5.4</v>
      </c>
      <c r="UW32" s="19">
        <v>8</v>
      </c>
      <c r="UX32" s="19">
        <v>3</v>
      </c>
      <c r="UY32" s="19">
        <v>2.4</v>
      </c>
      <c r="UZ32" s="19">
        <v>5.4</v>
      </c>
      <c r="VA32" s="19">
        <v>8</v>
      </c>
      <c r="VB32" s="19">
        <v>3.1</v>
      </c>
      <c r="VC32" s="19">
        <v>2.2999999999999998</v>
      </c>
      <c r="VD32" s="19">
        <v>18.2</v>
      </c>
      <c r="VE32" s="19">
        <v>16.910399999999999</v>
      </c>
      <c r="VF32" s="19">
        <v>16.910399999999999</v>
      </c>
      <c r="VG32" s="19">
        <v>1.2896000000000001</v>
      </c>
      <c r="VH32" s="19">
        <v>218.7</v>
      </c>
      <c r="VI32" s="19">
        <v>228.07</v>
      </c>
      <c r="VJ32" s="19">
        <v>228.07</v>
      </c>
      <c r="VK32" s="19">
        <v>-9.3699999999999992</v>
      </c>
      <c r="VL32" s="19">
        <v>14.7</v>
      </c>
      <c r="VM32" s="19">
        <v>15.712</v>
      </c>
      <c r="VN32" s="19">
        <v>15.712</v>
      </c>
      <c r="VO32" s="19">
        <v>-1.012</v>
      </c>
      <c r="VP32" s="19">
        <v>120.3</v>
      </c>
      <c r="VQ32" s="19">
        <v>112</v>
      </c>
      <c r="VR32" s="19">
        <v>112</v>
      </c>
      <c r="VS32" s="19">
        <v>8.3000000000000007</v>
      </c>
      <c r="VT32" s="19">
        <v>0.6</v>
      </c>
      <c r="VU32" s="19">
        <v>0.6</v>
      </c>
      <c r="VV32" s="19">
        <v>0.6</v>
      </c>
      <c r="VW32" s="19">
        <v>0</v>
      </c>
      <c r="VX32" s="19">
        <v>0</v>
      </c>
      <c r="VY32" s="19">
        <v>34.049999999999997</v>
      </c>
      <c r="VZ32" s="19">
        <v>71</v>
      </c>
      <c r="WA32" s="19">
        <v>-71</v>
      </c>
      <c r="WB32" s="19">
        <v>0</v>
      </c>
      <c r="WC32" s="19">
        <v>32.75</v>
      </c>
      <c r="WD32" s="19">
        <v>90</v>
      </c>
      <c r="WE32" s="19">
        <v>-90</v>
      </c>
      <c r="WF32" s="19">
        <v>90.2</v>
      </c>
      <c r="WG32" s="19">
        <v>80.64</v>
      </c>
      <c r="WH32" s="19">
        <v>80.64</v>
      </c>
      <c r="WI32" s="19">
        <v>9.56</v>
      </c>
      <c r="WJ32" s="19">
        <v>0</v>
      </c>
      <c r="WK32" s="19">
        <v>12.68</v>
      </c>
      <c r="WL32" s="19">
        <v>12.68</v>
      </c>
      <c r="WM32" s="19">
        <v>-12.68</v>
      </c>
      <c r="WN32" s="19">
        <v>1.3</v>
      </c>
      <c r="WO32" s="19">
        <v>1.4</v>
      </c>
      <c r="WP32" s="19">
        <v>1.4</v>
      </c>
      <c r="WQ32" s="19">
        <v>-0.1</v>
      </c>
      <c r="WR32" s="19">
        <v>2.4</v>
      </c>
      <c r="WS32" s="19">
        <v>2.2999999999999998</v>
      </c>
      <c r="WT32" s="19">
        <v>2.2999999999999998</v>
      </c>
      <c r="WU32" s="19">
        <v>0.1</v>
      </c>
      <c r="WV32" s="19">
        <v>2.2000000000000002</v>
      </c>
      <c r="WW32" s="19">
        <v>2.2999999999999998</v>
      </c>
      <c r="WX32" s="19">
        <v>2.2999999999999998</v>
      </c>
      <c r="WY32" s="19">
        <v>-0.1</v>
      </c>
      <c r="WZ32" s="19">
        <v>2.4</v>
      </c>
      <c r="XA32" s="19">
        <v>2.8</v>
      </c>
      <c r="XB32" s="19">
        <v>2.8</v>
      </c>
      <c r="XC32" s="19">
        <v>-0.4</v>
      </c>
      <c r="XD32" s="19">
        <v>16.5</v>
      </c>
      <c r="XE32" s="19">
        <v>15.674099999999999</v>
      </c>
      <c r="XF32" s="19">
        <v>15.674099999999999</v>
      </c>
      <c r="XG32" s="19">
        <v>0.82589999999999997</v>
      </c>
      <c r="XH32" s="19">
        <v>7.2</v>
      </c>
      <c r="XI32" s="19">
        <v>7.2</v>
      </c>
      <c r="XJ32" s="19">
        <v>7.2</v>
      </c>
      <c r="XK32" s="19">
        <v>0</v>
      </c>
      <c r="XL32" s="19">
        <v>18.899999999999999</v>
      </c>
      <c r="XM32" s="19">
        <v>18.743960000000001</v>
      </c>
      <c r="XN32" s="19">
        <v>18.743960000000001</v>
      </c>
      <c r="XO32" s="19">
        <v>0.15604000000000001</v>
      </c>
      <c r="XP32" s="19">
        <v>10</v>
      </c>
      <c r="XQ32" s="19">
        <v>9.6999999999999993</v>
      </c>
      <c r="XR32" s="19">
        <v>9.6999999999999993</v>
      </c>
      <c r="XS32" s="19">
        <v>0.3</v>
      </c>
      <c r="XT32" s="19">
        <v>9.1999999999999993</v>
      </c>
      <c r="XU32" s="19">
        <v>10.43478</v>
      </c>
      <c r="XV32" s="19">
        <v>10.43478</v>
      </c>
      <c r="XW32" s="19">
        <v>-1.23478</v>
      </c>
      <c r="XX32" s="19"/>
      <c r="XY32" s="19"/>
      <c r="XZ32" s="19"/>
      <c r="YA32" s="19">
        <v>0</v>
      </c>
      <c r="YB32" s="19"/>
      <c r="YC32" s="19"/>
      <c r="YD32" s="19"/>
      <c r="YE32" s="19">
        <v>0</v>
      </c>
      <c r="YF32" s="19">
        <v>14.4</v>
      </c>
      <c r="YG32" s="19">
        <v>13.52657</v>
      </c>
      <c r="YH32" s="19">
        <v>13.52657</v>
      </c>
      <c r="YI32" s="19">
        <v>0.87343000000000004</v>
      </c>
      <c r="YJ32" s="19">
        <v>15.1</v>
      </c>
      <c r="YK32" s="19">
        <v>15.45894</v>
      </c>
      <c r="YL32" s="19">
        <v>15.45894</v>
      </c>
      <c r="YM32" s="19">
        <v>-0.35893999999999998</v>
      </c>
      <c r="YN32" s="19">
        <v>10</v>
      </c>
      <c r="YO32" s="19">
        <v>7.62</v>
      </c>
      <c r="YP32" s="19">
        <v>7.62</v>
      </c>
      <c r="YQ32" s="19">
        <v>2.38</v>
      </c>
      <c r="YR32" s="19">
        <v>10.9</v>
      </c>
      <c r="YS32" s="19">
        <v>10.628019999999999</v>
      </c>
      <c r="YT32" s="19">
        <v>10.628019999999999</v>
      </c>
      <c r="YU32" s="19">
        <v>0.27198</v>
      </c>
      <c r="YV32" s="19">
        <v>10.8</v>
      </c>
      <c r="YW32" s="19">
        <v>12.13527</v>
      </c>
      <c r="YX32" s="19">
        <v>12.13527</v>
      </c>
      <c r="YY32" s="19">
        <v>-1.33527</v>
      </c>
    </row>
    <row r="33" spans="1:675" ht="24" customHeight="1" x14ac:dyDescent="0.25">
      <c r="A33" s="1"/>
      <c r="B33" s="13" t="s">
        <v>107</v>
      </c>
      <c r="C33" s="13" t="s">
        <v>893</v>
      </c>
      <c r="D33" s="14">
        <v>75.599999999999994</v>
      </c>
      <c r="E33" s="14">
        <v>91.428899999999999</v>
      </c>
      <c r="F33" s="14">
        <v>36.281059999999997</v>
      </c>
      <c r="G33" s="14">
        <v>39.318939999999998</v>
      </c>
      <c r="H33" s="14">
        <v>653</v>
      </c>
      <c r="I33" s="14">
        <v>623.93142999999998</v>
      </c>
      <c r="J33" s="14">
        <v>604.13523999999995</v>
      </c>
      <c r="K33" s="14">
        <v>48.864759999999997</v>
      </c>
      <c r="L33" s="14">
        <v>217.4</v>
      </c>
      <c r="M33" s="14">
        <v>201.99542</v>
      </c>
      <c r="N33" s="14">
        <v>195.58647999999999</v>
      </c>
      <c r="O33" s="14">
        <v>21.81352</v>
      </c>
      <c r="P33" s="14"/>
      <c r="Q33" s="14"/>
      <c r="R33" s="14"/>
      <c r="S33" s="14">
        <v>0</v>
      </c>
      <c r="T33" s="14"/>
      <c r="U33" s="14"/>
      <c r="V33" s="14"/>
      <c r="W33" s="14">
        <v>0</v>
      </c>
      <c r="X33" s="14">
        <v>30.4</v>
      </c>
      <c r="Y33" s="14">
        <v>30.402899999999999</v>
      </c>
      <c r="Z33" s="14">
        <v>30.402899999999999</v>
      </c>
      <c r="AA33" s="14">
        <v>-2.8999999999999998E-3</v>
      </c>
      <c r="AB33" s="14">
        <v>92.4</v>
      </c>
      <c r="AC33" s="14">
        <v>87.85</v>
      </c>
      <c r="AD33" s="14">
        <v>87.85</v>
      </c>
      <c r="AE33" s="14">
        <v>4.55</v>
      </c>
      <c r="AF33" s="14"/>
      <c r="AG33" s="14"/>
      <c r="AH33" s="14"/>
      <c r="AI33" s="14">
        <v>0</v>
      </c>
      <c r="AJ33" s="14"/>
      <c r="AK33" s="14"/>
      <c r="AL33" s="14"/>
      <c r="AM33" s="14">
        <v>0</v>
      </c>
      <c r="AN33" s="14">
        <v>175.3</v>
      </c>
      <c r="AO33" s="14">
        <v>183.39133000000001</v>
      </c>
      <c r="AP33" s="14">
        <v>183.39133000000001</v>
      </c>
      <c r="AQ33" s="14">
        <v>-8.0913299999999992</v>
      </c>
      <c r="AR33" s="14">
        <v>190.7</v>
      </c>
      <c r="AS33" s="14">
        <v>183.39133000000001</v>
      </c>
      <c r="AT33" s="14">
        <v>183.39133000000001</v>
      </c>
      <c r="AU33" s="14">
        <v>7.3086700000000002</v>
      </c>
      <c r="AV33" s="14">
        <v>190.5</v>
      </c>
      <c r="AW33" s="14">
        <v>183.39133000000001</v>
      </c>
      <c r="AX33" s="14">
        <v>183.39133000000001</v>
      </c>
      <c r="AY33" s="14">
        <v>7.10867</v>
      </c>
      <c r="AZ33" s="14">
        <v>271.39999999999998</v>
      </c>
      <c r="BA33" s="14">
        <v>275.91307999999998</v>
      </c>
      <c r="BB33" s="14">
        <v>275.91307999999998</v>
      </c>
      <c r="BC33" s="14">
        <v>-4.5130800000000004</v>
      </c>
      <c r="BD33" s="14">
        <v>193.5</v>
      </c>
      <c r="BE33" s="14">
        <v>204.02636000000001</v>
      </c>
      <c r="BF33" s="14">
        <v>204.02636000000001</v>
      </c>
      <c r="BG33" s="14">
        <v>-10.52636</v>
      </c>
      <c r="BH33" s="14"/>
      <c r="BI33" s="14"/>
      <c r="BJ33" s="14"/>
      <c r="BK33" s="14">
        <v>0</v>
      </c>
      <c r="BL33" s="14">
        <v>349</v>
      </c>
      <c r="BM33" s="14">
        <v>352.70684</v>
      </c>
      <c r="BN33" s="14">
        <v>254.36305999999999</v>
      </c>
      <c r="BO33" s="14">
        <v>94.636939999999996</v>
      </c>
      <c r="BP33" s="14">
        <v>2.8</v>
      </c>
      <c r="BQ33" s="14">
        <v>3.9488699999999999</v>
      </c>
      <c r="BR33" s="14"/>
      <c r="BS33" s="14">
        <v>2.8</v>
      </c>
      <c r="BT33" s="14">
        <v>14.7</v>
      </c>
      <c r="BU33" s="14">
        <v>15.965310000000001</v>
      </c>
      <c r="BV33" s="14">
        <v>15.965310000000001</v>
      </c>
      <c r="BW33" s="14">
        <v>-1.2653099999999999</v>
      </c>
      <c r="BX33" s="14">
        <v>15.4</v>
      </c>
      <c r="BY33" s="14">
        <v>17.937049999999999</v>
      </c>
      <c r="BZ33" s="14">
        <v>17.937049999999999</v>
      </c>
      <c r="CA33" s="14">
        <v>-2.5370499999999998</v>
      </c>
      <c r="CB33" s="14"/>
      <c r="CC33" s="14"/>
      <c r="CD33" s="14"/>
      <c r="CE33" s="14">
        <v>0</v>
      </c>
      <c r="CF33" s="14">
        <v>119.5</v>
      </c>
      <c r="CG33" s="14">
        <v>109.40271</v>
      </c>
      <c r="CH33" s="14">
        <v>109.40271</v>
      </c>
      <c r="CI33" s="14">
        <v>10.097289999999999</v>
      </c>
      <c r="CJ33" s="14">
        <v>8.1999999999999993</v>
      </c>
      <c r="CK33" s="14">
        <v>7.2217500000000001</v>
      </c>
      <c r="CL33" s="14">
        <v>7.2217500000000001</v>
      </c>
      <c r="CM33" s="14">
        <v>0.97824999999999995</v>
      </c>
      <c r="CN33" s="14">
        <v>5.3</v>
      </c>
      <c r="CO33" s="14">
        <v>3.87791</v>
      </c>
      <c r="CP33" s="14">
        <v>3.87791</v>
      </c>
      <c r="CQ33" s="14">
        <v>1.4220900000000001</v>
      </c>
      <c r="CR33" s="14">
        <v>22.1</v>
      </c>
      <c r="CS33" s="14">
        <v>22.280850000000001</v>
      </c>
      <c r="CT33" s="14">
        <v>22.280850000000001</v>
      </c>
      <c r="CU33" s="14">
        <v>-0.18085000000000001</v>
      </c>
      <c r="CV33" s="14">
        <v>64.900000000000006</v>
      </c>
      <c r="CW33" s="14">
        <v>66.81268</v>
      </c>
      <c r="CX33" s="14">
        <v>48.902729999999998</v>
      </c>
      <c r="CY33" s="14">
        <v>15.99727</v>
      </c>
      <c r="CZ33" s="14">
        <v>95.4</v>
      </c>
      <c r="DA33" s="14">
        <v>76.31035</v>
      </c>
      <c r="DB33" s="14">
        <v>171.38045</v>
      </c>
      <c r="DC33" s="14">
        <v>-75.980450000000005</v>
      </c>
      <c r="DD33" s="14"/>
      <c r="DE33" s="14"/>
      <c r="DF33" s="14"/>
      <c r="DG33" s="14">
        <v>0</v>
      </c>
      <c r="DH33" s="14"/>
      <c r="DI33" s="14"/>
      <c r="DJ33" s="14"/>
      <c r="DK33" s="14">
        <v>0</v>
      </c>
      <c r="DL33" s="14"/>
      <c r="DM33" s="14"/>
      <c r="DN33" s="14"/>
      <c r="DO33" s="14">
        <v>0</v>
      </c>
      <c r="DP33" s="14">
        <v>6.5</v>
      </c>
      <c r="DQ33" s="14">
        <v>6.39</v>
      </c>
      <c r="DR33" s="14">
        <v>6.39</v>
      </c>
      <c r="DS33" s="14">
        <v>0.11</v>
      </c>
      <c r="DT33" s="14">
        <v>181.5</v>
      </c>
      <c r="DU33" s="14"/>
      <c r="DV33" s="14"/>
      <c r="DW33" s="14">
        <v>181.5</v>
      </c>
      <c r="DX33" s="14">
        <v>56</v>
      </c>
      <c r="DY33" s="14">
        <v>53.129170000000002</v>
      </c>
      <c r="DZ33" s="14">
        <v>44.196170000000002</v>
      </c>
      <c r="EA33" s="14">
        <v>11.80383</v>
      </c>
      <c r="EB33" s="14"/>
      <c r="EC33" s="14"/>
      <c r="ED33" s="14">
        <v>127.43677</v>
      </c>
      <c r="EE33" s="14">
        <v>-127.43677</v>
      </c>
      <c r="EF33" s="14">
        <v>40.6</v>
      </c>
      <c r="EG33" s="14">
        <v>33.808230000000002</v>
      </c>
      <c r="EH33" s="14">
        <v>30.918109999999999</v>
      </c>
      <c r="EI33" s="14">
        <v>9.6818899999999992</v>
      </c>
      <c r="EJ33" s="14">
        <v>18.399999999999999</v>
      </c>
      <c r="EK33" s="14">
        <v>19.099519999999998</v>
      </c>
      <c r="EL33" s="14">
        <v>19.099519999999998</v>
      </c>
      <c r="EM33" s="14">
        <v>-0.69952000000000003</v>
      </c>
      <c r="EN33" s="14">
        <v>12.6</v>
      </c>
      <c r="EO33" s="14">
        <v>10.931050000000001</v>
      </c>
      <c r="EP33" s="14">
        <v>10.931050000000001</v>
      </c>
      <c r="EQ33" s="14">
        <v>1.6689499999999999</v>
      </c>
      <c r="ER33" s="14">
        <v>65.2</v>
      </c>
      <c r="ES33" s="14">
        <v>59.49295</v>
      </c>
      <c r="ET33" s="14">
        <v>59.49295</v>
      </c>
      <c r="EU33" s="14">
        <v>5.7070499999999997</v>
      </c>
      <c r="EV33" s="14">
        <v>185.7</v>
      </c>
      <c r="EW33" s="14">
        <v>184.74316999999999</v>
      </c>
      <c r="EX33" s="14">
        <v>184.74316999999999</v>
      </c>
      <c r="EY33" s="14">
        <v>0.95682999999999996</v>
      </c>
      <c r="EZ33" s="14">
        <v>185.3</v>
      </c>
      <c r="FA33" s="14">
        <v>184.74316999999999</v>
      </c>
      <c r="FB33" s="14">
        <v>184.74316999999999</v>
      </c>
      <c r="FC33" s="14">
        <v>0.55683000000000005</v>
      </c>
      <c r="FD33" s="14">
        <v>187.9</v>
      </c>
      <c r="FE33" s="14">
        <v>185.29795999999999</v>
      </c>
      <c r="FF33" s="14">
        <v>185.29795999999999</v>
      </c>
      <c r="FG33" s="14">
        <v>2.6020400000000001</v>
      </c>
      <c r="FH33" s="14">
        <v>87.8</v>
      </c>
      <c r="FI33" s="14">
        <v>87.135040000000004</v>
      </c>
      <c r="FJ33" s="14">
        <v>88.532290000000003</v>
      </c>
      <c r="FK33" s="14">
        <v>-0.73229</v>
      </c>
      <c r="FL33" s="14">
        <v>19</v>
      </c>
      <c r="FM33" s="14">
        <v>18</v>
      </c>
      <c r="FN33" s="14">
        <v>27.34882</v>
      </c>
      <c r="FO33" s="14">
        <v>-8.3488199999999999</v>
      </c>
      <c r="FP33" s="14">
        <v>26.7</v>
      </c>
      <c r="FQ33" s="14">
        <v>20.003060000000001</v>
      </c>
      <c r="FR33" s="14">
        <v>20.003060000000001</v>
      </c>
      <c r="FS33" s="14">
        <v>6.6969399999999997</v>
      </c>
      <c r="FT33" s="14">
        <v>17.5</v>
      </c>
      <c r="FU33" s="14">
        <v>15.994859999999999</v>
      </c>
      <c r="FV33" s="14">
        <v>15.994859999999999</v>
      </c>
      <c r="FW33" s="14">
        <v>1.5051399999999999</v>
      </c>
      <c r="FX33" s="14">
        <v>51.8</v>
      </c>
      <c r="FY33" s="14">
        <v>49.651000000000003</v>
      </c>
      <c r="FZ33" s="14">
        <v>71.434910000000002</v>
      </c>
      <c r="GA33" s="14">
        <v>-19.634910000000001</v>
      </c>
      <c r="GB33" s="14"/>
      <c r="GC33" s="14"/>
      <c r="GD33" s="14"/>
      <c r="GE33" s="14">
        <v>0</v>
      </c>
      <c r="GF33" s="14"/>
      <c r="GG33" s="14"/>
      <c r="GH33" s="14"/>
      <c r="GI33" s="14">
        <v>0</v>
      </c>
      <c r="GJ33" s="14">
        <v>6.6</v>
      </c>
      <c r="GK33" s="14">
        <v>6.8787000000000003</v>
      </c>
      <c r="GL33" s="14">
        <v>6.8787000000000003</v>
      </c>
      <c r="GM33" s="14">
        <v>-0.2787</v>
      </c>
      <c r="GN33" s="14">
        <v>90.5</v>
      </c>
      <c r="GO33" s="14">
        <v>50.024039999999999</v>
      </c>
      <c r="GP33" s="14">
        <v>15.544040000000001</v>
      </c>
      <c r="GQ33" s="14">
        <v>74.955960000000005</v>
      </c>
      <c r="GR33" s="14"/>
      <c r="GS33" s="14"/>
      <c r="GT33" s="14"/>
      <c r="GU33" s="14">
        <v>0</v>
      </c>
      <c r="GV33" s="14"/>
      <c r="GW33" s="14"/>
      <c r="GX33" s="14"/>
      <c r="GY33" s="14">
        <v>0</v>
      </c>
      <c r="GZ33" s="14">
        <v>0</v>
      </c>
      <c r="HA33" s="14"/>
      <c r="HB33" s="14"/>
      <c r="HC33" s="14">
        <v>0</v>
      </c>
      <c r="HD33" s="14">
        <v>0</v>
      </c>
      <c r="HE33" s="14">
        <v>4.1450800000000001</v>
      </c>
      <c r="HF33" s="14">
        <v>9.8771400000000007</v>
      </c>
      <c r="HG33" s="14">
        <v>-9.8771400000000007</v>
      </c>
      <c r="HH33" s="14">
        <v>36.1</v>
      </c>
      <c r="HI33" s="14">
        <v>56.636069999999997</v>
      </c>
      <c r="HJ33" s="14">
        <v>68.178640000000001</v>
      </c>
      <c r="HK33" s="14">
        <v>-32.07864</v>
      </c>
      <c r="HL33" s="14">
        <v>23.8</v>
      </c>
      <c r="HM33" s="14">
        <v>85.193510000000003</v>
      </c>
      <c r="HN33" s="14"/>
      <c r="HO33" s="14">
        <v>23.8</v>
      </c>
      <c r="HP33" s="14"/>
      <c r="HQ33" s="14"/>
      <c r="HR33" s="14"/>
      <c r="HS33" s="14">
        <v>0</v>
      </c>
      <c r="HT33" s="14"/>
      <c r="HU33" s="14"/>
      <c r="HV33" s="14"/>
      <c r="HW33" s="14">
        <v>0</v>
      </c>
      <c r="HX33" s="14"/>
      <c r="HY33" s="14"/>
      <c r="HZ33" s="14"/>
      <c r="IA33" s="14">
        <v>0</v>
      </c>
      <c r="IB33" s="14"/>
      <c r="IC33" s="14"/>
      <c r="ID33" s="14"/>
      <c r="IE33" s="14">
        <v>0</v>
      </c>
      <c r="IF33" s="14"/>
      <c r="IG33" s="14"/>
      <c r="IH33" s="14"/>
      <c r="II33" s="14">
        <v>0</v>
      </c>
      <c r="IJ33" s="14">
        <v>71.5</v>
      </c>
      <c r="IK33" s="14">
        <v>90.000100000000003</v>
      </c>
      <c r="IL33" s="14">
        <v>91.708430000000007</v>
      </c>
      <c r="IM33" s="14">
        <v>-20.20843</v>
      </c>
      <c r="IN33" s="14">
        <v>166</v>
      </c>
      <c r="IO33" s="14">
        <v>176.25668999999999</v>
      </c>
      <c r="IP33" s="14">
        <v>176.25668999999999</v>
      </c>
      <c r="IQ33" s="14">
        <v>-10.256690000000001</v>
      </c>
      <c r="IR33" s="14">
        <v>164.2</v>
      </c>
      <c r="IS33" s="14">
        <v>176.25668999999999</v>
      </c>
      <c r="IT33" s="14">
        <v>176.25668999999999</v>
      </c>
      <c r="IU33" s="14">
        <v>-12.05669</v>
      </c>
      <c r="IV33" s="14">
        <v>195.7</v>
      </c>
      <c r="IW33" s="14">
        <v>176.25668999999999</v>
      </c>
      <c r="IX33" s="14">
        <v>176.25668999999999</v>
      </c>
      <c r="IY33" s="14">
        <v>19.44331</v>
      </c>
      <c r="IZ33" s="14">
        <v>243.7</v>
      </c>
      <c r="JA33" s="14">
        <v>265.17898000000002</v>
      </c>
      <c r="JB33" s="14">
        <v>265.17898000000002</v>
      </c>
      <c r="JC33" s="14">
        <v>-21.47898</v>
      </c>
      <c r="JD33" s="14">
        <v>70.5</v>
      </c>
      <c r="JE33" s="14">
        <v>71.102429999999998</v>
      </c>
      <c r="JF33" s="14">
        <v>71.102429999999998</v>
      </c>
      <c r="JG33" s="14">
        <v>-0.60243000000000002</v>
      </c>
      <c r="JH33" s="14">
        <v>34.1</v>
      </c>
      <c r="JI33" s="14">
        <v>35.657980000000002</v>
      </c>
      <c r="JJ33" s="14">
        <v>35.657980000000002</v>
      </c>
      <c r="JK33" s="14">
        <v>-1.5579799999999999</v>
      </c>
      <c r="JL33" s="14">
        <v>0</v>
      </c>
      <c r="JM33" s="14"/>
      <c r="JN33" s="14"/>
      <c r="JO33" s="14">
        <v>0</v>
      </c>
      <c r="JP33" s="14"/>
      <c r="JQ33" s="14"/>
      <c r="JR33" s="14"/>
      <c r="JS33" s="14">
        <v>0</v>
      </c>
      <c r="JT33" s="14"/>
      <c r="JU33" s="14"/>
      <c r="JV33" s="14"/>
      <c r="JW33" s="14">
        <v>0</v>
      </c>
      <c r="JX33" s="14">
        <v>25.9</v>
      </c>
      <c r="JY33" s="14">
        <v>26</v>
      </c>
      <c r="JZ33" s="14">
        <v>26</v>
      </c>
      <c r="KA33" s="14">
        <v>-0.1</v>
      </c>
      <c r="KB33" s="14"/>
      <c r="KC33" s="14"/>
      <c r="KD33" s="14"/>
      <c r="KE33" s="14">
        <v>0</v>
      </c>
      <c r="KF33" s="14"/>
      <c r="KG33" s="14"/>
      <c r="KH33" s="14"/>
      <c r="KI33" s="14">
        <v>0</v>
      </c>
      <c r="KJ33" s="14">
        <v>4</v>
      </c>
      <c r="KK33" s="14"/>
      <c r="KL33" s="14"/>
      <c r="KM33" s="14">
        <v>4</v>
      </c>
      <c r="KN33" s="14">
        <v>0.9</v>
      </c>
      <c r="KO33" s="14">
        <v>1.6447000000000001</v>
      </c>
      <c r="KP33" s="14">
        <v>1.6447000000000001</v>
      </c>
      <c r="KQ33" s="14">
        <v>-0.74470000000000003</v>
      </c>
      <c r="KR33" s="14">
        <v>123.1</v>
      </c>
      <c r="KS33" s="14">
        <v>128.04830999999999</v>
      </c>
      <c r="KT33" s="14">
        <v>153.92205000000001</v>
      </c>
      <c r="KU33" s="14">
        <v>-30.822050000000001</v>
      </c>
      <c r="KV33" s="14">
        <v>114.7</v>
      </c>
      <c r="KW33" s="14">
        <v>118.41116</v>
      </c>
      <c r="KX33" s="14">
        <v>132.32556</v>
      </c>
      <c r="KY33" s="14">
        <v>-17.62556</v>
      </c>
      <c r="KZ33" s="14">
        <v>61.7</v>
      </c>
      <c r="LA33" s="14">
        <v>66.809659999999994</v>
      </c>
      <c r="LB33" s="14">
        <v>66.809659999999994</v>
      </c>
      <c r="LC33" s="14">
        <v>-5.1096599999999999</v>
      </c>
      <c r="LD33" s="14">
        <v>78.7</v>
      </c>
      <c r="LE33" s="14">
        <v>78.567999999999998</v>
      </c>
      <c r="LF33" s="14">
        <v>78.567999999999998</v>
      </c>
      <c r="LG33" s="14">
        <v>0.13200000000000001</v>
      </c>
      <c r="LH33" s="14">
        <v>30.8</v>
      </c>
      <c r="LI33" s="14">
        <v>29.806760000000001</v>
      </c>
      <c r="LJ33" s="14">
        <v>29.806760000000001</v>
      </c>
      <c r="LK33" s="14">
        <v>0.99324000000000001</v>
      </c>
      <c r="LL33" s="14"/>
      <c r="LM33" s="14"/>
      <c r="LN33" s="14"/>
      <c r="LO33" s="14">
        <v>0</v>
      </c>
      <c r="LP33" s="14">
        <v>46.1</v>
      </c>
      <c r="LQ33" s="14">
        <v>50.645899999999997</v>
      </c>
      <c r="LR33" s="14">
        <v>50.645899999999997</v>
      </c>
      <c r="LS33" s="14">
        <v>-4.5458999999999996</v>
      </c>
      <c r="LT33" s="14">
        <v>46.9</v>
      </c>
      <c r="LU33" s="14">
        <v>49.666240000000002</v>
      </c>
      <c r="LV33" s="14">
        <v>49.666240000000002</v>
      </c>
      <c r="LW33" s="14">
        <v>-2.7662399999999998</v>
      </c>
      <c r="LX33" s="14">
        <v>139.4</v>
      </c>
      <c r="LY33" s="14">
        <v>158.30081999999999</v>
      </c>
      <c r="LZ33" s="14">
        <v>158.30081999999999</v>
      </c>
      <c r="MA33" s="14">
        <v>-18.90082</v>
      </c>
      <c r="MB33" s="14">
        <v>141.6</v>
      </c>
      <c r="MC33" s="14">
        <v>158.30081999999999</v>
      </c>
      <c r="MD33" s="14">
        <v>158.30081999999999</v>
      </c>
      <c r="ME33" s="14">
        <v>-16.70082</v>
      </c>
      <c r="MF33" s="14">
        <v>167.7</v>
      </c>
      <c r="MG33" s="14">
        <v>158.77619999999999</v>
      </c>
      <c r="MH33" s="14">
        <v>158.77619999999999</v>
      </c>
      <c r="MI33" s="14">
        <v>8.9238</v>
      </c>
      <c r="MJ33" s="14">
        <v>177.1</v>
      </c>
      <c r="MK33" s="14">
        <v>176.36183</v>
      </c>
      <c r="ML33" s="14">
        <v>176.36183</v>
      </c>
      <c r="MM33" s="14">
        <v>0.73816999999999999</v>
      </c>
      <c r="MN33" s="14">
        <v>177</v>
      </c>
      <c r="MO33" s="14">
        <v>174.44781</v>
      </c>
      <c r="MP33" s="14"/>
      <c r="MQ33" s="14">
        <v>177</v>
      </c>
      <c r="MR33" s="14">
        <v>0</v>
      </c>
      <c r="MS33" s="14"/>
      <c r="MT33" s="14"/>
      <c r="MU33" s="14">
        <v>0</v>
      </c>
      <c r="MV33" s="14">
        <v>0</v>
      </c>
      <c r="MW33" s="14"/>
      <c r="MX33" s="14"/>
      <c r="MY33" s="14">
        <v>0</v>
      </c>
      <c r="MZ33" s="14">
        <v>0</v>
      </c>
      <c r="NA33" s="14"/>
      <c r="NB33" s="14"/>
      <c r="NC33" s="14">
        <v>0</v>
      </c>
      <c r="ND33" s="14">
        <v>211.3</v>
      </c>
      <c r="NE33" s="14">
        <v>205.29381000000001</v>
      </c>
      <c r="NF33" s="14">
        <v>205.29381000000001</v>
      </c>
      <c r="NG33" s="14">
        <v>6.0061900000000001</v>
      </c>
      <c r="NH33" s="14">
        <v>98.8</v>
      </c>
      <c r="NI33" s="14">
        <v>102.95515</v>
      </c>
      <c r="NJ33" s="14">
        <v>102.95515</v>
      </c>
      <c r="NK33" s="14">
        <v>-4.1551499999999999</v>
      </c>
      <c r="NL33" s="14">
        <v>8.1</v>
      </c>
      <c r="NM33" s="14">
        <v>5.1274699999999998</v>
      </c>
      <c r="NN33" s="14">
        <v>5.1274699999999998</v>
      </c>
      <c r="NO33" s="14">
        <v>2.9725299999999999</v>
      </c>
      <c r="NP33" s="14">
        <v>3</v>
      </c>
      <c r="NQ33" s="14">
        <v>5.3792</v>
      </c>
      <c r="NR33" s="14">
        <v>5.3792</v>
      </c>
      <c r="NS33" s="14">
        <v>-2.3792</v>
      </c>
      <c r="NT33" s="14">
        <v>16.899999999999999</v>
      </c>
      <c r="NU33" s="14">
        <v>23.63</v>
      </c>
      <c r="NV33" s="14">
        <v>67.064599999999999</v>
      </c>
      <c r="NW33" s="14">
        <v>-50.1646</v>
      </c>
      <c r="NX33" s="14">
        <v>70.099999999999994</v>
      </c>
      <c r="NY33" s="14">
        <v>79.3</v>
      </c>
      <c r="NZ33" s="14">
        <v>79.3</v>
      </c>
      <c r="OA33" s="14">
        <v>-9.1999999999999993</v>
      </c>
      <c r="OB33" s="14">
        <v>15.5</v>
      </c>
      <c r="OC33" s="14">
        <v>15.634600000000001</v>
      </c>
      <c r="OD33" s="14">
        <v>15.634600000000001</v>
      </c>
      <c r="OE33" s="14">
        <v>-0.1346</v>
      </c>
      <c r="OF33" s="14"/>
      <c r="OG33" s="14"/>
      <c r="OH33" s="14"/>
      <c r="OI33" s="14">
        <v>0</v>
      </c>
      <c r="OJ33" s="14">
        <v>0.5</v>
      </c>
      <c r="OK33" s="14">
        <v>0.1</v>
      </c>
      <c r="OL33" s="14">
        <v>0.1</v>
      </c>
      <c r="OM33" s="14">
        <v>0.4</v>
      </c>
      <c r="ON33" s="14">
        <v>20.6</v>
      </c>
      <c r="OO33" s="14">
        <v>20.33764</v>
      </c>
      <c r="OP33" s="14">
        <v>18.92277</v>
      </c>
      <c r="OQ33" s="14">
        <v>1.67723</v>
      </c>
      <c r="OR33" s="14">
        <v>9.8000000000000007</v>
      </c>
      <c r="OS33" s="14">
        <v>9</v>
      </c>
      <c r="OT33" s="14">
        <v>9</v>
      </c>
      <c r="OU33" s="14">
        <v>0.8</v>
      </c>
      <c r="OV33" s="14">
        <v>3.5</v>
      </c>
      <c r="OW33" s="14">
        <v>2.6514099999999998</v>
      </c>
      <c r="OX33" s="14">
        <v>2.6514099999999998</v>
      </c>
      <c r="OY33" s="14">
        <v>0.84858999999999996</v>
      </c>
      <c r="OZ33" s="14">
        <v>174.8</v>
      </c>
      <c r="PA33" s="14">
        <v>167.5462</v>
      </c>
      <c r="PB33" s="14">
        <v>167.5462</v>
      </c>
      <c r="PC33" s="14">
        <v>7.2538</v>
      </c>
      <c r="PD33" s="14">
        <v>83.7</v>
      </c>
      <c r="PE33" s="14">
        <v>83.51</v>
      </c>
      <c r="PF33" s="14">
        <v>83.51</v>
      </c>
      <c r="PG33" s="14">
        <v>0.19</v>
      </c>
      <c r="PH33" s="14">
        <v>1.2</v>
      </c>
      <c r="PI33" s="14">
        <v>0.37</v>
      </c>
      <c r="PJ33" s="14">
        <v>0.37</v>
      </c>
      <c r="PK33" s="14">
        <v>0.83</v>
      </c>
      <c r="PL33" s="14">
        <v>0.3</v>
      </c>
      <c r="PM33" s="14">
        <v>1.2</v>
      </c>
      <c r="PN33" s="14">
        <v>1.2</v>
      </c>
      <c r="PO33" s="14">
        <v>-0.9</v>
      </c>
      <c r="PP33" s="14">
        <v>2.6</v>
      </c>
      <c r="PQ33" s="14">
        <v>5</v>
      </c>
      <c r="PR33" s="14">
        <v>5</v>
      </c>
      <c r="PS33" s="14">
        <v>-2.4</v>
      </c>
      <c r="PT33" s="14">
        <v>20.8</v>
      </c>
      <c r="PU33" s="14">
        <v>20.303830000000001</v>
      </c>
      <c r="PV33" s="14">
        <v>2.07254</v>
      </c>
      <c r="PW33" s="14">
        <v>18.727460000000001</v>
      </c>
      <c r="PX33" s="14">
        <v>3.3</v>
      </c>
      <c r="PY33" s="14">
        <v>3.2</v>
      </c>
      <c r="PZ33" s="14">
        <v>3.2</v>
      </c>
      <c r="QA33" s="14">
        <v>0.1</v>
      </c>
      <c r="QB33" s="14">
        <v>8.5</v>
      </c>
      <c r="QC33" s="14">
        <v>3.1</v>
      </c>
      <c r="QD33" s="14">
        <v>3.1</v>
      </c>
      <c r="QE33" s="14">
        <v>5.4</v>
      </c>
      <c r="QF33" s="14">
        <v>3.5</v>
      </c>
      <c r="QG33" s="14">
        <v>3.5</v>
      </c>
      <c r="QH33" s="14">
        <v>3.5</v>
      </c>
      <c r="QI33" s="14">
        <v>0</v>
      </c>
      <c r="QJ33" s="14">
        <v>9.1999999999999993</v>
      </c>
      <c r="QK33" s="14">
        <v>9.1999999999999993</v>
      </c>
      <c r="QL33" s="14">
        <v>9.1999999999999993</v>
      </c>
      <c r="QM33" s="14">
        <v>0</v>
      </c>
      <c r="QN33" s="14">
        <v>12</v>
      </c>
      <c r="QO33" s="14">
        <v>12.76</v>
      </c>
      <c r="QP33" s="14">
        <v>12.76</v>
      </c>
      <c r="QQ33" s="14">
        <v>-0.76</v>
      </c>
      <c r="QR33" s="14">
        <v>15</v>
      </c>
      <c r="QS33" s="14">
        <v>16.440000000000001</v>
      </c>
      <c r="QT33" s="14">
        <v>16.440000000000001</v>
      </c>
      <c r="QU33" s="14">
        <v>-1.44</v>
      </c>
      <c r="QV33" s="14">
        <v>2.5</v>
      </c>
      <c r="QW33" s="14">
        <v>5.62</v>
      </c>
      <c r="QX33" s="14">
        <v>12.1752</v>
      </c>
      <c r="QY33" s="14">
        <v>-9.6752000000000002</v>
      </c>
      <c r="QZ33" s="14">
        <v>10.1</v>
      </c>
      <c r="RA33" s="14">
        <v>19.18</v>
      </c>
      <c r="RB33" s="14">
        <v>42.2864</v>
      </c>
      <c r="RC33" s="14">
        <v>-32.186399999999999</v>
      </c>
      <c r="RD33" s="14">
        <v>15.5</v>
      </c>
      <c r="RE33" s="14">
        <v>13.370100000000001</v>
      </c>
      <c r="RF33" s="14">
        <v>13.370100000000001</v>
      </c>
      <c r="RG33" s="14">
        <v>2.1299000000000001</v>
      </c>
      <c r="RH33" s="14"/>
      <c r="RI33" s="14"/>
      <c r="RJ33" s="14"/>
      <c r="RK33" s="14">
        <v>0</v>
      </c>
      <c r="RL33" s="14">
        <v>11</v>
      </c>
      <c r="RM33" s="14">
        <v>15.53308</v>
      </c>
      <c r="RN33" s="14">
        <v>19.67727</v>
      </c>
      <c r="RO33" s="14">
        <v>-8.67727</v>
      </c>
      <c r="RP33" s="14">
        <v>1.1000000000000001</v>
      </c>
      <c r="RQ33" s="14">
        <v>1.3240000000000001</v>
      </c>
      <c r="RR33" s="14">
        <v>1.3240000000000001</v>
      </c>
      <c r="RS33" s="14">
        <v>-0.224</v>
      </c>
      <c r="RT33" s="14"/>
      <c r="RU33" s="14"/>
      <c r="RV33" s="14"/>
      <c r="RW33" s="14">
        <v>0</v>
      </c>
      <c r="RX33" s="14">
        <v>0</v>
      </c>
      <c r="RY33" s="14">
        <v>3.4</v>
      </c>
      <c r="RZ33" s="14">
        <v>3.4</v>
      </c>
      <c r="SA33" s="14">
        <v>-3.4</v>
      </c>
      <c r="SB33" s="14">
        <v>0.4</v>
      </c>
      <c r="SC33" s="14">
        <v>0.39460000000000001</v>
      </c>
      <c r="SD33" s="14">
        <v>0.39460000000000001</v>
      </c>
      <c r="SE33" s="14">
        <v>5.4000000000000003E-3</v>
      </c>
      <c r="SF33" s="14">
        <v>1.3</v>
      </c>
      <c r="SG33" s="14">
        <v>1.2210000000000001</v>
      </c>
      <c r="SH33" s="14">
        <v>1.2210000000000001</v>
      </c>
      <c r="SI33" s="14">
        <v>7.9000000000000001E-2</v>
      </c>
      <c r="SJ33" s="14">
        <v>9.9</v>
      </c>
      <c r="SK33" s="14">
        <v>9</v>
      </c>
      <c r="SL33" s="14">
        <v>3.5</v>
      </c>
      <c r="SM33" s="14">
        <v>6.4</v>
      </c>
      <c r="SN33" s="14">
        <v>3</v>
      </c>
      <c r="SO33" s="14">
        <v>4</v>
      </c>
      <c r="SP33" s="14">
        <v>3.3</v>
      </c>
      <c r="SQ33" s="14">
        <v>-0.3</v>
      </c>
      <c r="SR33" s="14">
        <v>4.7</v>
      </c>
      <c r="SS33" s="14">
        <v>5</v>
      </c>
      <c r="ST33" s="14">
        <v>3</v>
      </c>
      <c r="SU33" s="14">
        <v>1.7</v>
      </c>
      <c r="SV33" s="14">
        <v>7</v>
      </c>
      <c r="SW33" s="14">
        <v>7</v>
      </c>
      <c r="SX33" s="14">
        <v>5</v>
      </c>
      <c r="SY33" s="14">
        <v>2</v>
      </c>
      <c r="SZ33" s="14">
        <v>23.1</v>
      </c>
      <c r="TA33" s="14">
        <v>23.48</v>
      </c>
      <c r="TB33" s="14">
        <v>30</v>
      </c>
      <c r="TC33" s="14">
        <v>-6.9</v>
      </c>
      <c r="TD33" s="14">
        <v>12.3</v>
      </c>
      <c r="TE33" s="14">
        <v>38</v>
      </c>
      <c r="TF33" s="14">
        <v>72</v>
      </c>
      <c r="TG33" s="14">
        <v>-59.7</v>
      </c>
      <c r="TH33" s="14">
        <v>31.3</v>
      </c>
      <c r="TI33" s="14">
        <v>29.345600000000001</v>
      </c>
      <c r="TJ33" s="14">
        <v>29.345600000000001</v>
      </c>
      <c r="TK33" s="14">
        <v>1.9543999999999999</v>
      </c>
      <c r="TL33" s="14">
        <v>13.7</v>
      </c>
      <c r="TM33" s="14">
        <v>37.54</v>
      </c>
      <c r="TN33" s="14">
        <v>43.240600000000001</v>
      </c>
      <c r="TO33" s="14">
        <v>-29.540600000000001</v>
      </c>
      <c r="TP33" s="14">
        <v>16.100000000000001</v>
      </c>
      <c r="TQ33" s="14">
        <v>40.479999999999997</v>
      </c>
      <c r="TR33" s="14">
        <v>66.305400000000006</v>
      </c>
      <c r="TS33" s="14">
        <v>-50.205399999999997</v>
      </c>
      <c r="TT33" s="14">
        <v>2.2000000000000002</v>
      </c>
      <c r="TU33" s="14">
        <v>4.5370999999999997</v>
      </c>
      <c r="TV33" s="14">
        <v>4.5370999999999997</v>
      </c>
      <c r="TW33" s="14">
        <v>-2.3371</v>
      </c>
      <c r="TX33" s="14">
        <v>1.4</v>
      </c>
      <c r="TY33" s="14">
        <v>5.1193</v>
      </c>
      <c r="TZ33" s="14">
        <v>5.1193</v>
      </c>
      <c r="UA33" s="14">
        <v>-3.7193000000000001</v>
      </c>
      <c r="UB33" s="14">
        <v>41.2</v>
      </c>
      <c r="UC33" s="14">
        <v>37.57</v>
      </c>
      <c r="UD33" s="14">
        <v>37.57</v>
      </c>
      <c r="UE33" s="14">
        <v>3.63</v>
      </c>
      <c r="UF33" s="14">
        <v>9.9</v>
      </c>
      <c r="UG33" s="14">
        <v>16</v>
      </c>
      <c r="UH33" s="14">
        <v>6</v>
      </c>
      <c r="UI33" s="14">
        <v>3.9</v>
      </c>
      <c r="UJ33" s="14">
        <v>2.7</v>
      </c>
      <c r="UK33" s="14">
        <v>4</v>
      </c>
      <c r="UL33" s="14">
        <v>2.5</v>
      </c>
      <c r="UM33" s="14">
        <v>0.2</v>
      </c>
      <c r="UN33" s="14">
        <v>7.9</v>
      </c>
      <c r="UO33" s="14">
        <v>7.3</v>
      </c>
      <c r="UP33" s="14">
        <v>7.3</v>
      </c>
      <c r="UQ33" s="14">
        <v>0.6</v>
      </c>
      <c r="UR33" s="14">
        <v>5.5</v>
      </c>
      <c r="US33" s="14">
        <v>8</v>
      </c>
      <c r="UT33" s="14">
        <v>2.7</v>
      </c>
      <c r="UU33" s="14">
        <v>2.8</v>
      </c>
      <c r="UV33" s="14">
        <v>6.2</v>
      </c>
      <c r="UW33" s="14">
        <v>8</v>
      </c>
      <c r="UX33" s="14">
        <v>3</v>
      </c>
      <c r="UY33" s="14">
        <v>3.2</v>
      </c>
      <c r="UZ33" s="14">
        <v>6.2</v>
      </c>
      <c r="VA33" s="14">
        <v>8</v>
      </c>
      <c r="VB33" s="14">
        <v>3.1</v>
      </c>
      <c r="VC33" s="14">
        <v>3.1</v>
      </c>
      <c r="VD33" s="14">
        <v>18.2</v>
      </c>
      <c r="VE33" s="14">
        <v>16.995899999999999</v>
      </c>
      <c r="VF33" s="14">
        <v>16.995899999999999</v>
      </c>
      <c r="VG33" s="14">
        <v>1.2040999999999999</v>
      </c>
      <c r="VH33" s="14">
        <v>212</v>
      </c>
      <c r="VI33" s="14">
        <v>229.35</v>
      </c>
      <c r="VJ33" s="14">
        <v>229.35</v>
      </c>
      <c r="VK33" s="14">
        <v>-17.350000000000001</v>
      </c>
      <c r="VL33" s="14">
        <v>15.5</v>
      </c>
      <c r="VM33" s="14">
        <v>15.597799999999999</v>
      </c>
      <c r="VN33" s="14">
        <v>15.597799999999999</v>
      </c>
      <c r="VO33" s="14">
        <v>-9.7799999999999998E-2</v>
      </c>
      <c r="VP33" s="14">
        <v>121.1</v>
      </c>
      <c r="VQ33" s="14">
        <v>112</v>
      </c>
      <c r="VR33" s="14">
        <v>112</v>
      </c>
      <c r="VS33" s="14">
        <v>9.1</v>
      </c>
      <c r="VT33" s="14">
        <v>0.6</v>
      </c>
      <c r="VU33" s="14">
        <v>0.6</v>
      </c>
      <c r="VV33" s="14">
        <v>0.6</v>
      </c>
      <c r="VW33" s="14">
        <v>0</v>
      </c>
      <c r="VX33" s="14">
        <v>0</v>
      </c>
      <c r="VY33" s="14">
        <v>42.67</v>
      </c>
      <c r="VZ33" s="14">
        <v>75</v>
      </c>
      <c r="WA33" s="14">
        <v>-75</v>
      </c>
      <c r="WB33" s="14">
        <v>0</v>
      </c>
      <c r="WC33" s="14">
        <v>31.58</v>
      </c>
      <c r="WD33" s="14">
        <v>94</v>
      </c>
      <c r="WE33" s="14">
        <v>-94</v>
      </c>
      <c r="WF33" s="14">
        <v>87.3</v>
      </c>
      <c r="WG33" s="14">
        <v>80.64</v>
      </c>
      <c r="WH33" s="14">
        <v>80.64</v>
      </c>
      <c r="WI33" s="14">
        <v>6.66</v>
      </c>
      <c r="WJ33" s="14">
        <v>0</v>
      </c>
      <c r="WK33" s="14">
        <v>12.78</v>
      </c>
      <c r="WL33" s="14">
        <v>12.78</v>
      </c>
      <c r="WM33" s="14">
        <v>-12.78</v>
      </c>
      <c r="WN33" s="14">
        <v>1.3</v>
      </c>
      <c r="WO33" s="14">
        <v>1.4</v>
      </c>
      <c r="WP33" s="14">
        <v>1.4</v>
      </c>
      <c r="WQ33" s="14">
        <v>-0.1</v>
      </c>
      <c r="WR33" s="14">
        <v>2.4</v>
      </c>
      <c r="WS33" s="14">
        <v>2.2999999999999998</v>
      </c>
      <c r="WT33" s="14">
        <v>2.2999999999999998</v>
      </c>
      <c r="WU33" s="14">
        <v>0.1</v>
      </c>
      <c r="WV33" s="14">
        <v>2.2000000000000002</v>
      </c>
      <c r="WW33" s="14">
        <v>2.2999999999999998</v>
      </c>
      <c r="WX33" s="14">
        <v>2.2999999999999998</v>
      </c>
      <c r="WY33" s="14">
        <v>-0.1</v>
      </c>
      <c r="WZ33" s="14">
        <v>2.2999999999999998</v>
      </c>
      <c r="XA33" s="14">
        <v>2.8</v>
      </c>
      <c r="XB33" s="14">
        <v>2.8</v>
      </c>
      <c r="XC33" s="14">
        <v>-0.5</v>
      </c>
      <c r="XD33" s="14">
        <v>16.2</v>
      </c>
      <c r="XE33" s="14">
        <v>15.4763</v>
      </c>
      <c r="XF33" s="14">
        <v>15.4763</v>
      </c>
      <c r="XG33" s="14">
        <v>0.72370000000000001</v>
      </c>
      <c r="XH33" s="14">
        <v>7.2</v>
      </c>
      <c r="XI33" s="14">
        <v>7.2</v>
      </c>
      <c r="XJ33" s="14">
        <v>7.2</v>
      </c>
      <c r="XK33" s="14">
        <v>0</v>
      </c>
      <c r="XL33" s="14">
        <v>19.2</v>
      </c>
      <c r="XM33" s="14">
        <v>18.743960000000001</v>
      </c>
      <c r="XN33" s="14">
        <v>18.743960000000001</v>
      </c>
      <c r="XO33" s="14">
        <v>0.45604</v>
      </c>
      <c r="XP33" s="14">
        <v>10</v>
      </c>
      <c r="XQ33" s="14">
        <v>9.6999999999999993</v>
      </c>
      <c r="XR33" s="14">
        <v>9.6999999999999993</v>
      </c>
      <c r="XS33" s="14">
        <v>0.3</v>
      </c>
      <c r="XT33" s="14">
        <v>8.5</v>
      </c>
      <c r="XU33" s="14">
        <v>10.43478</v>
      </c>
      <c r="XV33" s="14">
        <v>10.43478</v>
      </c>
      <c r="XW33" s="14">
        <v>-1.9347799999999999</v>
      </c>
      <c r="XX33" s="14"/>
      <c r="XY33" s="14"/>
      <c r="XZ33" s="14"/>
      <c r="YA33" s="14">
        <v>0</v>
      </c>
      <c r="YB33" s="14"/>
      <c r="YC33" s="14"/>
      <c r="YD33" s="14"/>
      <c r="YE33" s="14">
        <v>0</v>
      </c>
      <c r="YF33" s="14">
        <v>15.1</v>
      </c>
      <c r="YG33" s="14">
        <v>13.52657</v>
      </c>
      <c r="YH33" s="14">
        <v>13.52657</v>
      </c>
      <c r="YI33" s="14">
        <v>1.5734300000000001</v>
      </c>
      <c r="YJ33" s="14">
        <v>15.1</v>
      </c>
      <c r="YK33" s="14">
        <v>15.45894</v>
      </c>
      <c r="YL33" s="14">
        <v>15.45894</v>
      </c>
      <c r="YM33" s="14">
        <v>-0.35893999999999998</v>
      </c>
      <c r="YN33" s="14">
        <v>8.9</v>
      </c>
      <c r="YO33" s="14">
        <v>7.62</v>
      </c>
      <c r="YP33" s="14">
        <v>7.62</v>
      </c>
      <c r="YQ33" s="14">
        <v>1.28</v>
      </c>
      <c r="YR33" s="14">
        <v>10.9</v>
      </c>
      <c r="YS33" s="14">
        <v>10.628019999999999</v>
      </c>
      <c r="YT33" s="14">
        <v>10.628019999999999</v>
      </c>
      <c r="YU33" s="14">
        <v>0.27198</v>
      </c>
      <c r="YV33" s="14">
        <v>10.5</v>
      </c>
      <c r="YW33" s="14">
        <v>12.13527</v>
      </c>
      <c r="YX33" s="14">
        <v>12.13527</v>
      </c>
      <c r="YY33" s="14">
        <v>-1.63527</v>
      </c>
    </row>
    <row r="34" spans="1:675" ht="24" customHeight="1" x14ac:dyDescent="0.25">
      <c r="A34" s="1"/>
      <c r="B34" s="16" t="s">
        <v>107</v>
      </c>
      <c r="C34" s="16" t="s">
        <v>894</v>
      </c>
      <c r="D34" s="17">
        <v>67.099999999999994</v>
      </c>
      <c r="E34" s="17">
        <v>102.7894</v>
      </c>
      <c r="F34" s="17">
        <v>34.180520000000001</v>
      </c>
      <c r="G34" s="17">
        <v>32.91948</v>
      </c>
      <c r="H34" s="17">
        <v>643.5</v>
      </c>
      <c r="I34" s="17">
        <v>655.76232000000005</v>
      </c>
      <c r="J34" s="17">
        <v>593.70489999999995</v>
      </c>
      <c r="K34" s="17">
        <v>49.795099999999998</v>
      </c>
      <c r="L34" s="17">
        <v>214.3</v>
      </c>
      <c r="M34" s="17">
        <v>212.30054999999999</v>
      </c>
      <c r="N34" s="17">
        <v>192.2097</v>
      </c>
      <c r="O34" s="17">
        <v>22.090299999999999</v>
      </c>
      <c r="P34" s="17"/>
      <c r="Q34" s="17"/>
      <c r="R34" s="17"/>
      <c r="S34" s="17">
        <v>0</v>
      </c>
      <c r="T34" s="17"/>
      <c r="U34" s="17"/>
      <c r="V34" s="17"/>
      <c r="W34" s="17">
        <v>0</v>
      </c>
      <c r="X34" s="17">
        <v>29.9</v>
      </c>
      <c r="Y34" s="17">
        <v>50.766620000000003</v>
      </c>
      <c r="Z34" s="17">
        <v>11.068619999999999</v>
      </c>
      <c r="AA34" s="17">
        <v>18.831379999999999</v>
      </c>
      <c r="AB34" s="17">
        <v>88</v>
      </c>
      <c r="AC34" s="17">
        <v>87.85</v>
      </c>
      <c r="AD34" s="17">
        <v>87.85</v>
      </c>
      <c r="AE34" s="17">
        <v>0.15</v>
      </c>
      <c r="AF34" s="17"/>
      <c r="AG34" s="17"/>
      <c r="AH34" s="17"/>
      <c r="AI34" s="17">
        <v>0</v>
      </c>
      <c r="AJ34" s="17"/>
      <c r="AK34" s="17"/>
      <c r="AL34" s="17"/>
      <c r="AM34" s="17">
        <v>0</v>
      </c>
      <c r="AN34" s="17">
        <v>174</v>
      </c>
      <c r="AO34" s="17">
        <v>183.39133000000001</v>
      </c>
      <c r="AP34" s="17">
        <v>183.39133000000001</v>
      </c>
      <c r="AQ34" s="17">
        <v>-9.39133</v>
      </c>
      <c r="AR34" s="17">
        <v>189.5</v>
      </c>
      <c r="AS34" s="17">
        <v>183.39133000000001</v>
      </c>
      <c r="AT34" s="17">
        <v>183.39133000000001</v>
      </c>
      <c r="AU34" s="17">
        <v>6.10867</v>
      </c>
      <c r="AV34" s="17">
        <v>189.4</v>
      </c>
      <c r="AW34" s="17">
        <v>183.39133000000001</v>
      </c>
      <c r="AX34" s="17">
        <v>183.39133000000001</v>
      </c>
      <c r="AY34" s="17">
        <v>6.0086700000000004</v>
      </c>
      <c r="AZ34" s="17">
        <v>271.7</v>
      </c>
      <c r="BA34" s="17">
        <v>275.91307999999998</v>
      </c>
      <c r="BB34" s="17">
        <v>275.91307999999998</v>
      </c>
      <c r="BC34" s="17">
        <v>-4.2130799999999997</v>
      </c>
      <c r="BD34" s="17">
        <v>192.2</v>
      </c>
      <c r="BE34" s="17">
        <v>204.02636000000001</v>
      </c>
      <c r="BF34" s="17">
        <v>204.02636000000001</v>
      </c>
      <c r="BG34" s="17">
        <v>-11.826359999999999</v>
      </c>
      <c r="BH34" s="17"/>
      <c r="BI34" s="17"/>
      <c r="BJ34" s="17"/>
      <c r="BK34" s="17">
        <v>0</v>
      </c>
      <c r="BL34" s="17">
        <v>504.7</v>
      </c>
      <c r="BM34" s="17">
        <v>321.9726</v>
      </c>
      <c r="BN34" s="17">
        <v>261.50198</v>
      </c>
      <c r="BO34" s="17">
        <v>243.19802000000001</v>
      </c>
      <c r="BP34" s="17">
        <v>2.8</v>
      </c>
      <c r="BQ34" s="17">
        <v>3.9488699999999999</v>
      </c>
      <c r="BR34" s="17"/>
      <c r="BS34" s="17">
        <v>2.8</v>
      </c>
      <c r="BT34" s="17">
        <v>14</v>
      </c>
      <c r="BU34" s="17">
        <v>15.965310000000001</v>
      </c>
      <c r="BV34" s="17">
        <v>15.965310000000001</v>
      </c>
      <c r="BW34" s="17">
        <v>-1.9653099999999999</v>
      </c>
      <c r="BX34" s="17">
        <v>15.2</v>
      </c>
      <c r="BY34" s="17">
        <v>17.937049999999999</v>
      </c>
      <c r="BZ34" s="17">
        <v>17.937049999999999</v>
      </c>
      <c r="CA34" s="17">
        <v>-2.73705</v>
      </c>
      <c r="CB34" s="17"/>
      <c r="CC34" s="17"/>
      <c r="CD34" s="17"/>
      <c r="CE34" s="17">
        <v>0</v>
      </c>
      <c r="CF34" s="17">
        <v>117.7</v>
      </c>
      <c r="CG34" s="17">
        <v>109.40271</v>
      </c>
      <c r="CH34" s="17">
        <v>109.40271</v>
      </c>
      <c r="CI34" s="17">
        <v>8.2972900000000003</v>
      </c>
      <c r="CJ34" s="17">
        <v>7.4</v>
      </c>
      <c r="CK34" s="17">
        <v>7.2217500000000001</v>
      </c>
      <c r="CL34" s="17">
        <v>7.2217500000000001</v>
      </c>
      <c r="CM34" s="17">
        <v>0.17824999999999999</v>
      </c>
      <c r="CN34" s="17">
        <v>5.0999999999999996</v>
      </c>
      <c r="CO34" s="17">
        <v>3.87791</v>
      </c>
      <c r="CP34" s="17">
        <v>3.87791</v>
      </c>
      <c r="CQ34" s="17">
        <v>1.2220899999999999</v>
      </c>
      <c r="CR34" s="17">
        <v>22.3</v>
      </c>
      <c r="CS34" s="17">
        <v>22.280850000000001</v>
      </c>
      <c r="CT34" s="17">
        <v>22.280850000000001</v>
      </c>
      <c r="CU34" s="17">
        <v>1.915E-2</v>
      </c>
      <c r="CV34" s="17">
        <v>64.900000000000006</v>
      </c>
      <c r="CW34" s="17">
        <v>40.536059999999999</v>
      </c>
      <c r="CX34" s="17">
        <v>45.720959999999998</v>
      </c>
      <c r="CY34" s="17">
        <v>19.179040000000001</v>
      </c>
      <c r="CZ34" s="17">
        <v>124.1</v>
      </c>
      <c r="DA34" s="17">
        <v>147.50681</v>
      </c>
      <c r="DB34" s="17">
        <v>102.41546</v>
      </c>
      <c r="DC34" s="17">
        <v>21.684539999999998</v>
      </c>
      <c r="DD34" s="17"/>
      <c r="DE34" s="17"/>
      <c r="DF34" s="17"/>
      <c r="DG34" s="17">
        <v>0</v>
      </c>
      <c r="DH34" s="17"/>
      <c r="DI34" s="17"/>
      <c r="DJ34" s="17"/>
      <c r="DK34" s="17">
        <v>0</v>
      </c>
      <c r="DL34" s="17"/>
      <c r="DM34" s="17"/>
      <c r="DN34" s="17"/>
      <c r="DO34" s="17">
        <v>0</v>
      </c>
      <c r="DP34" s="17">
        <v>6.5</v>
      </c>
      <c r="DQ34" s="17">
        <v>6.39</v>
      </c>
      <c r="DR34" s="17">
        <v>6.39</v>
      </c>
      <c r="DS34" s="17">
        <v>0.11</v>
      </c>
      <c r="DT34" s="17">
        <v>179.2</v>
      </c>
      <c r="DU34" s="17"/>
      <c r="DV34" s="17">
        <v>145.07772</v>
      </c>
      <c r="DW34" s="17">
        <v>34.122280000000003</v>
      </c>
      <c r="DX34" s="17">
        <v>56</v>
      </c>
      <c r="DY34" s="17">
        <v>52.532850000000003</v>
      </c>
      <c r="DZ34" s="17">
        <v>44.196170000000002</v>
      </c>
      <c r="EA34" s="17">
        <v>11.80383</v>
      </c>
      <c r="EB34" s="17"/>
      <c r="EC34" s="17"/>
      <c r="ED34" s="17">
        <v>66.666669999999996</v>
      </c>
      <c r="EE34" s="17">
        <v>-66.666669999999996</v>
      </c>
      <c r="EF34" s="17">
        <v>39.5</v>
      </c>
      <c r="EG34" s="17">
        <v>36.386470000000003</v>
      </c>
      <c r="EH34" s="17">
        <v>30.918109999999999</v>
      </c>
      <c r="EI34" s="17">
        <v>8.5818899999999996</v>
      </c>
      <c r="EJ34" s="17">
        <v>18.399999999999999</v>
      </c>
      <c r="EK34" s="17">
        <v>19.099519999999998</v>
      </c>
      <c r="EL34" s="17">
        <v>19.099519999999998</v>
      </c>
      <c r="EM34" s="17">
        <v>-0.69952000000000003</v>
      </c>
      <c r="EN34" s="17">
        <v>12.6</v>
      </c>
      <c r="EO34" s="17">
        <v>10.94913</v>
      </c>
      <c r="EP34" s="17">
        <v>10.94913</v>
      </c>
      <c r="EQ34" s="17">
        <v>1.6508700000000001</v>
      </c>
      <c r="ER34" s="17">
        <v>60.6</v>
      </c>
      <c r="ES34" s="17">
        <v>59.49295</v>
      </c>
      <c r="ET34" s="17">
        <v>59.49295</v>
      </c>
      <c r="EU34" s="17">
        <v>1.1070500000000001</v>
      </c>
      <c r="EV34" s="17">
        <v>185.2</v>
      </c>
      <c r="EW34" s="17">
        <v>184.74316999999999</v>
      </c>
      <c r="EX34" s="17">
        <v>184.74316999999999</v>
      </c>
      <c r="EY34" s="17">
        <v>0.45683000000000001</v>
      </c>
      <c r="EZ34" s="17">
        <v>184.8</v>
      </c>
      <c r="FA34" s="17">
        <v>184.74316999999999</v>
      </c>
      <c r="FB34" s="17">
        <v>184.74316999999999</v>
      </c>
      <c r="FC34" s="17">
        <v>5.6829999999999999E-2</v>
      </c>
      <c r="FD34" s="17">
        <v>187.6</v>
      </c>
      <c r="FE34" s="17">
        <v>185.29795999999999</v>
      </c>
      <c r="FF34" s="17">
        <v>185.29795999999999</v>
      </c>
      <c r="FG34" s="17">
        <v>2.3020399999999999</v>
      </c>
      <c r="FH34" s="17">
        <v>85.7</v>
      </c>
      <c r="FI34" s="17">
        <v>72.396460000000005</v>
      </c>
      <c r="FJ34" s="17">
        <v>84.581199999999995</v>
      </c>
      <c r="FK34" s="17">
        <v>1.1188</v>
      </c>
      <c r="FL34" s="17">
        <v>14.3</v>
      </c>
      <c r="FM34" s="17">
        <v>11.94495</v>
      </c>
      <c r="FN34" s="17">
        <v>14.570489999999999</v>
      </c>
      <c r="FO34" s="17">
        <v>-0.27049000000000001</v>
      </c>
      <c r="FP34" s="17">
        <v>28.7</v>
      </c>
      <c r="FQ34" s="17">
        <v>20.003060000000001</v>
      </c>
      <c r="FR34" s="17">
        <v>20.003060000000001</v>
      </c>
      <c r="FS34" s="17">
        <v>8.6969399999999997</v>
      </c>
      <c r="FT34" s="17">
        <v>16.2</v>
      </c>
      <c r="FU34" s="17">
        <v>15.994859999999999</v>
      </c>
      <c r="FV34" s="17">
        <v>15.994859999999999</v>
      </c>
      <c r="FW34" s="17">
        <v>0.20513999999999999</v>
      </c>
      <c r="FX34" s="17">
        <v>76.900000000000006</v>
      </c>
      <c r="FY34" s="17">
        <v>104.02110999999999</v>
      </c>
      <c r="FZ34" s="17">
        <v>44.31756</v>
      </c>
      <c r="GA34" s="17">
        <v>32.582439999999998</v>
      </c>
      <c r="GB34" s="17"/>
      <c r="GC34" s="17"/>
      <c r="GD34" s="17"/>
      <c r="GE34" s="17">
        <v>0</v>
      </c>
      <c r="GF34" s="17"/>
      <c r="GG34" s="17"/>
      <c r="GH34" s="17"/>
      <c r="GI34" s="17">
        <v>0</v>
      </c>
      <c r="GJ34" s="17">
        <v>6.7</v>
      </c>
      <c r="GK34" s="17">
        <v>6.8787000000000003</v>
      </c>
      <c r="GL34" s="17">
        <v>6.8787000000000003</v>
      </c>
      <c r="GM34" s="17">
        <v>-0.1787</v>
      </c>
      <c r="GN34" s="17">
        <v>49.5</v>
      </c>
      <c r="GO34" s="17">
        <v>50.024039999999999</v>
      </c>
      <c r="GP34" s="17">
        <v>15.544040000000001</v>
      </c>
      <c r="GQ34" s="17">
        <v>33.955959999999997</v>
      </c>
      <c r="GR34" s="17"/>
      <c r="GS34" s="17"/>
      <c r="GT34" s="17"/>
      <c r="GU34" s="17">
        <v>0</v>
      </c>
      <c r="GV34" s="17"/>
      <c r="GW34" s="17"/>
      <c r="GX34" s="17"/>
      <c r="GY34" s="17">
        <v>0</v>
      </c>
      <c r="GZ34" s="17">
        <v>0</v>
      </c>
      <c r="HA34" s="17"/>
      <c r="HB34" s="17"/>
      <c r="HC34" s="17">
        <v>0</v>
      </c>
      <c r="HD34" s="17">
        <v>0</v>
      </c>
      <c r="HE34" s="17"/>
      <c r="HF34" s="17">
        <v>9.8771400000000007</v>
      </c>
      <c r="HG34" s="17">
        <v>-9.8771400000000007</v>
      </c>
      <c r="HH34" s="17">
        <v>35.1</v>
      </c>
      <c r="HI34" s="17">
        <v>35.580280000000002</v>
      </c>
      <c r="HJ34" s="17">
        <v>68.178640000000001</v>
      </c>
      <c r="HK34" s="17">
        <v>-33.07864</v>
      </c>
      <c r="HL34" s="17">
        <v>24.8</v>
      </c>
      <c r="HM34" s="17">
        <v>85.232020000000006</v>
      </c>
      <c r="HN34" s="17"/>
      <c r="HO34" s="17">
        <v>24.8</v>
      </c>
      <c r="HP34" s="17"/>
      <c r="HQ34" s="17"/>
      <c r="HR34" s="17"/>
      <c r="HS34" s="17">
        <v>0</v>
      </c>
      <c r="HT34" s="17"/>
      <c r="HU34" s="17"/>
      <c r="HV34" s="17"/>
      <c r="HW34" s="17">
        <v>0</v>
      </c>
      <c r="HX34" s="17"/>
      <c r="HY34" s="17"/>
      <c r="HZ34" s="17"/>
      <c r="IA34" s="17">
        <v>0</v>
      </c>
      <c r="IB34" s="17"/>
      <c r="IC34" s="17"/>
      <c r="ID34" s="17"/>
      <c r="IE34" s="17">
        <v>0</v>
      </c>
      <c r="IF34" s="17"/>
      <c r="IG34" s="17"/>
      <c r="IH34" s="17"/>
      <c r="II34" s="17">
        <v>0</v>
      </c>
      <c r="IJ34" s="17">
        <v>71</v>
      </c>
      <c r="IK34" s="17">
        <v>71.980109999999996</v>
      </c>
      <c r="IL34" s="17">
        <v>86.877679999999998</v>
      </c>
      <c r="IM34" s="17">
        <v>-15.87768</v>
      </c>
      <c r="IN34" s="17">
        <v>168</v>
      </c>
      <c r="IO34" s="17">
        <v>176.76430999999999</v>
      </c>
      <c r="IP34" s="17">
        <v>176.76430999999999</v>
      </c>
      <c r="IQ34" s="17">
        <v>-8.76431</v>
      </c>
      <c r="IR34" s="17">
        <v>165.7</v>
      </c>
      <c r="IS34" s="17">
        <v>176.76430999999999</v>
      </c>
      <c r="IT34" s="17">
        <v>176.76430999999999</v>
      </c>
      <c r="IU34" s="17">
        <v>-11.064310000000001</v>
      </c>
      <c r="IV34" s="17">
        <v>197</v>
      </c>
      <c r="IW34" s="17">
        <v>176.76430999999999</v>
      </c>
      <c r="IX34" s="17">
        <v>176.76430999999999</v>
      </c>
      <c r="IY34" s="17">
        <v>20.235690000000002</v>
      </c>
      <c r="IZ34" s="17">
        <v>247.4</v>
      </c>
      <c r="JA34" s="17">
        <v>265.9427</v>
      </c>
      <c r="JB34" s="17">
        <v>265.9427</v>
      </c>
      <c r="JC34" s="17">
        <v>-18.5427</v>
      </c>
      <c r="JD34" s="17">
        <v>68</v>
      </c>
      <c r="JE34" s="17">
        <v>71.102429999999998</v>
      </c>
      <c r="JF34" s="17">
        <v>71.102429999999998</v>
      </c>
      <c r="JG34" s="17">
        <v>-3.10243</v>
      </c>
      <c r="JH34" s="17">
        <v>33.700000000000003</v>
      </c>
      <c r="JI34" s="17">
        <v>35.657980000000002</v>
      </c>
      <c r="JJ34" s="17">
        <v>35.657980000000002</v>
      </c>
      <c r="JK34" s="17">
        <v>-1.9579800000000001</v>
      </c>
      <c r="JL34" s="17">
        <v>0</v>
      </c>
      <c r="JM34" s="17"/>
      <c r="JN34" s="17"/>
      <c r="JO34" s="17">
        <v>0</v>
      </c>
      <c r="JP34" s="17"/>
      <c r="JQ34" s="17"/>
      <c r="JR34" s="17"/>
      <c r="JS34" s="17">
        <v>0</v>
      </c>
      <c r="JT34" s="17"/>
      <c r="JU34" s="17"/>
      <c r="JV34" s="17"/>
      <c r="JW34" s="17">
        <v>0</v>
      </c>
      <c r="JX34" s="17">
        <v>24.6</v>
      </c>
      <c r="JY34" s="17">
        <v>26</v>
      </c>
      <c r="JZ34" s="17">
        <v>26</v>
      </c>
      <c r="KA34" s="17">
        <v>-1.4</v>
      </c>
      <c r="KB34" s="17"/>
      <c r="KC34" s="17"/>
      <c r="KD34" s="17"/>
      <c r="KE34" s="17">
        <v>0</v>
      </c>
      <c r="KF34" s="17"/>
      <c r="KG34" s="17"/>
      <c r="KH34" s="17"/>
      <c r="KI34" s="17">
        <v>0</v>
      </c>
      <c r="KJ34" s="17">
        <v>4</v>
      </c>
      <c r="KK34" s="17"/>
      <c r="KL34" s="17"/>
      <c r="KM34" s="17">
        <v>4</v>
      </c>
      <c r="KN34" s="17">
        <v>0.9</v>
      </c>
      <c r="KO34" s="17">
        <v>1.6447000000000001</v>
      </c>
      <c r="KP34" s="17">
        <v>1.6447000000000001</v>
      </c>
      <c r="KQ34" s="17">
        <v>-0.74470000000000003</v>
      </c>
      <c r="KR34" s="17">
        <v>106.3</v>
      </c>
      <c r="KS34" s="17">
        <v>154.90509</v>
      </c>
      <c r="KT34" s="17">
        <v>152.91719000000001</v>
      </c>
      <c r="KU34" s="17">
        <v>-46.617190000000001</v>
      </c>
      <c r="KV34" s="17">
        <v>114</v>
      </c>
      <c r="KW34" s="17">
        <v>118.41116</v>
      </c>
      <c r="KX34" s="17">
        <v>123.9327</v>
      </c>
      <c r="KY34" s="17">
        <v>-9.9327000000000005</v>
      </c>
      <c r="KZ34" s="17">
        <v>60.8</v>
      </c>
      <c r="LA34" s="17">
        <v>66.809659999999994</v>
      </c>
      <c r="LB34" s="17">
        <v>66.809659999999994</v>
      </c>
      <c r="LC34" s="17">
        <v>-6.0096600000000002</v>
      </c>
      <c r="LD34" s="17">
        <v>78.400000000000006</v>
      </c>
      <c r="LE34" s="17">
        <v>78.567999999999998</v>
      </c>
      <c r="LF34" s="17">
        <v>78.567999999999998</v>
      </c>
      <c r="LG34" s="17">
        <v>-0.16800000000000001</v>
      </c>
      <c r="LH34" s="17">
        <v>30.5</v>
      </c>
      <c r="LI34" s="17">
        <v>29.806760000000001</v>
      </c>
      <c r="LJ34" s="17">
        <v>29.806760000000001</v>
      </c>
      <c r="LK34" s="17">
        <v>0.69323999999999997</v>
      </c>
      <c r="LL34" s="17"/>
      <c r="LM34" s="17"/>
      <c r="LN34" s="17"/>
      <c r="LO34" s="17">
        <v>0</v>
      </c>
      <c r="LP34" s="17">
        <v>46.2</v>
      </c>
      <c r="LQ34" s="17">
        <v>50.645899999999997</v>
      </c>
      <c r="LR34" s="17">
        <v>50.645899999999997</v>
      </c>
      <c r="LS34" s="17">
        <v>-4.4459</v>
      </c>
      <c r="LT34" s="17">
        <v>47</v>
      </c>
      <c r="LU34" s="17">
        <v>49.666240000000002</v>
      </c>
      <c r="LV34" s="17">
        <v>49.666240000000002</v>
      </c>
      <c r="LW34" s="17">
        <v>-2.6662400000000002</v>
      </c>
      <c r="LX34" s="17">
        <v>139.5</v>
      </c>
      <c r="LY34" s="17">
        <v>158.30081999999999</v>
      </c>
      <c r="LZ34" s="17">
        <v>158.30081999999999</v>
      </c>
      <c r="MA34" s="17">
        <v>-18.800820000000002</v>
      </c>
      <c r="MB34" s="17">
        <v>142</v>
      </c>
      <c r="MC34" s="17">
        <v>158.30081999999999</v>
      </c>
      <c r="MD34" s="17">
        <v>158.30081999999999</v>
      </c>
      <c r="ME34" s="17">
        <v>-16.300820000000002</v>
      </c>
      <c r="MF34" s="17">
        <v>166.6</v>
      </c>
      <c r="MG34" s="17">
        <v>158.77619999999999</v>
      </c>
      <c r="MH34" s="17">
        <v>158.77619999999999</v>
      </c>
      <c r="MI34" s="17">
        <v>7.8238000000000003</v>
      </c>
      <c r="MJ34" s="17">
        <v>177.2</v>
      </c>
      <c r="MK34" s="17">
        <v>176.36183</v>
      </c>
      <c r="ML34" s="17">
        <v>176.36183</v>
      </c>
      <c r="MM34" s="17">
        <v>0.83816999999999997</v>
      </c>
      <c r="MN34" s="17">
        <v>172.3</v>
      </c>
      <c r="MO34" s="17">
        <v>174.44781</v>
      </c>
      <c r="MP34" s="17"/>
      <c r="MQ34" s="17">
        <v>172.3</v>
      </c>
      <c r="MR34" s="17">
        <v>0</v>
      </c>
      <c r="MS34" s="17"/>
      <c r="MT34" s="17"/>
      <c r="MU34" s="17">
        <v>0</v>
      </c>
      <c r="MV34" s="17">
        <v>0</v>
      </c>
      <c r="MW34" s="17"/>
      <c r="MX34" s="17"/>
      <c r="MY34" s="17">
        <v>0</v>
      </c>
      <c r="MZ34" s="17">
        <v>0</v>
      </c>
      <c r="NA34" s="17"/>
      <c r="NB34" s="17"/>
      <c r="NC34" s="17">
        <v>0</v>
      </c>
      <c r="ND34" s="17">
        <v>205.8</v>
      </c>
      <c r="NE34" s="17">
        <v>205.29381000000001</v>
      </c>
      <c r="NF34" s="17">
        <v>205.29381000000001</v>
      </c>
      <c r="NG34" s="17">
        <v>0.50619000000000003</v>
      </c>
      <c r="NH34" s="17">
        <v>99.2</v>
      </c>
      <c r="NI34" s="17">
        <v>102.95515</v>
      </c>
      <c r="NJ34" s="17">
        <v>102.95515</v>
      </c>
      <c r="NK34" s="17">
        <v>-3.75515</v>
      </c>
      <c r="NL34" s="17">
        <v>8.1</v>
      </c>
      <c r="NM34" s="17">
        <v>5.1274699999999998</v>
      </c>
      <c r="NN34" s="17">
        <v>5.1274699999999998</v>
      </c>
      <c r="NO34" s="17">
        <v>2.9725299999999999</v>
      </c>
      <c r="NP34" s="17">
        <v>3</v>
      </c>
      <c r="NQ34" s="17">
        <v>5.3792</v>
      </c>
      <c r="NR34" s="17">
        <v>5.3792</v>
      </c>
      <c r="NS34" s="17">
        <v>-2.3792</v>
      </c>
      <c r="NT34" s="17">
        <v>18</v>
      </c>
      <c r="NU34" s="17">
        <v>18.12</v>
      </c>
      <c r="NV34" s="17">
        <v>68.721999999999994</v>
      </c>
      <c r="NW34" s="17">
        <v>-50.722000000000001</v>
      </c>
      <c r="NX34" s="17">
        <v>69.599999999999994</v>
      </c>
      <c r="NY34" s="17">
        <v>77.510000000000005</v>
      </c>
      <c r="NZ34" s="17">
        <v>77.510000000000005</v>
      </c>
      <c r="OA34" s="17">
        <v>-7.91</v>
      </c>
      <c r="OB34" s="17">
        <v>15.6</v>
      </c>
      <c r="OC34" s="17">
        <v>15.46</v>
      </c>
      <c r="OD34" s="17">
        <v>15.664099999999999</v>
      </c>
      <c r="OE34" s="17">
        <v>-6.4100000000000004E-2</v>
      </c>
      <c r="OF34" s="17"/>
      <c r="OG34" s="17"/>
      <c r="OH34" s="17"/>
      <c r="OI34" s="17">
        <v>0</v>
      </c>
      <c r="OJ34" s="17">
        <v>0.4</v>
      </c>
      <c r="OK34" s="17">
        <v>0.1</v>
      </c>
      <c r="OL34" s="17">
        <v>0.1</v>
      </c>
      <c r="OM34" s="17">
        <v>0.3</v>
      </c>
      <c r="ON34" s="17">
        <v>20.399999999999999</v>
      </c>
      <c r="OO34" s="17">
        <v>20.33764</v>
      </c>
      <c r="OP34" s="17">
        <v>18.92277</v>
      </c>
      <c r="OQ34" s="17">
        <v>1.47723</v>
      </c>
      <c r="OR34" s="17">
        <v>9.9</v>
      </c>
      <c r="OS34" s="17">
        <v>9</v>
      </c>
      <c r="OT34" s="17">
        <v>9</v>
      </c>
      <c r="OU34" s="17">
        <v>0.9</v>
      </c>
      <c r="OV34" s="17">
        <v>2.6</v>
      </c>
      <c r="OW34" s="17">
        <v>3.9763299999999999</v>
      </c>
      <c r="OX34" s="17">
        <v>1.3934800000000001</v>
      </c>
      <c r="OY34" s="17">
        <v>1.20652</v>
      </c>
      <c r="OZ34" s="17">
        <v>172.9</v>
      </c>
      <c r="PA34" s="17">
        <v>165.363</v>
      </c>
      <c r="PB34" s="17">
        <v>165.363</v>
      </c>
      <c r="PC34" s="17">
        <v>7.5369999999999999</v>
      </c>
      <c r="PD34" s="17">
        <v>86.4</v>
      </c>
      <c r="PE34" s="17">
        <v>81.5</v>
      </c>
      <c r="PF34" s="17">
        <v>81.5</v>
      </c>
      <c r="PG34" s="17">
        <v>4.9000000000000004</v>
      </c>
      <c r="PH34" s="17">
        <v>1.2</v>
      </c>
      <c r="PI34" s="17">
        <v>0.37</v>
      </c>
      <c r="PJ34" s="17">
        <v>0.37</v>
      </c>
      <c r="PK34" s="17">
        <v>0.83</v>
      </c>
      <c r="PL34" s="17">
        <v>0.7</v>
      </c>
      <c r="PM34" s="17">
        <v>1.2</v>
      </c>
      <c r="PN34" s="17">
        <v>1.2</v>
      </c>
      <c r="PO34" s="17">
        <v>-0.5</v>
      </c>
      <c r="PP34" s="17">
        <v>2.6</v>
      </c>
      <c r="PQ34" s="17">
        <v>5</v>
      </c>
      <c r="PR34" s="17">
        <v>5</v>
      </c>
      <c r="PS34" s="17">
        <v>-2.4</v>
      </c>
      <c r="PT34" s="17">
        <v>20.399999999999999</v>
      </c>
      <c r="PU34" s="17">
        <v>20.303830000000001</v>
      </c>
      <c r="PV34" s="17">
        <v>2.07254</v>
      </c>
      <c r="PW34" s="17">
        <v>18.327459999999999</v>
      </c>
      <c r="PX34" s="17">
        <v>3.2</v>
      </c>
      <c r="PY34" s="17">
        <v>3.2</v>
      </c>
      <c r="PZ34" s="17">
        <v>3.2</v>
      </c>
      <c r="QA34" s="17">
        <v>0</v>
      </c>
      <c r="QB34" s="17">
        <v>0</v>
      </c>
      <c r="QC34" s="17">
        <v>3.1</v>
      </c>
      <c r="QD34" s="17">
        <v>3.1</v>
      </c>
      <c r="QE34" s="17">
        <v>-3.1</v>
      </c>
      <c r="QF34" s="17">
        <v>3.5</v>
      </c>
      <c r="QG34" s="17">
        <v>3.5</v>
      </c>
      <c r="QH34" s="17">
        <v>3.5</v>
      </c>
      <c r="QI34" s="17">
        <v>0</v>
      </c>
      <c r="QJ34" s="17">
        <v>9.1999999999999993</v>
      </c>
      <c r="QK34" s="17">
        <v>9.1999999999999993</v>
      </c>
      <c r="QL34" s="17">
        <v>9.1999999999999993</v>
      </c>
      <c r="QM34" s="17">
        <v>0</v>
      </c>
      <c r="QN34" s="17">
        <v>11.2</v>
      </c>
      <c r="QO34" s="17">
        <v>12.83</v>
      </c>
      <c r="QP34" s="17">
        <v>12.83</v>
      </c>
      <c r="QQ34" s="17">
        <v>-1.63</v>
      </c>
      <c r="QR34" s="17">
        <v>14.5</v>
      </c>
      <c r="QS34" s="17">
        <v>16.57</v>
      </c>
      <c r="QT34" s="17">
        <v>16.57</v>
      </c>
      <c r="QU34" s="17">
        <v>-2.0699999999999998</v>
      </c>
      <c r="QV34" s="17">
        <v>3.4</v>
      </c>
      <c r="QW34" s="17">
        <v>4.21</v>
      </c>
      <c r="QX34" s="17">
        <v>12.764900000000001</v>
      </c>
      <c r="QY34" s="17">
        <v>-9.3649000000000004</v>
      </c>
      <c r="QZ34" s="17">
        <v>12.2</v>
      </c>
      <c r="RA34" s="17">
        <v>4.53</v>
      </c>
      <c r="RB34" s="17">
        <v>43.1935</v>
      </c>
      <c r="RC34" s="17">
        <v>-30.993500000000001</v>
      </c>
      <c r="RD34" s="17">
        <v>14.9</v>
      </c>
      <c r="RE34" s="17">
        <v>13.342000000000001</v>
      </c>
      <c r="RF34" s="17">
        <v>13.342000000000001</v>
      </c>
      <c r="RG34" s="17">
        <v>1.5580000000000001</v>
      </c>
      <c r="RH34" s="17"/>
      <c r="RI34" s="17"/>
      <c r="RJ34" s="17"/>
      <c r="RK34" s="17">
        <v>0</v>
      </c>
      <c r="RL34" s="17">
        <v>11.1</v>
      </c>
      <c r="RM34" s="17">
        <v>10.68624</v>
      </c>
      <c r="RN34" s="17">
        <v>19.67727</v>
      </c>
      <c r="RO34" s="17">
        <v>-8.5772700000000004</v>
      </c>
      <c r="RP34" s="17">
        <v>1.1000000000000001</v>
      </c>
      <c r="RQ34" s="17">
        <v>1.3160000000000001</v>
      </c>
      <c r="RR34" s="17">
        <v>1.3160000000000001</v>
      </c>
      <c r="RS34" s="17">
        <v>-0.216</v>
      </c>
      <c r="RT34" s="17"/>
      <c r="RU34" s="17"/>
      <c r="RV34" s="17"/>
      <c r="RW34" s="17">
        <v>0</v>
      </c>
      <c r="RX34" s="17">
        <v>0</v>
      </c>
      <c r="RY34" s="17">
        <v>3.4</v>
      </c>
      <c r="RZ34" s="17">
        <v>3.4</v>
      </c>
      <c r="SA34" s="17">
        <v>-3.4</v>
      </c>
      <c r="SB34" s="17">
        <v>0.4</v>
      </c>
      <c r="SC34" s="17">
        <v>0.4042</v>
      </c>
      <c r="SD34" s="17">
        <v>0.4042</v>
      </c>
      <c r="SE34" s="17">
        <v>-4.1999999999999997E-3</v>
      </c>
      <c r="SF34" s="17">
        <v>1.2</v>
      </c>
      <c r="SG34" s="17">
        <v>1.216</v>
      </c>
      <c r="SH34" s="17">
        <v>1.216</v>
      </c>
      <c r="SI34" s="17">
        <v>-1.6E-2</v>
      </c>
      <c r="SJ34" s="17">
        <v>3.3</v>
      </c>
      <c r="SK34" s="17">
        <v>9</v>
      </c>
      <c r="SL34" s="17">
        <v>3.5</v>
      </c>
      <c r="SM34" s="17">
        <v>-0.2</v>
      </c>
      <c r="SN34" s="17">
        <v>3</v>
      </c>
      <c r="SO34" s="17">
        <v>4</v>
      </c>
      <c r="SP34" s="17">
        <v>3.3</v>
      </c>
      <c r="SQ34" s="17">
        <v>-0.3</v>
      </c>
      <c r="SR34" s="17">
        <v>4.5</v>
      </c>
      <c r="SS34" s="17">
        <v>5</v>
      </c>
      <c r="ST34" s="17">
        <v>3</v>
      </c>
      <c r="SU34" s="17">
        <v>1.5</v>
      </c>
      <c r="SV34" s="17">
        <v>6.9</v>
      </c>
      <c r="SW34" s="17">
        <v>7</v>
      </c>
      <c r="SX34" s="17">
        <v>5</v>
      </c>
      <c r="SY34" s="17">
        <v>1.9</v>
      </c>
      <c r="SZ34" s="17">
        <v>22.6</v>
      </c>
      <c r="TA34" s="17">
        <v>22.67</v>
      </c>
      <c r="TB34" s="17">
        <v>30</v>
      </c>
      <c r="TC34" s="17">
        <v>-7.4</v>
      </c>
      <c r="TD34" s="17">
        <v>22.6</v>
      </c>
      <c r="TE34" s="17">
        <v>21.88</v>
      </c>
      <c r="TF34" s="17">
        <v>72</v>
      </c>
      <c r="TG34" s="17">
        <v>-49.4</v>
      </c>
      <c r="TH34" s="17">
        <v>31</v>
      </c>
      <c r="TI34" s="17">
        <v>29.549900000000001</v>
      </c>
      <c r="TJ34" s="17">
        <v>29.549900000000001</v>
      </c>
      <c r="TK34" s="17">
        <v>1.4500999999999999</v>
      </c>
      <c r="TL34" s="17">
        <v>12.1</v>
      </c>
      <c r="TM34" s="17">
        <v>28</v>
      </c>
      <c r="TN34" s="17">
        <v>43.6541</v>
      </c>
      <c r="TO34" s="17">
        <v>-31.554099999999998</v>
      </c>
      <c r="TP34" s="17">
        <v>16.8</v>
      </c>
      <c r="TQ34" s="17">
        <v>25.19</v>
      </c>
      <c r="TR34" s="17">
        <v>70.325800000000001</v>
      </c>
      <c r="TS34" s="17">
        <v>-53.525799999999997</v>
      </c>
      <c r="TT34" s="17">
        <v>1.9</v>
      </c>
      <c r="TU34" s="17">
        <v>3.06</v>
      </c>
      <c r="TV34" s="17">
        <v>4.8026</v>
      </c>
      <c r="TW34" s="17">
        <v>-2.9026000000000001</v>
      </c>
      <c r="TX34" s="17">
        <v>1.2</v>
      </c>
      <c r="TY34" s="17">
        <v>2.91</v>
      </c>
      <c r="TZ34" s="17">
        <v>5.3385999999999996</v>
      </c>
      <c r="UA34" s="17">
        <v>-4.1386000000000003</v>
      </c>
      <c r="UB34" s="17">
        <v>40.9</v>
      </c>
      <c r="UC34" s="17">
        <v>37.82</v>
      </c>
      <c r="UD34" s="17">
        <v>37.82</v>
      </c>
      <c r="UE34" s="17">
        <v>3.08</v>
      </c>
      <c r="UF34" s="17">
        <v>10.5</v>
      </c>
      <c r="UG34" s="17">
        <v>16</v>
      </c>
      <c r="UH34" s="17">
        <v>6</v>
      </c>
      <c r="UI34" s="17">
        <v>4.5</v>
      </c>
      <c r="UJ34" s="17">
        <v>2.9</v>
      </c>
      <c r="UK34" s="17">
        <v>4</v>
      </c>
      <c r="UL34" s="17">
        <v>2.5</v>
      </c>
      <c r="UM34" s="17">
        <v>0.4</v>
      </c>
      <c r="UN34" s="17">
        <v>7.9</v>
      </c>
      <c r="UO34" s="17">
        <v>7.3</v>
      </c>
      <c r="UP34" s="17">
        <v>7.3</v>
      </c>
      <c r="UQ34" s="17">
        <v>0.6</v>
      </c>
      <c r="UR34" s="17">
        <v>5.5</v>
      </c>
      <c r="US34" s="17">
        <v>8</v>
      </c>
      <c r="UT34" s="17">
        <v>2.7</v>
      </c>
      <c r="UU34" s="17">
        <v>2.8</v>
      </c>
      <c r="UV34" s="17">
        <v>6.2</v>
      </c>
      <c r="UW34" s="17">
        <v>8</v>
      </c>
      <c r="UX34" s="17">
        <v>3</v>
      </c>
      <c r="UY34" s="17">
        <v>3.2</v>
      </c>
      <c r="UZ34" s="17">
        <v>6.2</v>
      </c>
      <c r="VA34" s="17">
        <v>8</v>
      </c>
      <c r="VB34" s="17">
        <v>3.1</v>
      </c>
      <c r="VC34" s="17">
        <v>3.1</v>
      </c>
      <c r="VD34" s="17">
        <v>18.100000000000001</v>
      </c>
      <c r="VE34" s="17">
        <v>16.07</v>
      </c>
      <c r="VF34" s="17">
        <v>16.984400000000001</v>
      </c>
      <c r="VG34" s="17">
        <v>1.1155999999999999</v>
      </c>
      <c r="VH34" s="17">
        <v>206.1</v>
      </c>
      <c r="VI34" s="17">
        <v>230.76</v>
      </c>
      <c r="VJ34" s="17">
        <v>230.76</v>
      </c>
      <c r="VK34" s="17">
        <v>-24.66</v>
      </c>
      <c r="VL34" s="17">
        <v>15.9</v>
      </c>
      <c r="VM34" s="17">
        <v>14.0275</v>
      </c>
      <c r="VN34" s="17">
        <v>14.0275</v>
      </c>
      <c r="VO34" s="17">
        <v>1.8725000000000001</v>
      </c>
      <c r="VP34" s="17">
        <v>119.2</v>
      </c>
      <c r="VQ34" s="17">
        <v>113</v>
      </c>
      <c r="VR34" s="17">
        <v>113</v>
      </c>
      <c r="VS34" s="17">
        <v>6.2</v>
      </c>
      <c r="VT34" s="17">
        <v>0.6</v>
      </c>
      <c r="VU34" s="17">
        <v>0.6</v>
      </c>
      <c r="VV34" s="17">
        <v>0.6</v>
      </c>
      <c r="VW34" s="17">
        <v>0</v>
      </c>
      <c r="VX34" s="17">
        <v>2.6</v>
      </c>
      <c r="VY34" s="17">
        <v>29.47</v>
      </c>
      <c r="VZ34" s="17">
        <v>78</v>
      </c>
      <c r="WA34" s="17">
        <v>-75.400000000000006</v>
      </c>
      <c r="WB34" s="17">
        <v>20.100000000000001</v>
      </c>
      <c r="WC34" s="17">
        <v>10.23</v>
      </c>
      <c r="WD34" s="17">
        <v>98</v>
      </c>
      <c r="WE34" s="17">
        <v>-77.900000000000006</v>
      </c>
      <c r="WF34" s="17">
        <v>82.8</v>
      </c>
      <c r="WG34" s="17">
        <v>81.36</v>
      </c>
      <c r="WH34" s="17">
        <v>81.36</v>
      </c>
      <c r="WI34" s="17">
        <v>1.44</v>
      </c>
      <c r="WJ34" s="17">
        <v>0</v>
      </c>
      <c r="WK34" s="17">
        <v>12.85</v>
      </c>
      <c r="WL34" s="17">
        <v>12.85</v>
      </c>
      <c r="WM34" s="17">
        <v>-12.85</v>
      </c>
      <c r="WN34" s="17">
        <v>1.3</v>
      </c>
      <c r="WO34" s="17">
        <v>1.4</v>
      </c>
      <c r="WP34" s="17">
        <v>1.4</v>
      </c>
      <c r="WQ34" s="17">
        <v>-0.1</v>
      </c>
      <c r="WR34" s="17">
        <v>2.4</v>
      </c>
      <c r="WS34" s="17">
        <v>2.2999999999999998</v>
      </c>
      <c r="WT34" s="17">
        <v>2.2999999999999998</v>
      </c>
      <c r="WU34" s="17">
        <v>0.1</v>
      </c>
      <c r="WV34" s="17">
        <v>2.2000000000000002</v>
      </c>
      <c r="WW34" s="17">
        <v>2.2999999999999998</v>
      </c>
      <c r="WX34" s="17">
        <v>2.2999999999999998</v>
      </c>
      <c r="WY34" s="17">
        <v>-0.1</v>
      </c>
      <c r="WZ34" s="17">
        <v>2.2999999999999998</v>
      </c>
      <c r="XA34" s="17">
        <v>2.8</v>
      </c>
      <c r="XB34" s="17">
        <v>2.8</v>
      </c>
      <c r="XC34" s="17">
        <v>-0.5</v>
      </c>
      <c r="XD34" s="17">
        <v>16.3</v>
      </c>
      <c r="XE34" s="17">
        <v>14.4886</v>
      </c>
      <c r="XF34" s="17">
        <v>14.4886</v>
      </c>
      <c r="XG34" s="17">
        <v>1.8113999999999999</v>
      </c>
      <c r="XH34" s="17">
        <v>7.2</v>
      </c>
      <c r="XI34" s="17">
        <v>7.2</v>
      </c>
      <c r="XJ34" s="17">
        <v>7.2</v>
      </c>
      <c r="XK34" s="17">
        <v>0</v>
      </c>
      <c r="XL34" s="17">
        <v>19.2</v>
      </c>
      <c r="XM34" s="17">
        <v>18.743960000000001</v>
      </c>
      <c r="XN34" s="17">
        <v>18.743960000000001</v>
      </c>
      <c r="XO34" s="17">
        <v>0.45604</v>
      </c>
      <c r="XP34" s="17">
        <v>10</v>
      </c>
      <c r="XQ34" s="17">
        <v>9.6999999999999993</v>
      </c>
      <c r="XR34" s="17">
        <v>9.6999999999999993</v>
      </c>
      <c r="XS34" s="17">
        <v>0.3</v>
      </c>
      <c r="XT34" s="17">
        <v>8.8000000000000007</v>
      </c>
      <c r="XU34" s="17">
        <v>10.43478</v>
      </c>
      <c r="XV34" s="17">
        <v>10.43478</v>
      </c>
      <c r="XW34" s="17">
        <v>-1.6347799999999999</v>
      </c>
      <c r="XX34" s="17"/>
      <c r="XY34" s="17"/>
      <c r="XZ34" s="17"/>
      <c r="YA34" s="17">
        <v>0</v>
      </c>
      <c r="YB34" s="17"/>
      <c r="YC34" s="17"/>
      <c r="YD34" s="17"/>
      <c r="YE34" s="17">
        <v>0</v>
      </c>
      <c r="YF34" s="17">
        <v>16</v>
      </c>
      <c r="YG34" s="17">
        <v>13.52657</v>
      </c>
      <c r="YH34" s="17">
        <v>13.52657</v>
      </c>
      <c r="YI34" s="17">
        <v>2.47343</v>
      </c>
      <c r="YJ34" s="17">
        <v>15.1</v>
      </c>
      <c r="YK34" s="17">
        <v>15.45894</v>
      </c>
      <c r="YL34" s="17">
        <v>15.45894</v>
      </c>
      <c r="YM34" s="17">
        <v>-0.35893999999999998</v>
      </c>
      <c r="YN34" s="17">
        <v>7.3</v>
      </c>
      <c r="YO34" s="17">
        <v>7.62</v>
      </c>
      <c r="YP34" s="17">
        <v>7.62</v>
      </c>
      <c r="YQ34" s="17">
        <v>-0.32</v>
      </c>
      <c r="YR34" s="17">
        <v>10.9</v>
      </c>
      <c r="YS34" s="17">
        <v>10.628019999999999</v>
      </c>
      <c r="YT34" s="17">
        <v>10.628019999999999</v>
      </c>
      <c r="YU34" s="17">
        <v>0.27198</v>
      </c>
      <c r="YV34" s="17">
        <v>9.8000000000000007</v>
      </c>
      <c r="YW34" s="17">
        <v>12.13527</v>
      </c>
      <c r="YX34" s="17">
        <v>12.13527</v>
      </c>
      <c r="YY34" s="17">
        <v>-2.33527</v>
      </c>
    </row>
    <row r="35" spans="1:675" ht="24" customHeight="1" x14ac:dyDescent="0.25">
      <c r="A35" s="1"/>
      <c r="B35" s="16" t="s">
        <v>107</v>
      </c>
      <c r="C35" s="16" t="s">
        <v>895</v>
      </c>
      <c r="D35" s="17">
        <v>38.799999999999997</v>
      </c>
      <c r="E35" s="17">
        <v>100.86794999999999</v>
      </c>
      <c r="F35" s="17">
        <v>35.823</v>
      </c>
      <c r="G35" s="17">
        <v>2.9769999999999999</v>
      </c>
      <c r="H35" s="17">
        <v>650.6</v>
      </c>
      <c r="I35" s="17">
        <v>655.76232000000005</v>
      </c>
      <c r="J35" s="17">
        <v>644.99544000000003</v>
      </c>
      <c r="K35" s="17">
        <v>5.6045600000000002</v>
      </c>
      <c r="L35" s="17">
        <v>217.1</v>
      </c>
      <c r="M35" s="17">
        <v>212.30054999999999</v>
      </c>
      <c r="N35" s="17">
        <v>208.81482</v>
      </c>
      <c r="O35" s="17">
        <v>8.2851800000000004</v>
      </c>
      <c r="P35" s="17"/>
      <c r="Q35" s="17"/>
      <c r="R35" s="17"/>
      <c r="S35" s="17">
        <v>0</v>
      </c>
      <c r="T35" s="17"/>
      <c r="U35" s="17"/>
      <c r="V35" s="17"/>
      <c r="W35" s="17">
        <v>0</v>
      </c>
      <c r="X35" s="17">
        <v>30.1</v>
      </c>
      <c r="Y35" s="17">
        <v>29.921690000000002</v>
      </c>
      <c r="Z35" s="17">
        <v>10.362690000000001</v>
      </c>
      <c r="AA35" s="17">
        <v>19.737310000000001</v>
      </c>
      <c r="AB35" s="17">
        <v>87.9</v>
      </c>
      <c r="AC35" s="17">
        <v>87.85</v>
      </c>
      <c r="AD35" s="17">
        <v>87.85</v>
      </c>
      <c r="AE35" s="17">
        <v>0.05</v>
      </c>
      <c r="AF35" s="17"/>
      <c r="AG35" s="17"/>
      <c r="AH35" s="17"/>
      <c r="AI35" s="17">
        <v>0</v>
      </c>
      <c r="AJ35" s="17"/>
      <c r="AK35" s="17"/>
      <c r="AL35" s="17"/>
      <c r="AM35" s="17">
        <v>0</v>
      </c>
      <c r="AN35" s="17">
        <v>174.6</v>
      </c>
      <c r="AO35" s="17">
        <v>183.39133000000001</v>
      </c>
      <c r="AP35" s="17">
        <v>183.39133000000001</v>
      </c>
      <c r="AQ35" s="17">
        <v>-8.7913300000000003</v>
      </c>
      <c r="AR35" s="17">
        <v>189.2</v>
      </c>
      <c r="AS35" s="17">
        <v>183.39133000000001</v>
      </c>
      <c r="AT35" s="17">
        <v>183.39133000000001</v>
      </c>
      <c r="AU35" s="17">
        <v>5.8086700000000002</v>
      </c>
      <c r="AV35" s="17">
        <v>189.5</v>
      </c>
      <c r="AW35" s="17">
        <v>183.39133000000001</v>
      </c>
      <c r="AX35" s="17">
        <v>183.39133000000001</v>
      </c>
      <c r="AY35" s="17">
        <v>6.10867</v>
      </c>
      <c r="AZ35" s="17">
        <v>272</v>
      </c>
      <c r="BA35" s="17">
        <v>275.91307999999998</v>
      </c>
      <c r="BB35" s="17">
        <v>275.91307999999998</v>
      </c>
      <c r="BC35" s="17">
        <v>-3.9130799999999999</v>
      </c>
      <c r="BD35" s="17">
        <v>191.7</v>
      </c>
      <c r="BE35" s="17">
        <v>204.02636000000001</v>
      </c>
      <c r="BF35" s="17">
        <v>204.02636000000001</v>
      </c>
      <c r="BG35" s="17">
        <v>-12.326359999999999</v>
      </c>
      <c r="BH35" s="17"/>
      <c r="BI35" s="17"/>
      <c r="BJ35" s="17"/>
      <c r="BK35" s="17">
        <v>0</v>
      </c>
      <c r="BL35" s="17">
        <v>518.70000000000005</v>
      </c>
      <c r="BM35" s="17">
        <v>269.56475999999998</v>
      </c>
      <c r="BN35" s="17">
        <v>172.60624999999999</v>
      </c>
      <c r="BO35" s="17">
        <v>346.09375</v>
      </c>
      <c r="BP35" s="17">
        <v>2.8</v>
      </c>
      <c r="BQ35" s="17">
        <v>3.9488699999999999</v>
      </c>
      <c r="BR35" s="17"/>
      <c r="BS35" s="17">
        <v>2.8</v>
      </c>
      <c r="BT35" s="17">
        <v>14.3</v>
      </c>
      <c r="BU35" s="17">
        <v>15.965310000000001</v>
      </c>
      <c r="BV35" s="17">
        <v>15.965310000000001</v>
      </c>
      <c r="BW35" s="17">
        <v>-1.6653100000000001</v>
      </c>
      <c r="BX35" s="17">
        <v>15.1</v>
      </c>
      <c r="BY35" s="17">
        <v>17.937049999999999</v>
      </c>
      <c r="BZ35" s="17">
        <v>17.937049999999999</v>
      </c>
      <c r="CA35" s="17">
        <v>-2.8370500000000001</v>
      </c>
      <c r="CB35" s="17"/>
      <c r="CC35" s="17"/>
      <c r="CD35" s="17"/>
      <c r="CE35" s="17">
        <v>0</v>
      </c>
      <c r="CF35" s="17">
        <v>115.6</v>
      </c>
      <c r="CG35" s="17">
        <v>109.40271</v>
      </c>
      <c r="CH35" s="17">
        <v>109.40271</v>
      </c>
      <c r="CI35" s="17">
        <v>6.1972899999999997</v>
      </c>
      <c r="CJ35" s="17">
        <v>7.8</v>
      </c>
      <c r="CK35" s="17">
        <v>7.2217500000000001</v>
      </c>
      <c r="CL35" s="17">
        <v>7.2217500000000001</v>
      </c>
      <c r="CM35" s="17">
        <v>0.57825000000000004</v>
      </c>
      <c r="CN35" s="17">
        <v>5.3</v>
      </c>
      <c r="CO35" s="17">
        <v>3.87791</v>
      </c>
      <c r="CP35" s="17">
        <v>3.87791</v>
      </c>
      <c r="CQ35" s="17">
        <v>1.4220900000000001</v>
      </c>
      <c r="CR35" s="17">
        <v>22.2</v>
      </c>
      <c r="CS35" s="17">
        <v>22.280850000000001</v>
      </c>
      <c r="CT35" s="17">
        <v>22.280850000000001</v>
      </c>
      <c r="CU35" s="17">
        <v>-8.0850000000000005E-2</v>
      </c>
      <c r="CV35" s="17">
        <v>45.2</v>
      </c>
      <c r="CW35" s="17">
        <v>38.264380000000003</v>
      </c>
      <c r="CX35" s="17">
        <v>44.26867</v>
      </c>
      <c r="CY35" s="17">
        <v>0.93132999999999999</v>
      </c>
      <c r="CZ35" s="17">
        <v>62</v>
      </c>
      <c r="DA35" s="17">
        <v>47.438099999999999</v>
      </c>
      <c r="DB35" s="17">
        <v>85.780109999999993</v>
      </c>
      <c r="DC35" s="17">
        <v>-23.780110000000001</v>
      </c>
      <c r="DD35" s="17"/>
      <c r="DE35" s="17"/>
      <c r="DF35" s="17"/>
      <c r="DG35" s="17">
        <v>0</v>
      </c>
      <c r="DH35" s="17"/>
      <c r="DI35" s="17"/>
      <c r="DJ35" s="17"/>
      <c r="DK35" s="17">
        <v>0</v>
      </c>
      <c r="DL35" s="17"/>
      <c r="DM35" s="17"/>
      <c r="DN35" s="17"/>
      <c r="DO35" s="17">
        <v>0</v>
      </c>
      <c r="DP35" s="17">
        <v>6.5</v>
      </c>
      <c r="DQ35" s="17">
        <v>6.39</v>
      </c>
      <c r="DR35" s="17">
        <v>6.39</v>
      </c>
      <c r="DS35" s="17">
        <v>0.11</v>
      </c>
      <c r="DT35" s="17">
        <v>180</v>
      </c>
      <c r="DU35" s="17">
        <v>176.85910999999999</v>
      </c>
      <c r="DV35" s="17">
        <v>145.07772</v>
      </c>
      <c r="DW35" s="17">
        <v>34.922280000000001</v>
      </c>
      <c r="DX35" s="17">
        <v>56</v>
      </c>
      <c r="DY35" s="17">
        <v>52.532850000000003</v>
      </c>
      <c r="DZ35" s="17">
        <v>44.196170000000002</v>
      </c>
      <c r="EA35" s="17">
        <v>11.80383</v>
      </c>
      <c r="EB35" s="17"/>
      <c r="EC35" s="17"/>
      <c r="ED35" s="17">
        <v>75.932550000000006</v>
      </c>
      <c r="EE35" s="17">
        <v>-75.932550000000006</v>
      </c>
      <c r="EF35" s="17">
        <v>40.200000000000003</v>
      </c>
      <c r="EG35" s="17">
        <v>36.386470000000003</v>
      </c>
      <c r="EH35" s="17">
        <v>30.918109999999999</v>
      </c>
      <c r="EI35" s="17">
        <v>9.2818900000000006</v>
      </c>
      <c r="EJ35" s="17">
        <v>18.399999999999999</v>
      </c>
      <c r="EK35" s="17">
        <v>19.099519999999998</v>
      </c>
      <c r="EL35" s="17">
        <v>19.099519999999998</v>
      </c>
      <c r="EM35" s="17">
        <v>-0.69952000000000003</v>
      </c>
      <c r="EN35" s="17">
        <v>12.6</v>
      </c>
      <c r="EO35" s="17">
        <v>10.96233</v>
      </c>
      <c r="EP35" s="17">
        <v>10.96233</v>
      </c>
      <c r="EQ35" s="17">
        <v>1.63767</v>
      </c>
      <c r="ER35" s="17">
        <v>58.9</v>
      </c>
      <c r="ES35" s="17">
        <v>59.49295</v>
      </c>
      <c r="ET35" s="17">
        <v>59.49295</v>
      </c>
      <c r="EU35" s="17">
        <v>-0.59294999999999998</v>
      </c>
      <c r="EV35" s="17">
        <v>185.3</v>
      </c>
      <c r="EW35" s="17">
        <v>184.74316999999999</v>
      </c>
      <c r="EX35" s="17">
        <v>184.74316999999999</v>
      </c>
      <c r="EY35" s="17">
        <v>0.55683000000000005</v>
      </c>
      <c r="EZ35" s="17">
        <v>184.8</v>
      </c>
      <c r="FA35" s="17">
        <v>184.74316999999999</v>
      </c>
      <c r="FB35" s="17">
        <v>184.74316999999999</v>
      </c>
      <c r="FC35" s="17">
        <v>5.6829999999999999E-2</v>
      </c>
      <c r="FD35" s="17">
        <v>187.7</v>
      </c>
      <c r="FE35" s="17">
        <v>185.29795999999999</v>
      </c>
      <c r="FF35" s="17">
        <v>185.29795999999999</v>
      </c>
      <c r="FG35" s="17">
        <v>2.40204</v>
      </c>
      <c r="FH35" s="17">
        <v>86.1</v>
      </c>
      <c r="FI35" s="17">
        <v>72.396460000000005</v>
      </c>
      <c r="FJ35" s="17">
        <v>87.304770000000005</v>
      </c>
      <c r="FK35" s="17">
        <v>-1.2047699999999999</v>
      </c>
      <c r="FL35" s="17">
        <v>14.7</v>
      </c>
      <c r="FM35" s="17">
        <v>4.1450800000000001</v>
      </c>
      <c r="FN35" s="17">
        <v>18</v>
      </c>
      <c r="FO35" s="17">
        <v>-3.3</v>
      </c>
      <c r="FP35" s="17">
        <v>19.100000000000001</v>
      </c>
      <c r="FQ35" s="17">
        <v>20.003060000000001</v>
      </c>
      <c r="FR35" s="17">
        <v>20.003060000000001</v>
      </c>
      <c r="FS35" s="17">
        <v>-0.90305999999999997</v>
      </c>
      <c r="FT35" s="17">
        <v>16.8</v>
      </c>
      <c r="FU35" s="17">
        <v>15.994859999999999</v>
      </c>
      <c r="FV35" s="17">
        <v>15.994859999999999</v>
      </c>
      <c r="FW35" s="17">
        <v>0.80513999999999997</v>
      </c>
      <c r="FX35" s="17">
        <v>41.7</v>
      </c>
      <c r="FY35" s="17">
        <v>41.450780000000002</v>
      </c>
      <c r="FZ35" s="17">
        <v>28.172039999999999</v>
      </c>
      <c r="GA35" s="17">
        <v>13.52796</v>
      </c>
      <c r="GB35" s="17"/>
      <c r="GC35" s="17"/>
      <c r="GD35" s="17"/>
      <c r="GE35" s="17">
        <v>0</v>
      </c>
      <c r="GF35" s="17"/>
      <c r="GG35" s="17"/>
      <c r="GH35" s="17"/>
      <c r="GI35" s="17">
        <v>0</v>
      </c>
      <c r="GJ35" s="17">
        <v>6.7</v>
      </c>
      <c r="GK35" s="17">
        <v>6.8787000000000003</v>
      </c>
      <c r="GL35" s="17">
        <v>6.8787000000000003</v>
      </c>
      <c r="GM35" s="17">
        <v>-0.1787</v>
      </c>
      <c r="GN35" s="17">
        <v>50.4</v>
      </c>
      <c r="GO35" s="17">
        <v>50.024039999999999</v>
      </c>
      <c r="GP35" s="17">
        <v>15.544040000000001</v>
      </c>
      <c r="GQ35" s="17">
        <v>34.855960000000003</v>
      </c>
      <c r="GR35" s="17"/>
      <c r="GS35" s="17"/>
      <c r="GT35" s="17"/>
      <c r="GU35" s="17">
        <v>0</v>
      </c>
      <c r="GV35" s="17"/>
      <c r="GW35" s="17"/>
      <c r="GX35" s="17"/>
      <c r="GY35" s="17">
        <v>0</v>
      </c>
      <c r="GZ35" s="17">
        <v>0</v>
      </c>
      <c r="HA35" s="17"/>
      <c r="HB35" s="17"/>
      <c r="HC35" s="17">
        <v>0</v>
      </c>
      <c r="HD35" s="17">
        <v>0</v>
      </c>
      <c r="HE35" s="17"/>
      <c r="HF35" s="17">
        <v>9.8771400000000007</v>
      </c>
      <c r="HG35" s="17">
        <v>-9.8771400000000007</v>
      </c>
      <c r="HH35" s="17">
        <v>30.7</v>
      </c>
      <c r="HI35" s="17">
        <v>25.204540000000001</v>
      </c>
      <c r="HJ35" s="17">
        <v>68.178640000000001</v>
      </c>
      <c r="HK35" s="17">
        <v>-37.478639999999999</v>
      </c>
      <c r="HL35" s="17">
        <v>25</v>
      </c>
      <c r="HM35" s="17">
        <v>78.585089999999994</v>
      </c>
      <c r="HN35" s="17"/>
      <c r="HO35" s="17">
        <v>25</v>
      </c>
      <c r="HP35" s="17"/>
      <c r="HQ35" s="17"/>
      <c r="HR35" s="17"/>
      <c r="HS35" s="17">
        <v>0</v>
      </c>
      <c r="HT35" s="17"/>
      <c r="HU35" s="17"/>
      <c r="HV35" s="17"/>
      <c r="HW35" s="17">
        <v>0</v>
      </c>
      <c r="HX35" s="17"/>
      <c r="HY35" s="17"/>
      <c r="HZ35" s="17"/>
      <c r="IA35" s="17">
        <v>0</v>
      </c>
      <c r="IB35" s="17"/>
      <c r="IC35" s="17"/>
      <c r="ID35" s="17"/>
      <c r="IE35" s="17">
        <v>0</v>
      </c>
      <c r="IF35" s="17"/>
      <c r="IG35" s="17"/>
      <c r="IH35" s="17"/>
      <c r="II35" s="17">
        <v>0</v>
      </c>
      <c r="IJ35" s="17">
        <v>71</v>
      </c>
      <c r="IK35" s="17">
        <v>71.980109999999996</v>
      </c>
      <c r="IL35" s="17">
        <v>90.207610000000003</v>
      </c>
      <c r="IM35" s="17">
        <v>-19.207609999999999</v>
      </c>
      <c r="IN35" s="17">
        <v>167.2</v>
      </c>
      <c r="IO35" s="17">
        <v>177.25863000000001</v>
      </c>
      <c r="IP35" s="17">
        <v>177.25863000000001</v>
      </c>
      <c r="IQ35" s="17">
        <v>-10.058630000000001</v>
      </c>
      <c r="IR35" s="17">
        <v>165.2</v>
      </c>
      <c r="IS35" s="17">
        <v>177.25863000000001</v>
      </c>
      <c r="IT35" s="17">
        <v>177.25863000000001</v>
      </c>
      <c r="IU35" s="17">
        <v>-12.058630000000001</v>
      </c>
      <c r="IV35" s="17">
        <v>196.4</v>
      </c>
      <c r="IW35" s="17">
        <v>177.25863000000001</v>
      </c>
      <c r="IX35" s="17">
        <v>177.25863000000001</v>
      </c>
      <c r="IY35" s="17">
        <v>19.141369999999998</v>
      </c>
      <c r="IZ35" s="17">
        <v>245.8</v>
      </c>
      <c r="JA35" s="17">
        <v>266.68639999999999</v>
      </c>
      <c r="JB35" s="17">
        <v>266.68639999999999</v>
      </c>
      <c r="JC35" s="17">
        <v>-20.886399999999998</v>
      </c>
      <c r="JD35" s="17">
        <v>68.5</v>
      </c>
      <c r="JE35" s="17">
        <v>71.102429999999998</v>
      </c>
      <c r="JF35" s="17">
        <v>71.102429999999998</v>
      </c>
      <c r="JG35" s="17">
        <v>-2.60243</v>
      </c>
      <c r="JH35" s="17">
        <v>34</v>
      </c>
      <c r="JI35" s="17">
        <v>35.657980000000002</v>
      </c>
      <c r="JJ35" s="17">
        <v>35.657980000000002</v>
      </c>
      <c r="JK35" s="17">
        <v>-1.65798</v>
      </c>
      <c r="JL35" s="17">
        <v>0</v>
      </c>
      <c r="JM35" s="17"/>
      <c r="JN35" s="17"/>
      <c r="JO35" s="17">
        <v>0</v>
      </c>
      <c r="JP35" s="17"/>
      <c r="JQ35" s="17"/>
      <c r="JR35" s="17"/>
      <c r="JS35" s="17">
        <v>0</v>
      </c>
      <c r="JT35" s="17"/>
      <c r="JU35" s="17"/>
      <c r="JV35" s="17"/>
      <c r="JW35" s="17">
        <v>0</v>
      </c>
      <c r="JX35" s="17">
        <v>25</v>
      </c>
      <c r="JY35" s="17">
        <v>26</v>
      </c>
      <c r="JZ35" s="17">
        <v>26</v>
      </c>
      <c r="KA35" s="17">
        <v>-1</v>
      </c>
      <c r="KB35" s="17"/>
      <c r="KC35" s="17"/>
      <c r="KD35" s="17"/>
      <c r="KE35" s="17">
        <v>0</v>
      </c>
      <c r="KF35" s="17"/>
      <c r="KG35" s="17"/>
      <c r="KH35" s="17"/>
      <c r="KI35" s="17">
        <v>0</v>
      </c>
      <c r="KJ35" s="17">
        <v>4</v>
      </c>
      <c r="KK35" s="17"/>
      <c r="KL35" s="17"/>
      <c r="KM35" s="17">
        <v>4</v>
      </c>
      <c r="KN35" s="17">
        <v>0.9</v>
      </c>
      <c r="KO35" s="17">
        <v>1.6447000000000001</v>
      </c>
      <c r="KP35" s="17">
        <v>1.6447000000000001</v>
      </c>
      <c r="KQ35" s="17">
        <v>-0.74470000000000003</v>
      </c>
      <c r="KR35" s="17">
        <v>130.4</v>
      </c>
      <c r="KS35" s="17">
        <v>151.67934</v>
      </c>
      <c r="KT35" s="17">
        <v>132.26284999999999</v>
      </c>
      <c r="KU35" s="17">
        <v>-1.8628499999999999</v>
      </c>
      <c r="KV35" s="17">
        <v>128.69999999999999</v>
      </c>
      <c r="KW35" s="17">
        <v>126.70180000000001</v>
      </c>
      <c r="KX35" s="17">
        <v>118.41116</v>
      </c>
      <c r="KY35" s="17">
        <v>10.28884</v>
      </c>
      <c r="KZ35" s="17">
        <v>61.1</v>
      </c>
      <c r="LA35" s="17">
        <v>66.809659999999994</v>
      </c>
      <c r="LB35" s="17">
        <v>66.809659999999994</v>
      </c>
      <c r="LC35" s="17">
        <v>-5.7096600000000004</v>
      </c>
      <c r="LD35" s="17">
        <v>78.599999999999994</v>
      </c>
      <c r="LE35" s="17">
        <v>78.567999999999998</v>
      </c>
      <c r="LF35" s="17">
        <v>78.567999999999998</v>
      </c>
      <c r="LG35" s="17">
        <v>3.2000000000000001E-2</v>
      </c>
      <c r="LH35" s="17">
        <v>30.7</v>
      </c>
      <c r="LI35" s="17">
        <v>29.806760000000001</v>
      </c>
      <c r="LJ35" s="17">
        <v>29.806760000000001</v>
      </c>
      <c r="LK35" s="17">
        <v>0.89324000000000003</v>
      </c>
      <c r="LL35" s="17"/>
      <c r="LM35" s="17"/>
      <c r="LN35" s="17"/>
      <c r="LO35" s="17">
        <v>0</v>
      </c>
      <c r="LP35" s="17">
        <v>46.2</v>
      </c>
      <c r="LQ35" s="17">
        <v>50.645899999999997</v>
      </c>
      <c r="LR35" s="17">
        <v>50.645899999999997</v>
      </c>
      <c r="LS35" s="17">
        <v>-4.4459</v>
      </c>
      <c r="LT35" s="17">
        <v>46.9</v>
      </c>
      <c r="LU35" s="17">
        <v>49.666240000000002</v>
      </c>
      <c r="LV35" s="17">
        <v>49.666240000000002</v>
      </c>
      <c r="LW35" s="17">
        <v>-2.7662399999999998</v>
      </c>
      <c r="LX35" s="17">
        <v>138.4</v>
      </c>
      <c r="LY35" s="17">
        <v>158.30081999999999</v>
      </c>
      <c r="LZ35" s="17">
        <v>158.30081999999999</v>
      </c>
      <c r="MA35" s="17">
        <v>-19.90082</v>
      </c>
      <c r="MB35" s="17">
        <v>140.69999999999999</v>
      </c>
      <c r="MC35" s="17">
        <v>158.30081999999999</v>
      </c>
      <c r="MD35" s="17">
        <v>158.30081999999999</v>
      </c>
      <c r="ME35" s="17">
        <v>-17.600819999999999</v>
      </c>
      <c r="MF35" s="17">
        <v>167.3</v>
      </c>
      <c r="MG35" s="17">
        <v>158.77619999999999</v>
      </c>
      <c r="MH35" s="17">
        <v>158.77619999999999</v>
      </c>
      <c r="MI35" s="17">
        <v>8.5237999999999996</v>
      </c>
      <c r="MJ35" s="17">
        <v>177.4</v>
      </c>
      <c r="MK35" s="17">
        <v>176.36183</v>
      </c>
      <c r="ML35" s="17">
        <v>176.36183</v>
      </c>
      <c r="MM35" s="17">
        <v>1.03817</v>
      </c>
      <c r="MN35" s="17">
        <v>173.9</v>
      </c>
      <c r="MO35" s="17">
        <v>174.44781</v>
      </c>
      <c r="MP35" s="17"/>
      <c r="MQ35" s="17">
        <v>173.9</v>
      </c>
      <c r="MR35" s="17">
        <v>0</v>
      </c>
      <c r="MS35" s="17"/>
      <c r="MT35" s="17"/>
      <c r="MU35" s="17">
        <v>0</v>
      </c>
      <c r="MV35" s="17">
        <v>0</v>
      </c>
      <c r="MW35" s="17"/>
      <c r="MX35" s="17"/>
      <c r="MY35" s="17">
        <v>0</v>
      </c>
      <c r="MZ35" s="17">
        <v>0</v>
      </c>
      <c r="NA35" s="17"/>
      <c r="NB35" s="17"/>
      <c r="NC35" s="17">
        <v>0</v>
      </c>
      <c r="ND35" s="17">
        <v>205.4</v>
      </c>
      <c r="NE35" s="17">
        <v>205.29381000000001</v>
      </c>
      <c r="NF35" s="17">
        <v>205.29381000000001</v>
      </c>
      <c r="NG35" s="17">
        <v>0.10619000000000001</v>
      </c>
      <c r="NH35" s="17">
        <v>99.5</v>
      </c>
      <c r="NI35" s="17">
        <v>102.95515</v>
      </c>
      <c r="NJ35" s="17">
        <v>102.95515</v>
      </c>
      <c r="NK35" s="17">
        <v>-3.4551500000000002</v>
      </c>
      <c r="NL35" s="17">
        <v>8.1</v>
      </c>
      <c r="NM35" s="17">
        <v>5.1274699999999998</v>
      </c>
      <c r="NN35" s="17">
        <v>5.1274699999999998</v>
      </c>
      <c r="NO35" s="17">
        <v>2.9725299999999999</v>
      </c>
      <c r="NP35" s="17">
        <v>3.1</v>
      </c>
      <c r="NQ35" s="17">
        <v>5.3792</v>
      </c>
      <c r="NR35" s="17">
        <v>5.3792</v>
      </c>
      <c r="NS35" s="17">
        <v>-2.2791999999999999</v>
      </c>
      <c r="NT35" s="17">
        <v>22.9</v>
      </c>
      <c r="NU35" s="17">
        <v>20.23</v>
      </c>
      <c r="NV35" s="17">
        <v>69.182000000000002</v>
      </c>
      <c r="NW35" s="17">
        <v>-46.281999999999996</v>
      </c>
      <c r="NX35" s="17">
        <v>64.7</v>
      </c>
      <c r="NY35" s="17">
        <v>74.39</v>
      </c>
      <c r="NZ35" s="17">
        <v>74.39</v>
      </c>
      <c r="OA35" s="17">
        <v>-9.69</v>
      </c>
      <c r="OB35" s="17">
        <v>15.5</v>
      </c>
      <c r="OC35" s="17">
        <v>15.45</v>
      </c>
      <c r="OD35" s="17">
        <v>15.647399999999999</v>
      </c>
      <c r="OE35" s="17">
        <v>-0.1474</v>
      </c>
      <c r="OF35" s="17"/>
      <c r="OG35" s="17"/>
      <c r="OH35" s="17"/>
      <c r="OI35" s="17">
        <v>0</v>
      </c>
      <c r="OJ35" s="17">
        <v>0.4</v>
      </c>
      <c r="OK35" s="17"/>
      <c r="OL35" s="17"/>
      <c r="OM35" s="17">
        <v>0.4</v>
      </c>
      <c r="ON35" s="17">
        <v>20.5</v>
      </c>
      <c r="OO35" s="17">
        <v>20.33764</v>
      </c>
      <c r="OP35" s="17">
        <v>18.92277</v>
      </c>
      <c r="OQ35" s="17">
        <v>1.5772299999999999</v>
      </c>
      <c r="OR35" s="17">
        <v>9.9</v>
      </c>
      <c r="OS35" s="17">
        <v>9</v>
      </c>
      <c r="OT35" s="17">
        <v>9</v>
      </c>
      <c r="OU35" s="17">
        <v>0.9</v>
      </c>
      <c r="OV35" s="17">
        <v>2.7</v>
      </c>
      <c r="OW35" s="17">
        <v>2.6200999999999999</v>
      </c>
      <c r="OX35" s="17">
        <v>1.34755</v>
      </c>
      <c r="OY35" s="17">
        <v>1.3524499999999999</v>
      </c>
      <c r="OZ35" s="17">
        <v>176.7</v>
      </c>
      <c r="PA35" s="17">
        <v>161.43219999999999</v>
      </c>
      <c r="PB35" s="17">
        <v>161.43219999999999</v>
      </c>
      <c r="PC35" s="17">
        <v>15.267799999999999</v>
      </c>
      <c r="PD35" s="17">
        <v>88.5</v>
      </c>
      <c r="PE35" s="17">
        <v>77.569999999999993</v>
      </c>
      <c r="PF35" s="17">
        <v>77.569999999999993</v>
      </c>
      <c r="PG35" s="17">
        <v>10.93</v>
      </c>
      <c r="PH35" s="17">
        <v>1.2</v>
      </c>
      <c r="PI35" s="17">
        <v>0.37</v>
      </c>
      <c r="PJ35" s="17">
        <v>0.37</v>
      </c>
      <c r="PK35" s="17">
        <v>0.83</v>
      </c>
      <c r="PL35" s="17">
        <v>1.1000000000000001</v>
      </c>
      <c r="PM35" s="17">
        <v>1.2</v>
      </c>
      <c r="PN35" s="17">
        <v>1.2</v>
      </c>
      <c r="PO35" s="17">
        <v>-0.1</v>
      </c>
      <c r="PP35" s="17">
        <v>2.5</v>
      </c>
      <c r="PQ35" s="17">
        <v>5</v>
      </c>
      <c r="PR35" s="17">
        <v>5</v>
      </c>
      <c r="PS35" s="17">
        <v>-2.5</v>
      </c>
      <c r="PT35" s="17">
        <v>20.6</v>
      </c>
      <c r="PU35" s="17">
        <v>20.303830000000001</v>
      </c>
      <c r="PV35" s="17">
        <v>2.07254</v>
      </c>
      <c r="PW35" s="17">
        <v>18.527460000000001</v>
      </c>
      <c r="PX35" s="17">
        <v>3.1</v>
      </c>
      <c r="PY35" s="17">
        <v>3.2</v>
      </c>
      <c r="PZ35" s="17">
        <v>3.2</v>
      </c>
      <c r="QA35" s="17">
        <v>-0.1</v>
      </c>
      <c r="QB35" s="17">
        <v>0</v>
      </c>
      <c r="QC35" s="17">
        <v>3.1</v>
      </c>
      <c r="QD35" s="17">
        <v>3.1</v>
      </c>
      <c r="QE35" s="17">
        <v>-3.1</v>
      </c>
      <c r="QF35" s="17">
        <v>3.5</v>
      </c>
      <c r="QG35" s="17">
        <v>3.5</v>
      </c>
      <c r="QH35" s="17">
        <v>3.5</v>
      </c>
      <c r="QI35" s="17">
        <v>0</v>
      </c>
      <c r="QJ35" s="17">
        <v>9.1999999999999993</v>
      </c>
      <c r="QK35" s="17">
        <v>9.1999999999999993</v>
      </c>
      <c r="QL35" s="17">
        <v>9.1999999999999993</v>
      </c>
      <c r="QM35" s="17">
        <v>0</v>
      </c>
      <c r="QN35" s="17">
        <v>10.199999999999999</v>
      </c>
      <c r="QO35" s="17">
        <v>12.93</v>
      </c>
      <c r="QP35" s="17">
        <v>12.93</v>
      </c>
      <c r="QQ35" s="17">
        <v>-2.73</v>
      </c>
      <c r="QR35" s="17">
        <v>12.9</v>
      </c>
      <c r="QS35" s="17">
        <v>16.649999999999999</v>
      </c>
      <c r="QT35" s="17">
        <v>16.649999999999999</v>
      </c>
      <c r="QU35" s="17">
        <v>-3.75</v>
      </c>
      <c r="QV35" s="17">
        <v>4.5</v>
      </c>
      <c r="QW35" s="17">
        <v>4.8</v>
      </c>
      <c r="QX35" s="17">
        <v>12.233599999999999</v>
      </c>
      <c r="QY35" s="17">
        <v>-7.7336</v>
      </c>
      <c r="QZ35" s="17">
        <v>21.2</v>
      </c>
      <c r="RA35" s="17">
        <v>4.38</v>
      </c>
      <c r="RB35" s="17">
        <v>42.047600000000003</v>
      </c>
      <c r="RC35" s="17">
        <v>-20.8476</v>
      </c>
      <c r="RD35" s="17">
        <v>14.5</v>
      </c>
      <c r="RE35" s="17">
        <v>12.051500000000001</v>
      </c>
      <c r="RF35" s="17">
        <v>12.051500000000001</v>
      </c>
      <c r="RG35" s="17">
        <v>2.4485000000000001</v>
      </c>
      <c r="RH35" s="17"/>
      <c r="RI35" s="17"/>
      <c r="RJ35" s="17"/>
      <c r="RK35" s="17">
        <v>0</v>
      </c>
      <c r="RL35" s="17">
        <v>11</v>
      </c>
      <c r="RM35" s="17">
        <v>8.2978400000000008</v>
      </c>
      <c r="RN35" s="17">
        <v>19.67727</v>
      </c>
      <c r="RO35" s="17">
        <v>-8.67727</v>
      </c>
      <c r="RP35" s="17">
        <v>1.1000000000000001</v>
      </c>
      <c r="RQ35" s="17">
        <v>1.3120000000000001</v>
      </c>
      <c r="RR35" s="17">
        <v>1.3120000000000001</v>
      </c>
      <c r="RS35" s="17">
        <v>-0.21199999999999999</v>
      </c>
      <c r="RT35" s="17"/>
      <c r="RU35" s="17"/>
      <c r="RV35" s="17"/>
      <c r="RW35" s="17">
        <v>0</v>
      </c>
      <c r="RX35" s="17">
        <v>0</v>
      </c>
      <c r="RY35" s="17">
        <v>3.4</v>
      </c>
      <c r="RZ35" s="17">
        <v>3.4</v>
      </c>
      <c r="SA35" s="17">
        <v>-3.4</v>
      </c>
      <c r="SB35" s="17">
        <v>0.4</v>
      </c>
      <c r="SC35" s="17">
        <v>0.41220000000000001</v>
      </c>
      <c r="SD35" s="17">
        <v>0.41220000000000001</v>
      </c>
      <c r="SE35" s="17">
        <v>-1.2200000000000001E-2</v>
      </c>
      <c r="SF35" s="17">
        <v>1.2</v>
      </c>
      <c r="SG35" s="17">
        <v>1.216</v>
      </c>
      <c r="SH35" s="17">
        <v>1.216</v>
      </c>
      <c r="SI35" s="17">
        <v>-1.6E-2</v>
      </c>
      <c r="SJ35" s="17">
        <v>1.4</v>
      </c>
      <c r="SK35" s="17">
        <v>9</v>
      </c>
      <c r="SL35" s="17">
        <v>3.5</v>
      </c>
      <c r="SM35" s="17">
        <v>-2.1</v>
      </c>
      <c r="SN35" s="17">
        <v>3</v>
      </c>
      <c r="SO35" s="17">
        <v>4</v>
      </c>
      <c r="SP35" s="17">
        <v>3.3</v>
      </c>
      <c r="SQ35" s="17">
        <v>-0.3</v>
      </c>
      <c r="SR35" s="17">
        <v>4.8</v>
      </c>
      <c r="SS35" s="17">
        <v>5</v>
      </c>
      <c r="ST35" s="17">
        <v>3</v>
      </c>
      <c r="SU35" s="17">
        <v>1.8</v>
      </c>
      <c r="SV35" s="17">
        <v>7.1</v>
      </c>
      <c r="SW35" s="17">
        <v>7</v>
      </c>
      <c r="SX35" s="17">
        <v>5</v>
      </c>
      <c r="SY35" s="17">
        <v>2.1</v>
      </c>
      <c r="SZ35" s="17">
        <v>20.3</v>
      </c>
      <c r="TA35" s="17">
        <v>23.78</v>
      </c>
      <c r="TB35" s="17">
        <v>30</v>
      </c>
      <c r="TC35" s="17">
        <v>-9.6999999999999993</v>
      </c>
      <c r="TD35" s="17">
        <v>50.1</v>
      </c>
      <c r="TE35" s="17">
        <v>28.88</v>
      </c>
      <c r="TF35" s="17">
        <v>80</v>
      </c>
      <c r="TG35" s="17">
        <v>-29.9</v>
      </c>
      <c r="TH35" s="17">
        <v>28</v>
      </c>
      <c r="TI35" s="17">
        <v>29.593900000000001</v>
      </c>
      <c r="TJ35" s="17">
        <v>29.593900000000001</v>
      </c>
      <c r="TK35" s="17">
        <v>-1.5939000000000001</v>
      </c>
      <c r="TL35" s="17">
        <v>16.8</v>
      </c>
      <c r="TM35" s="17">
        <v>29.41</v>
      </c>
      <c r="TN35" s="17">
        <v>47.836399999999998</v>
      </c>
      <c r="TO35" s="17">
        <v>-31.0364</v>
      </c>
      <c r="TP35" s="17">
        <v>20.8</v>
      </c>
      <c r="TQ35" s="17">
        <v>27.93</v>
      </c>
      <c r="TR35" s="17">
        <v>69.042599999999993</v>
      </c>
      <c r="TS35" s="17">
        <v>-48.242600000000003</v>
      </c>
      <c r="TT35" s="17">
        <v>2</v>
      </c>
      <c r="TU35" s="17">
        <v>3.45</v>
      </c>
      <c r="TV35" s="17">
        <v>5.1318000000000001</v>
      </c>
      <c r="TW35" s="17">
        <v>-3.1318000000000001</v>
      </c>
      <c r="TX35" s="17">
        <v>1.6</v>
      </c>
      <c r="TY35" s="17">
        <v>2.81</v>
      </c>
      <c r="TZ35" s="17">
        <v>5.1501999999999999</v>
      </c>
      <c r="UA35" s="17">
        <v>-3.5501999999999998</v>
      </c>
      <c r="UB35" s="17">
        <v>40.9</v>
      </c>
      <c r="UC35" s="17">
        <v>38.07</v>
      </c>
      <c r="UD35" s="17">
        <v>38.07</v>
      </c>
      <c r="UE35" s="17">
        <v>2.83</v>
      </c>
      <c r="UF35" s="17">
        <v>10.5</v>
      </c>
      <c r="UG35" s="17">
        <v>16</v>
      </c>
      <c r="UH35" s="17">
        <v>6</v>
      </c>
      <c r="UI35" s="17">
        <v>4.5</v>
      </c>
      <c r="UJ35" s="17">
        <v>2.8</v>
      </c>
      <c r="UK35" s="17">
        <v>4</v>
      </c>
      <c r="UL35" s="17">
        <v>2.5</v>
      </c>
      <c r="UM35" s="17">
        <v>0.3</v>
      </c>
      <c r="UN35" s="17">
        <v>7.9</v>
      </c>
      <c r="UO35" s="17">
        <v>7.3</v>
      </c>
      <c r="UP35" s="17">
        <v>7.3</v>
      </c>
      <c r="UQ35" s="17">
        <v>0.6</v>
      </c>
      <c r="UR35" s="17">
        <v>5.3</v>
      </c>
      <c r="US35" s="17">
        <v>8</v>
      </c>
      <c r="UT35" s="17">
        <v>2.7</v>
      </c>
      <c r="UU35" s="17">
        <v>2.6</v>
      </c>
      <c r="UV35" s="17">
        <v>5.8</v>
      </c>
      <c r="UW35" s="17">
        <v>8</v>
      </c>
      <c r="UX35" s="17">
        <v>3</v>
      </c>
      <c r="UY35" s="17">
        <v>2.8</v>
      </c>
      <c r="UZ35" s="17">
        <v>6</v>
      </c>
      <c r="VA35" s="17">
        <v>8</v>
      </c>
      <c r="VB35" s="17">
        <v>3.1</v>
      </c>
      <c r="VC35" s="17">
        <v>2.9</v>
      </c>
      <c r="VD35" s="17">
        <v>18.2</v>
      </c>
      <c r="VE35" s="17">
        <v>16.32</v>
      </c>
      <c r="VF35" s="17">
        <v>17.204799999999999</v>
      </c>
      <c r="VG35" s="17">
        <v>0.99519999999999997</v>
      </c>
      <c r="VH35" s="17">
        <v>202.2</v>
      </c>
      <c r="VI35" s="17">
        <v>231.63</v>
      </c>
      <c r="VJ35" s="17">
        <v>231.63</v>
      </c>
      <c r="VK35" s="17">
        <v>-29.43</v>
      </c>
      <c r="VL35" s="17">
        <v>14.7</v>
      </c>
      <c r="VM35" s="17">
        <v>13.5915</v>
      </c>
      <c r="VN35" s="17">
        <v>13.5915</v>
      </c>
      <c r="VO35" s="17">
        <v>1.1085</v>
      </c>
      <c r="VP35" s="17">
        <v>114.9</v>
      </c>
      <c r="VQ35" s="17">
        <v>112</v>
      </c>
      <c r="VR35" s="17">
        <v>112</v>
      </c>
      <c r="VS35" s="17">
        <v>2.9</v>
      </c>
      <c r="VT35" s="17">
        <v>0.6</v>
      </c>
      <c r="VU35" s="17">
        <v>0.6</v>
      </c>
      <c r="VV35" s="17">
        <v>0.6</v>
      </c>
      <c r="VW35" s="17">
        <v>0</v>
      </c>
      <c r="VX35" s="17">
        <v>0</v>
      </c>
      <c r="VY35" s="17">
        <v>51.19</v>
      </c>
      <c r="VZ35" s="17">
        <v>82</v>
      </c>
      <c r="WA35" s="17">
        <v>-82</v>
      </c>
      <c r="WB35" s="17">
        <v>2.4</v>
      </c>
      <c r="WC35" s="17">
        <v>16.100000000000001</v>
      </c>
      <c r="WD35" s="17">
        <v>102</v>
      </c>
      <c r="WE35" s="17">
        <v>-99.6</v>
      </c>
      <c r="WF35" s="17">
        <v>85.2</v>
      </c>
      <c r="WG35" s="17">
        <v>80.64</v>
      </c>
      <c r="WH35" s="17">
        <v>80.64</v>
      </c>
      <c r="WI35" s="17">
        <v>4.5599999999999996</v>
      </c>
      <c r="WJ35" s="17">
        <v>0</v>
      </c>
      <c r="WK35" s="17">
        <v>12.9</v>
      </c>
      <c r="WL35" s="17">
        <v>12.9</v>
      </c>
      <c r="WM35" s="17">
        <v>-12.9</v>
      </c>
      <c r="WN35" s="17">
        <v>1.3</v>
      </c>
      <c r="WO35" s="17">
        <v>1.4</v>
      </c>
      <c r="WP35" s="17">
        <v>1.4</v>
      </c>
      <c r="WQ35" s="17">
        <v>-0.1</v>
      </c>
      <c r="WR35" s="17">
        <v>2.4</v>
      </c>
      <c r="WS35" s="17">
        <v>2.2999999999999998</v>
      </c>
      <c r="WT35" s="17">
        <v>2.2999999999999998</v>
      </c>
      <c r="WU35" s="17">
        <v>0.1</v>
      </c>
      <c r="WV35" s="17">
        <v>2.2000000000000002</v>
      </c>
      <c r="WW35" s="17">
        <v>2.2999999999999998</v>
      </c>
      <c r="WX35" s="17">
        <v>2.2999999999999998</v>
      </c>
      <c r="WY35" s="17">
        <v>-0.1</v>
      </c>
      <c r="WZ35" s="17">
        <v>2.2999999999999998</v>
      </c>
      <c r="XA35" s="17">
        <v>2.8</v>
      </c>
      <c r="XB35" s="17">
        <v>2.8</v>
      </c>
      <c r="XC35" s="17">
        <v>-0.5</v>
      </c>
      <c r="XD35" s="17">
        <v>15.7</v>
      </c>
      <c r="XE35" s="17">
        <v>13.8194</v>
      </c>
      <c r="XF35" s="17">
        <v>13.8194</v>
      </c>
      <c r="XG35" s="17">
        <v>1.8806</v>
      </c>
      <c r="XH35" s="17">
        <v>7.2</v>
      </c>
      <c r="XI35" s="17">
        <v>7.2</v>
      </c>
      <c r="XJ35" s="17">
        <v>7.2</v>
      </c>
      <c r="XK35" s="17">
        <v>0</v>
      </c>
      <c r="XL35" s="17">
        <v>19.3</v>
      </c>
      <c r="XM35" s="17">
        <v>18.743960000000001</v>
      </c>
      <c r="XN35" s="17">
        <v>18.743960000000001</v>
      </c>
      <c r="XO35" s="17">
        <v>0.55603999999999998</v>
      </c>
      <c r="XP35" s="17">
        <v>10</v>
      </c>
      <c r="XQ35" s="17">
        <v>9.6999999999999993</v>
      </c>
      <c r="XR35" s="17">
        <v>9.6999999999999993</v>
      </c>
      <c r="XS35" s="17">
        <v>0.3</v>
      </c>
      <c r="XT35" s="17">
        <v>9.1</v>
      </c>
      <c r="XU35" s="17">
        <v>10.43478</v>
      </c>
      <c r="XV35" s="17">
        <v>10.43478</v>
      </c>
      <c r="XW35" s="17">
        <v>-1.3347800000000001</v>
      </c>
      <c r="XX35" s="17"/>
      <c r="XY35" s="17"/>
      <c r="XZ35" s="17"/>
      <c r="YA35" s="17">
        <v>0</v>
      </c>
      <c r="YB35" s="17"/>
      <c r="YC35" s="17"/>
      <c r="YD35" s="17"/>
      <c r="YE35" s="17">
        <v>0</v>
      </c>
      <c r="YF35" s="17">
        <v>15.7</v>
      </c>
      <c r="YG35" s="17">
        <v>13.52657</v>
      </c>
      <c r="YH35" s="17">
        <v>13.52657</v>
      </c>
      <c r="YI35" s="17">
        <v>2.1734300000000002</v>
      </c>
      <c r="YJ35" s="17">
        <v>15.1</v>
      </c>
      <c r="YK35" s="17">
        <v>15.45894</v>
      </c>
      <c r="YL35" s="17">
        <v>15.45894</v>
      </c>
      <c r="YM35" s="17">
        <v>-0.35893999999999998</v>
      </c>
      <c r="YN35" s="17">
        <v>8</v>
      </c>
      <c r="YO35" s="17">
        <v>7.62</v>
      </c>
      <c r="YP35" s="17">
        <v>7.62</v>
      </c>
      <c r="YQ35" s="17">
        <v>0.38</v>
      </c>
      <c r="YR35" s="17">
        <v>10.9</v>
      </c>
      <c r="YS35" s="17">
        <v>10.628019999999999</v>
      </c>
      <c r="YT35" s="17">
        <v>10.628019999999999</v>
      </c>
      <c r="YU35" s="17">
        <v>0.27198</v>
      </c>
      <c r="YV35" s="17">
        <v>12.1</v>
      </c>
      <c r="YW35" s="17">
        <v>12.13527</v>
      </c>
      <c r="YX35" s="17">
        <v>12.13527</v>
      </c>
      <c r="YY35" s="17">
        <v>-3.5270000000000003E-2</v>
      </c>
    </row>
    <row r="36" spans="1:675" ht="24" customHeight="1" x14ac:dyDescent="0.25">
      <c r="A36" s="1"/>
      <c r="B36" s="16" t="s">
        <v>107</v>
      </c>
      <c r="C36" s="16" t="s">
        <v>896</v>
      </c>
      <c r="D36" s="17">
        <v>40</v>
      </c>
      <c r="E36" s="17">
        <v>101.73211999999999</v>
      </c>
      <c r="F36" s="17">
        <v>37.833359999999999</v>
      </c>
      <c r="G36" s="17">
        <v>2.1666400000000001</v>
      </c>
      <c r="H36" s="17">
        <v>651.6</v>
      </c>
      <c r="I36" s="17">
        <v>655.76232000000005</v>
      </c>
      <c r="J36" s="17">
        <v>588.14868000000001</v>
      </c>
      <c r="K36" s="17">
        <v>63.451320000000003</v>
      </c>
      <c r="L36" s="17">
        <v>217.4</v>
      </c>
      <c r="M36" s="17">
        <v>212.30054999999999</v>
      </c>
      <c r="N36" s="17">
        <v>190.4109</v>
      </c>
      <c r="O36" s="17">
        <v>26.989100000000001</v>
      </c>
      <c r="P36" s="17"/>
      <c r="Q36" s="17"/>
      <c r="R36" s="17"/>
      <c r="S36" s="17">
        <v>0</v>
      </c>
      <c r="T36" s="17"/>
      <c r="U36" s="17"/>
      <c r="V36" s="17"/>
      <c r="W36" s="17">
        <v>0</v>
      </c>
      <c r="X36" s="17">
        <v>30.3</v>
      </c>
      <c r="Y36" s="17">
        <v>27.84909</v>
      </c>
      <c r="Z36" s="17">
        <v>10.362690000000001</v>
      </c>
      <c r="AA36" s="17">
        <v>19.93731</v>
      </c>
      <c r="AB36" s="17">
        <v>88.2</v>
      </c>
      <c r="AC36" s="17">
        <v>87.85</v>
      </c>
      <c r="AD36" s="17">
        <v>87.85</v>
      </c>
      <c r="AE36" s="17">
        <v>0.35</v>
      </c>
      <c r="AF36" s="17"/>
      <c r="AG36" s="17"/>
      <c r="AH36" s="17"/>
      <c r="AI36" s="17">
        <v>0</v>
      </c>
      <c r="AJ36" s="17"/>
      <c r="AK36" s="17"/>
      <c r="AL36" s="17"/>
      <c r="AM36" s="17">
        <v>0</v>
      </c>
      <c r="AN36" s="17">
        <v>175.2</v>
      </c>
      <c r="AO36" s="17">
        <v>183.39133000000001</v>
      </c>
      <c r="AP36" s="17">
        <v>183.39133000000001</v>
      </c>
      <c r="AQ36" s="17">
        <v>-8.1913300000000007</v>
      </c>
      <c r="AR36" s="17">
        <v>190.8</v>
      </c>
      <c r="AS36" s="17">
        <v>183.39133000000001</v>
      </c>
      <c r="AT36" s="17">
        <v>183.39133000000001</v>
      </c>
      <c r="AU36" s="17">
        <v>7.4086699999999999</v>
      </c>
      <c r="AV36" s="17">
        <v>190.1</v>
      </c>
      <c r="AW36" s="17">
        <v>183.39133000000001</v>
      </c>
      <c r="AX36" s="17">
        <v>183.39133000000001</v>
      </c>
      <c r="AY36" s="17">
        <v>6.7086699999999997</v>
      </c>
      <c r="AZ36" s="17">
        <v>272.7</v>
      </c>
      <c r="BA36" s="17">
        <v>275.91307999999998</v>
      </c>
      <c r="BB36" s="17">
        <v>275.91307999999998</v>
      </c>
      <c r="BC36" s="17">
        <v>-3.2130800000000002</v>
      </c>
      <c r="BD36" s="17">
        <v>193.6</v>
      </c>
      <c r="BE36" s="17">
        <v>204.02636000000001</v>
      </c>
      <c r="BF36" s="17">
        <v>204.02636000000001</v>
      </c>
      <c r="BG36" s="17">
        <v>-10.426360000000001</v>
      </c>
      <c r="BH36" s="17"/>
      <c r="BI36" s="17"/>
      <c r="BJ36" s="17"/>
      <c r="BK36" s="17">
        <v>0</v>
      </c>
      <c r="BL36" s="17">
        <v>523.70000000000005</v>
      </c>
      <c r="BM36" s="17">
        <v>241.06351000000001</v>
      </c>
      <c r="BN36" s="17">
        <v>257.07173</v>
      </c>
      <c r="BO36" s="17">
        <v>266.62826999999999</v>
      </c>
      <c r="BP36" s="17">
        <v>2.8</v>
      </c>
      <c r="BQ36" s="17">
        <v>3.9488699999999999</v>
      </c>
      <c r="BR36" s="17"/>
      <c r="BS36" s="17">
        <v>2.8</v>
      </c>
      <c r="BT36" s="17">
        <v>14.1</v>
      </c>
      <c r="BU36" s="17">
        <v>15.965310000000001</v>
      </c>
      <c r="BV36" s="17">
        <v>15.965310000000001</v>
      </c>
      <c r="BW36" s="17">
        <v>-1.86531</v>
      </c>
      <c r="BX36" s="17">
        <v>14.9</v>
      </c>
      <c r="BY36" s="17">
        <v>17.937049999999999</v>
      </c>
      <c r="BZ36" s="17">
        <v>17.937049999999999</v>
      </c>
      <c r="CA36" s="17">
        <v>-3.0370499999999998</v>
      </c>
      <c r="CB36" s="17"/>
      <c r="CC36" s="17"/>
      <c r="CD36" s="17"/>
      <c r="CE36" s="17">
        <v>0</v>
      </c>
      <c r="CF36" s="17">
        <v>118.1</v>
      </c>
      <c r="CG36" s="17">
        <v>109.40271</v>
      </c>
      <c r="CH36" s="17">
        <v>109.40271</v>
      </c>
      <c r="CI36" s="17">
        <v>8.6972900000000006</v>
      </c>
      <c r="CJ36" s="17">
        <v>7.8</v>
      </c>
      <c r="CK36" s="17">
        <v>7.2217500000000001</v>
      </c>
      <c r="CL36" s="17">
        <v>7.2217500000000001</v>
      </c>
      <c r="CM36" s="17">
        <v>0.57825000000000004</v>
      </c>
      <c r="CN36" s="17">
        <v>5.3</v>
      </c>
      <c r="CO36" s="17">
        <v>3.87791</v>
      </c>
      <c r="CP36" s="17">
        <v>3.87791</v>
      </c>
      <c r="CQ36" s="17">
        <v>1.4220900000000001</v>
      </c>
      <c r="CR36" s="17">
        <v>22.1</v>
      </c>
      <c r="CS36" s="17">
        <v>22.280850000000001</v>
      </c>
      <c r="CT36" s="17">
        <v>22.280850000000001</v>
      </c>
      <c r="CU36" s="17">
        <v>-0.18085000000000001</v>
      </c>
      <c r="CV36" s="17">
        <v>45.4</v>
      </c>
      <c r="CW36" s="17">
        <v>39.447389999999999</v>
      </c>
      <c r="CX36" s="17">
        <v>45.688459999999999</v>
      </c>
      <c r="CY36" s="17">
        <v>-0.28845999999999999</v>
      </c>
      <c r="CZ36" s="17">
        <v>107.6</v>
      </c>
      <c r="DA36" s="17">
        <v>97.900360000000006</v>
      </c>
      <c r="DB36" s="17">
        <v>102.41546</v>
      </c>
      <c r="DC36" s="17">
        <v>5.1845400000000001</v>
      </c>
      <c r="DD36" s="17"/>
      <c r="DE36" s="17"/>
      <c r="DF36" s="17"/>
      <c r="DG36" s="17">
        <v>0</v>
      </c>
      <c r="DH36" s="17"/>
      <c r="DI36" s="17"/>
      <c r="DJ36" s="17"/>
      <c r="DK36" s="17">
        <v>0</v>
      </c>
      <c r="DL36" s="17"/>
      <c r="DM36" s="17"/>
      <c r="DN36" s="17"/>
      <c r="DO36" s="17">
        <v>0</v>
      </c>
      <c r="DP36" s="17">
        <v>6.5</v>
      </c>
      <c r="DQ36" s="17">
        <v>6.39</v>
      </c>
      <c r="DR36" s="17">
        <v>6.39</v>
      </c>
      <c r="DS36" s="17">
        <v>0.11</v>
      </c>
      <c r="DT36" s="17">
        <v>180.3</v>
      </c>
      <c r="DU36" s="17">
        <v>175.72846999999999</v>
      </c>
      <c r="DV36" s="17">
        <v>145.07772</v>
      </c>
      <c r="DW36" s="17">
        <v>35.222279999999998</v>
      </c>
      <c r="DX36" s="17">
        <v>56</v>
      </c>
      <c r="DY36" s="17">
        <v>52.532850000000003</v>
      </c>
      <c r="DZ36" s="17">
        <v>44.196170000000002</v>
      </c>
      <c r="EA36" s="17">
        <v>11.80383</v>
      </c>
      <c r="EB36" s="17"/>
      <c r="EC36" s="17"/>
      <c r="ED36" s="17">
        <v>66.552090000000007</v>
      </c>
      <c r="EE36" s="17">
        <v>-66.552090000000007</v>
      </c>
      <c r="EF36" s="17">
        <v>39.9</v>
      </c>
      <c r="EG36" s="17">
        <v>36.386470000000003</v>
      </c>
      <c r="EH36" s="17">
        <v>30.918109999999999</v>
      </c>
      <c r="EI36" s="17">
        <v>8.9818899999999999</v>
      </c>
      <c r="EJ36" s="17">
        <v>18.399999999999999</v>
      </c>
      <c r="EK36" s="17">
        <v>19.099519999999998</v>
      </c>
      <c r="EL36" s="17">
        <v>19.099519999999998</v>
      </c>
      <c r="EM36" s="17">
        <v>-0.69952000000000003</v>
      </c>
      <c r="EN36" s="17">
        <v>12.6</v>
      </c>
      <c r="EO36" s="17">
        <v>10.96977</v>
      </c>
      <c r="EP36" s="17">
        <v>10.96977</v>
      </c>
      <c r="EQ36" s="17">
        <v>1.6302300000000001</v>
      </c>
      <c r="ER36" s="17">
        <v>58.5</v>
      </c>
      <c r="ES36" s="17">
        <v>59.49295</v>
      </c>
      <c r="ET36" s="17">
        <v>59.49295</v>
      </c>
      <c r="EU36" s="17">
        <v>-0.99295</v>
      </c>
      <c r="EV36" s="17">
        <v>185.6</v>
      </c>
      <c r="EW36" s="17">
        <v>184.74316999999999</v>
      </c>
      <c r="EX36" s="17">
        <v>184.74316999999999</v>
      </c>
      <c r="EY36" s="17">
        <v>0.85682999999999998</v>
      </c>
      <c r="EZ36" s="17">
        <v>186</v>
      </c>
      <c r="FA36" s="17">
        <v>184.74316999999999</v>
      </c>
      <c r="FB36" s="17">
        <v>184.74316999999999</v>
      </c>
      <c r="FC36" s="17">
        <v>1.2568299999999999</v>
      </c>
      <c r="FD36" s="17">
        <v>187.8</v>
      </c>
      <c r="FE36" s="17">
        <v>185.29795999999999</v>
      </c>
      <c r="FF36" s="17">
        <v>185.29795999999999</v>
      </c>
      <c r="FG36" s="17">
        <v>2.50204</v>
      </c>
      <c r="FH36" s="17">
        <v>86.1</v>
      </c>
      <c r="FI36" s="17">
        <v>72.396460000000005</v>
      </c>
      <c r="FJ36" s="17">
        <v>87.116190000000003</v>
      </c>
      <c r="FK36" s="17">
        <v>-1.0161899999999999</v>
      </c>
      <c r="FL36" s="17">
        <v>28.7</v>
      </c>
      <c r="FM36" s="17">
        <v>18</v>
      </c>
      <c r="FN36" s="17"/>
      <c r="FO36" s="17">
        <v>28.7</v>
      </c>
      <c r="FP36" s="17">
        <v>26</v>
      </c>
      <c r="FQ36" s="17">
        <v>20.003060000000001</v>
      </c>
      <c r="FR36" s="17">
        <v>20.003060000000001</v>
      </c>
      <c r="FS36" s="17">
        <v>5.9969400000000004</v>
      </c>
      <c r="FT36" s="17">
        <v>16.8</v>
      </c>
      <c r="FU36" s="17">
        <v>15.994859999999999</v>
      </c>
      <c r="FV36" s="17">
        <v>15.994859999999999</v>
      </c>
      <c r="FW36" s="17">
        <v>0.80513999999999997</v>
      </c>
      <c r="FX36" s="17">
        <v>66</v>
      </c>
      <c r="FY36" s="17">
        <v>21.17653</v>
      </c>
      <c r="FZ36" s="17">
        <v>36.569429999999997</v>
      </c>
      <c r="GA36" s="17">
        <v>29.430569999999999</v>
      </c>
      <c r="GB36" s="17"/>
      <c r="GC36" s="17"/>
      <c r="GD36" s="17"/>
      <c r="GE36" s="17">
        <v>0</v>
      </c>
      <c r="GF36" s="17"/>
      <c r="GG36" s="17"/>
      <c r="GH36" s="17"/>
      <c r="GI36" s="17">
        <v>0</v>
      </c>
      <c r="GJ36" s="17">
        <v>6.8</v>
      </c>
      <c r="GK36" s="17">
        <v>6.8787000000000003</v>
      </c>
      <c r="GL36" s="17">
        <v>6.8787000000000003</v>
      </c>
      <c r="GM36" s="17">
        <v>-7.8700000000000006E-2</v>
      </c>
      <c r="GN36" s="17">
        <v>50.8</v>
      </c>
      <c r="GO36" s="17">
        <v>50.024039999999999</v>
      </c>
      <c r="GP36" s="17">
        <v>15.544040000000001</v>
      </c>
      <c r="GQ36" s="17">
        <v>35.255960000000002</v>
      </c>
      <c r="GR36" s="17"/>
      <c r="GS36" s="17"/>
      <c r="GT36" s="17"/>
      <c r="GU36" s="17">
        <v>0</v>
      </c>
      <c r="GV36" s="17"/>
      <c r="GW36" s="17"/>
      <c r="GX36" s="17"/>
      <c r="GY36" s="17">
        <v>0</v>
      </c>
      <c r="GZ36" s="17">
        <v>0</v>
      </c>
      <c r="HA36" s="17"/>
      <c r="HB36" s="17"/>
      <c r="HC36" s="17">
        <v>0</v>
      </c>
      <c r="HD36" s="17">
        <v>0</v>
      </c>
      <c r="HE36" s="17">
        <v>7.5750000000000002</v>
      </c>
      <c r="HF36" s="17">
        <v>9.8771400000000007</v>
      </c>
      <c r="HG36" s="17">
        <v>-9.8771400000000007</v>
      </c>
      <c r="HH36" s="17">
        <v>30.9</v>
      </c>
      <c r="HI36" s="17">
        <v>24.999600000000001</v>
      </c>
      <c r="HJ36" s="17">
        <v>68.178640000000001</v>
      </c>
      <c r="HK36" s="17">
        <v>-37.278640000000003</v>
      </c>
      <c r="HL36" s="17">
        <v>25.3</v>
      </c>
      <c r="HM36" s="17">
        <v>72.636110000000002</v>
      </c>
      <c r="HN36" s="17"/>
      <c r="HO36" s="17">
        <v>25.3</v>
      </c>
      <c r="HP36" s="17"/>
      <c r="HQ36" s="17"/>
      <c r="HR36" s="17"/>
      <c r="HS36" s="17">
        <v>0</v>
      </c>
      <c r="HT36" s="17"/>
      <c r="HU36" s="17"/>
      <c r="HV36" s="17"/>
      <c r="HW36" s="17">
        <v>0</v>
      </c>
      <c r="HX36" s="17"/>
      <c r="HY36" s="17"/>
      <c r="HZ36" s="17"/>
      <c r="IA36" s="17">
        <v>0</v>
      </c>
      <c r="IB36" s="17"/>
      <c r="IC36" s="17"/>
      <c r="ID36" s="17"/>
      <c r="IE36" s="17">
        <v>0</v>
      </c>
      <c r="IF36" s="17"/>
      <c r="IG36" s="17"/>
      <c r="IH36" s="17"/>
      <c r="II36" s="17">
        <v>0</v>
      </c>
      <c r="IJ36" s="17">
        <v>71.3</v>
      </c>
      <c r="IK36" s="17">
        <v>71.980109999999996</v>
      </c>
      <c r="IL36" s="17">
        <v>89.977059999999994</v>
      </c>
      <c r="IM36" s="17">
        <v>-18.677060000000001</v>
      </c>
      <c r="IN36" s="17">
        <v>167.2</v>
      </c>
      <c r="IO36" s="17">
        <v>178.20070999999999</v>
      </c>
      <c r="IP36" s="17">
        <v>178.20070999999999</v>
      </c>
      <c r="IQ36" s="17">
        <v>-11.00071</v>
      </c>
      <c r="IR36" s="17">
        <v>165</v>
      </c>
      <c r="IS36" s="17">
        <v>178.20070999999999</v>
      </c>
      <c r="IT36" s="17">
        <v>178.20070999999999</v>
      </c>
      <c r="IU36" s="17">
        <v>-13.200710000000001</v>
      </c>
      <c r="IV36" s="17">
        <v>196.3</v>
      </c>
      <c r="IW36" s="17">
        <v>178.20070999999999</v>
      </c>
      <c r="IX36" s="17">
        <v>178.20070999999999</v>
      </c>
      <c r="IY36" s="17">
        <v>18.09929</v>
      </c>
      <c r="IZ36" s="17">
        <v>245.6</v>
      </c>
      <c r="JA36" s="17">
        <v>268.10377</v>
      </c>
      <c r="JB36" s="17">
        <v>268.10377</v>
      </c>
      <c r="JC36" s="17">
        <v>-22.503769999999999</v>
      </c>
      <c r="JD36" s="17">
        <v>69</v>
      </c>
      <c r="JE36" s="17">
        <v>71.102429999999998</v>
      </c>
      <c r="JF36" s="17">
        <v>71.102429999999998</v>
      </c>
      <c r="JG36" s="17">
        <v>-2.10243</v>
      </c>
      <c r="JH36" s="17">
        <v>33.5</v>
      </c>
      <c r="JI36" s="17">
        <v>35.657980000000002</v>
      </c>
      <c r="JJ36" s="17">
        <v>35.657980000000002</v>
      </c>
      <c r="JK36" s="17">
        <v>-2.1579799999999998</v>
      </c>
      <c r="JL36" s="17">
        <v>0</v>
      </c>
      <c r="JM36" s="17"/>
      <c r="JN36" s="17"/>
      <c r="JO36" s="17">
        <v>0</v>
      </c>
      <c r="JP36" s="17"/>
      <c r="JQ36" s="17"/>
      <c r="JR36" s="17"/>
      <c r="JS36" s="17">
        <v>0</v>
      </c>
      <c r="JT36" s="17"/>
      <c r="JU36" s="17"/>
      <c r="JV36" s="17"/>
      <c r="JW36" s="17">
        <v>0</v>
      </c>
      <c r="JX36" s="17">
        <v>25.5</v>
      </c>
      <c r="JY36" s="17">
        <v>26</v>
      </c>
      <c r="JZ36" s="17">
        <v>26</v>
      </c>
      <c r="KA36" s="17">
        <v>-0.5</v>
      </c>
      <c r="KB36" s="17"/>
      <c r="KC36" s="17"/>
      <c r="KD36" s="17"/>
      <c r="KE36" s="17">
        <v>0</v>
      </c>
      <c r="KF36" s="17"/>
      <c r="KG36" s="17"/>
      <c r="KH36" s="17"/>
      <c r="KI36" s="17">
        <v>0</v>
      </c>
      <c r="KJ36" s="17">
        <v>4</v>
      </c>
      <c r="KK36" s="17"/>
      <c r="KL36" s="17"/>
      <c r="KM36" s="17">
        <v>4</v>
      </c>
      <c r="KN36" s="17">
        <v>0.9</v>
      </c>
      <c r="KO36" s="17">
        <v>1.6447000000000001</v>
      </c>
      <c r="KP36" s="17">
        <v>1.6447000000000001</v>
      </c>
      <c r="KQ36" s="17">
        <v>-0.74470000000000003</v>
      </c>
      <c r="KR36" s="17">
        <v>135.1</v>
      </c>
      <c r="KS36" s="17">
        <v>139.82841999999999</v>
      </c>
      <c r="KT36" s="17">
        <v>145.44144</v>
      </c>
      <c r="KU36" s="17">
        <v>-10.34144</v>
      </c>
      <c r="KV36" s="17">
        <v>115.8</v>
      </c>
      <c r="KW36" s="17">
        <v>118.29362999999999</v>
      </c>
      <c r="KX36" s="17">
        <v>118.41115000000001</v>
      </c>
      <c r="KY36" s="17">
        <v>-2.6111499999999999</v>
      </c>
      <c r="KZ36" s="17">
        <v>66.3</v>
      </c>
      <c r="LA36" s="17">
        <v>66.809659999999994</v>
      </c>
      <c r="LB36" s="17">
        <v>66.809659999999994</v>
      </c>
      <c r="LC36" s="17">
        <v>-0.50966</v>
      </c>
      <c r="LD36" s="17">
        <v>78.7</v>
      </c>
      <c r="LE36" s="17">
        <v>78.567999999999998</v>
      </c>
      <c r="LF36" s="17">
        <v>78.567999999999998</v>
      </c>
      <c r="LG36" s="17">
        <v>0.13200000000000001</v>
      </c>
      <c r="LH36" s="17">
        <v>30.7</v>
      </c>
      <c r="LI36" s="17">
        <v>29.806760000000001</v>
      </c>
      <c r="LJ36" s="17">
        <v>29.806760000000001</v>
      </c>
      <c r="LK36" s="17">
        <v>0.89324000000000003</v>
      </c>
      <c r="LL36" s="17"/>
      <c r="LM36" s="17"/>
      <c r="LN36" s="17"/>
      <c r="LO36" s="17">
        <v>0</v>
      </c>
      <c r="LP36" s="17">
        <v>45.9</v>
      </c>
      <c r="LQ36" s="17">
        <v>50.645899999999997</v>
      </c>
      <c r="LR36" s="17">
        <v>50.645899999999997</v>
      </c>
      <c r="LS36" s="17">
        <v>-4.7458999999999998</v>
      </c>
      <c r="LT36" s="17">
        <v>46.8</v>
      </c>
      <c r="LU36" s="17">
        <v>49.666240000000002</v>
      </c>
      <c r="LV36" s="17">
        <v>49.666240000000002</v>
      </c>
      <c r="LW36" s="17">
        <v>-2.8662399999999999</v>
      </c>
      <c r="LX36" s="17">
        <v>140</v>
      </c>
      <c r="LY36" s="17">
        <v>158.30081999999999</v>
      </c>
      <c r="LZ36" s="17">
        <v>158.30081999999999</v>
      </c>
      <c r="MA36" s="17">
        <v>-18.300820000000002</v>
      </c>
      <c r="MB36" s="17">
        <v>142</v>
      </c>
      <c r="MC36" s="17">
        <v>158.30081999999999</v>
      </c>
      <c r="MD36" s="17">
        <v>158.30081999999999</v>
      </c>
      <c r="ME36" s="17">
        <v>-16.300820000000002</v>
      </c>
      <c r="MF36" s="17">
        <v>167.5</v>
      </c>
      <c r="MG36" s="17">
        <v>158.77619999999999</v>
      </c>
      <c r="MH36" s="17">
        <v>158.77619999999999</v>
      </c>
      <c r="MI36" s="17">
        <v>8.7238000000000007</v>
      </c>
      <c r="MJ36" s="17">
        <v>176.5</v>
      </c>
      <c r="MK36" s="17">
        <v>176.36183</v>
      </c>
      <c r="ML36" s="17">
        <v>176.36183</v>
      </c>
      <c r="MM36" s="17">
        <v>0.13816999999999999</v>
      </c>
      <c r="MN36" s="17">
        <v>176</v>
      </c>
      <c r="MO36" s="17">
        <v>174.44781</v>
      </c>
      <c r="MP36" s="17"/>
      <c r="MQ36" s="17">
        <v>176</v>
      </c>
      <c r="MR36" s="17">
        <v>0</v>
      </c>
      <c r="MS36" s="17"/>
      <c r="MT36" s="17"/>
      <c r="MU36" s="17">
        <v>0</v>
      </c>
      <c r="MV36" s="17">
        <v>0</v>
      </c>
      <c r="MW36" s="17"/>
      <c r="MX36" s="17"/>
      <c r="MY36" s="17">
        <v>0</v>
      </c>
      <c r="MZ36" s="17">
        <v>0</v>
      </c>
      <c r="NA36" s="17"/>
      <c r="NB36" s="17"/>
      <c r="NC36" s="17">
        <v>0</v>
      </c>
      <c r="ND36" s="17">
        <v>205.4</v>
      </c>
      <c r="NE36" s="17">
        <v>205.29381000000001</v>
      </c>
      <c r="NF36" s="17">
        <v>205.29381000000001</v>
      </c>
      <c r="NG36" s="17">
        <v>0.10619000000000001</v>
      </c>
      <c r="NH36" s="17">
        <v>99.3</v>
      </c>
      <c r="NI36" s="17">
        <v>102.95515</v>
      </c>
      <c r="NJ36" s="17">
        <v>102.95515</v>
      </c>
      <c r="NK36" s="17">
        <v>-3.6551499999999999</v>
      </c>
      <c r="NL36" s="17">
        <v>8.1</v>
      </c>
      <c r="NM36" s="17">
        <v>5.1274699999999998</v>
      </c>
      <c r="NN36" s="17">
        <v>5.1274699999999998</v>
      </c>
      <c r="NO36" s="17">
        <v>2.9725299999999999</v>
      </c>
      <c r="NP36" s="17">
        <v>3.3</v>
      </c>
      <c r="NQ36" s="17">
        <v>5.3792</v>
      </c>
      <c r="NR36" s="17">
        <v>5.3792</v>
      </c>
      <c r="NS36" s="17">
        <v>-2.0792000000000002</v>
      </c>
      <c r="NT36" s="17">
        <v>55.2</v>
      </c>
      <c r="NU36" s="17">
        <v>22.33</v>
      </c>
      <c r="NV36" s="17">
        <v>69.319400000000002</v>
      </c>
      <c r="NW36" s="17">
        <v>-14.119400000000001</v>
      </c>
      <c r="NX36" s="17">
        <v>57.5</v>
      </c>
      <c r="NY36" s="17">
        <v>69.83</v>
      </c>
      <c r="NZ36" s="17">
        <v>69.83</v>
      </c>
      <c r="OA36" s="17">
        <v>-12.33</v>
      </c>
      <c r="OB36" s="17">
        <v>14.7</v>
      </c>
      <c r="OC36" s="17">
        <v>15.02</v>
      </c>
      <c r="OD36" s="17">
        <v>15.2058</v>
      </c>
      <c r="OE36" s="17">
        <v>-0.50580000000000003</v>
      </c>
      <c r="OF36" s="17"/>
      <c r="OG36" s="17"/>
      <c r="OH36" s="17"/>
      <c r="OI36" s="17">
        <v>0</v>
      </c>
      <c r="OJ36" s="17">
        <v>0.4</v>
      </c>
      <c r="OK36" s="17"/>
      <c r="OL36" s="17"/>
      <c r="OM36" s="17">
        <v>0.4</v>
      </c>
      <c r="ON36" s="17">
        <v>20.5</v>
      </c>
      <c r="OO36" s="17">
        <v>20.33764</v>
      </c>
      <c r="OP36" s="17">
        <v>18.92277</v>
      </c>
      <c r="OQ36" s="17">
        <v>1.5772299999999999</v>
      </c>
      <c r="OR36" s="17">
        <v>10</v>
      </c>
      <c r="OS36" s="17">
        <v>9</v>
      </c>
      <c r="OT36" s="17">
        <v>9</v>
      </c>
      <c r="OU36" s="17">
        <v>1</v>
      </c>
      <c r="OV36" s="17">
        <v>2.7</v>
      </c>
      <c r="OW36" s="17">
        <v>2.4852599999999998</v>
      </c>
      <c r="OX36" s="17">
        <v>1.34755</v>
      </c>
      <c r="OY36" s="17">
        <v>1.3524499999999999</v>
      </c>
      <c r="OZ36" s="17">
        <v>168.4</v>
      </c>
      <c r="PA36" s="17">
        <v>157.90199999999999</v>
      </c>
      <c r="PB36" s="17">
        <v>157.90199999999999</v>
      </c>
      <c r="PC36" s="17">
        <v>10.497999999999999</v>
      </c>
      <c r="PD36" s="17">
        <v>83</v>
      </c>
      <c r="PE36" s="17">
        <v>73.459999999999994</v>
      </c>
      <c r="PF36" s="17">
        <v>73.459999999999994</v>
      </c>
      <c r="PG36" s="17">
        <v>9.5399999999999991</v>
      </c>
      <c r="PH36" s="17">
        <v>1.2</v>
      </c>
      <c r="PI36" s="17">
        <v>0.37</v>
      </c>
      <c r="PJ36" s="17">
        <v>0.37</v>
      </c>
      <c r="PK36" s="17">
        <v>0.83</v>
      </c>
      <c r="PL36" s="17">
        <v>1.1000000000000001</v>
      </c>
      <c r="PM36" s="17">
        <v>1.2</v>
      </c>
      <c r="PN36" s="17">
        <v>1.2</v>
      </c>
      <c r="PO36" s="17">
        <v>-0.1</v>
      </c>
      <c r="PP36" s="17">
        <v>2.5</v>
      </c>
      <c r="PQ36" s="17">
        <v>5</v>
      </c>
      <c r="PR36" s="17">
        <v>5</v>
      </c>
      <c r="PS36" s="17">
        <v>-2.5</v>
      </c>
      <c r="PT36" s="17">
        <v>20.7</v>
      </c>
      <c r="PU36" s="17">
        <v>20.303830000000001</v>
      </c>
      <c r="PV36" s="17">
        <v>2.07254</v>
      </c>
      <c r="PW36" s="17">
        <v>18.627459999999999</v>
      </c>
      <c r="PX36" s="17">
        <v>3.1</v>
      </c>
      <c r="PY36" s="17">
        <v>3.2</v>
      </c>
      <c r="PZ36" s="17">
        <v>3.2</v>
      </c>
      <c r="QA36" s="17">
        <v>-0.1</v>
      </c>
      <c r="QB36" s="17">
        <v>0</v>
      </c>
      <c r="QC36" s="17">
        <v>3.1</v>
      </c>
      <c r="QD36" s="17">
        <v>3.1</v>
      </c>
      <c r="QE36" s="17">
        <v>-3.1</v>
      </c>
      <c r="QF36" s="17">
        <v>3.4</v>
      </c>
      <c r="QG36" s="17">
        <v>3.5</v>
      </c>
      <c r="QH36" s="17">
        <v>3.5</v>
      </c>
      <c r="QI36" s="17">
        <v>-0.1</v>
      </c>
      <c r="QJ36" s="17">
        <v>9.1999999999999993</v>
      </c>
      <c r="QK36" s="17">
        <v>9.1999999999999993</v>
      </c>
      <c r="QL36" s="17">
        <v>9.1999999999999993</v>
      </c>
      <c r="QM36" s="17">
        <v>0</v>
      </c>
      <c r="QN36" s="17">
        <v>9.6</v>
      </c>
      <c r="QO36" s="17">
        <v>13.01</v>
      </c>
      <c r="QP36" s="17">
        <v>13.01</v>
      </c>
      <c r="QQ36" s="17">
        <v>-3.41</v>
      </c>
      <c r="QR36" s="17">
        <v>12.1</v>
      </c>
      <c r="QS36" s="17">
        <v>16.71</v>
      </c>
      <c r="QT36" s="17">
        <v>16.71</v>
      </c>
      <c r="QU36" s="17">
        <v>-4.6100000000000003</v>
      </c>
      <c r="QV36" s="17">
        <v>10.199999999999999</v>
      </c>
      <c r="QW36" s="17">
        <v>5.38</v>
      </c>
      <c r="QX36" s="17">
        <v>12.716100000000001</v>
      </c>
      <c r="QY36" s="17">
        <v>-2.5160999999999998</v>
      </c>
      <c r="QZ36" s="17">
        <v>42.5</v>
      </c>
      <c r="RA36" s="17">
        <v>4.21</v>
      </c>
      <c r="RB36" s="17">
        <v>41.7667</v>
      </c>
      <c r="RC36" s="17">
        <v>0.73329999999999995</v>
      </c>
      <c r="RD36" s="17">
        <v>11.9</v>
      </c>
      <c r="RE36" s="17">
        <v>11.452</v>
      </c>
      <c r="RF36" s="17">
        <v>11.452</v>
      </c>
      <c r="RG36" s="17">
        <v>0.44800000000000001</v>
      </c>
      <c r="RH36" s="17"/>
      <c r="RI36" s="17"/>
      <c r="RJ36" s="17"/>
      <c r="RK36" s="17">
        <v>0</v>
      </c>
      <c r="RL36" s="17">
        <v>9.9</v>
      </c>
      <c r="RM36" s="17">
        <v>8.2506699999999995</v>
      </c>
      <c r="RN36" s="17">
        <v>19.67727</v>
      </c>
      <c r="RO36" s="17">
        <v>-9.7772699999999997</v>
      </c>
      <c r="RP36" s="17">
        <v>1.1000000000000001</v>
      </c>
      <c r="RQ36" s="17">
        <v>1.3280000000000001</v>
      </c>
      <c r="RR36" s="17">
        <v>1.3280000000000001</v>
      </c>
      <c r="RS36" s="17">
        <v>-0.22800000000000001</v>
      </c>
      <c r="RT36" s="17"/>
      <c r="RU36" s="17"/>
      <c r="RV36" s="17"/>
      <c r="RW36" s="17">
        <v>0</v>
      </c>
      <c r="RX36" s="17">
        <v>5.0999999999999996</v>
      </c>
      <c r="RY36" s="17">
        <v>3.4</v>
      </c>
      <c r="RZ36" s="17">
        <v>3.4</v>
      </c>
      <c r="SA36" s="17">
        <v>1.7</v>
      </c>
      <c r="SB36" s="17">
        <v>0.4</v>
      </c>
      <c r="SC36" s="17">
        <v>0.41249999999999998</v>
      </c>
      <c r="SD36" s="17">
        <v>0.41249999999999998</v>
      </c>
      <c r="SE36" s="17">
        <v>-1.2500000000000001E-2</v>
      </c>
      <c r="SF36" s="17">
        <v>1.2</v>
      </c>
      <c r="SG36" s="17">
        <v>1.028</v>
      </c>
      <c r="SH36" s="17">
        <v>1.028</v>
      </c>
      <c r="SI36" s="17">
        <v>0.17199999999999999</v>
      </c>
      <c r="SJ36" s="17">
        <v>0.9</v>
      </c>
      <c r="SK36" s="17">
        <v>9</v>
      </c>
      <c r="SL36" s="17">
        <v>3.5</v>
      </c>
      <c r="SM36" s="17">
        <v>-2.6</v>
      </c>
      <c r="SN36" s="17">
        <v>3</v>
      </c>
      <c r="SO36" s="17">
        <v>4</v>
      </c>
      <c r="SP36" s="17">
        <v>3.3</v>
      </c>
      <c r="SQ36" s="17">
        <v>-0.3</v>
      </c>
      <c r="SR36" s="17">
        <v>4.9000000000000004</v>
      </c>
      <c r="SS36" s="17">
        <v>5</v>
      </c>
      <c r="ST36" s="17">
        <v>3</v>
      </c>
      <c r="SU36" s="17">
        <v>1.9</v>
      </c>
      <c r="SV36" s="17">
        <v>7.2</v>
      </c>
      <c r="SW36" s="17">
        <v>7</v>
      </c>
      <c r="SX36" s="17">
        <v>5</v>
      </c>
      <c r="SY36" s="17">
        <v>2.2000000000000002</v>
      </c>
      <c r="SZ36" s="17">
        <v>22.6</v>
      </c>
      <c r="TA36" s="17">
        <v>24.88</v>
      </c>
      <c r="TB36" s="17">
        <v>30</v>
      </c>
      <c r="TC36" s="17">
        <v>-7.4</v>
      </c>
      <c r="TD36" s="17">
        <v>61.7</v>
      </c>
      <c r="TE36" s="17">
        <v>35.869999999999997</v>
      </c>
      <c r="TF36" s="17">
        <v>80</v>
      </c>
      <c r="TG36" s="17">
        <v>-18.3</v>
      </c>
      <c r="TH36" s="17">
        <v>30.7</v>
      </c>
      <c r="TI36" s="17">
        <v>29.757300000000001</v>
      </c>
      <c r="TJ36" s="17">
        <v>29.757300000000001</v>
      </c>
      <c r="TK36" s="17">
        <v>0.94269999999999998</v>
      </c>
      <c r="TL36" s="17">
        <v>16.8</v>
      </c>
      <c r="TM36" s="17">
        <v>30.82</v>
      </c>
      <c r="TN36" s="17">
        <v>49.872900000000001</v>
      </c>
      <c r="TO36" s="17">
        <v>-33.072899999999997</v>
      </c>
      <c r="TP36" s="17">
        <v>19.2</v>
      </c>
      <c r="TQ36" s="17">
        <v>30.68</v>
      </c>
      <c r="TR36" s="17">
        <v>71.835300000000004</v>
      </c>
      <c r="TS36" s="17">
        <v>-52.635300000000001</v>
      </c>
      <c r="TT36" s="17">
        <v>3.1</v>
      </c>
      <c r="TU36" s="17">
        <v>4.57</v>
      </c>
      <c r="TV36" s="17">
        <v>6.1962999999999999</v>
      </c>
      <c r="TW36" s="17">
        <v>-3.0962999999999998</v>
      </c>
      <c r="TX36" s="17">
        <v>2.1</v>
      </c>
      <c r="TY36" s="17">
        <v>3.07</v>
      </c>
      <c r="TZ36" s="17">
        <v>5.3327</v>
      </c>
      <c r="UA36" s="17">
        <v>-3.2326999999999999</v>
      </c>
      <c r="UB36" s="17">
        <v>40.799999999999997</v>
      </c>
      <c r="UC36" s="17">
        <v>38.299999999999997</v>
      </c>
      <c r="UD36" s="17">
        <v>38.299999999999997</v>
      </c>
      <c r="UE36" s="17">
        <v>2.5</v>
      </c>
      <c r="UF36" s="17">
        <v>10.5</v>
      </c>
      <c r="UG36" s="17">
        <v>16</v>
      </c>
      <c r="UH36" s="17">
        <v>6</v>
      </c>
      <c r="UI36" s="17">
        <v>4.5</v>
      </c>
      <c r="UJ36" s="17">
        <v>2.8</v>
      </c>
      <c r="UK36" s="17">
        <v>4</v>
      </c>
      <c r="UL36" s="17">
        <v>2.5</v>
      </c>
      <c r="UM36" s="17">
        <v>0.3</v>
      </c>
      <c r="UN36" s="17">
        <v>7.5</v>
      </c>
      <c r="UO36" s="17">
        <v>7.3</v>
      </c>
      <c r="UP36" s="17">
        <v>7.3</v>
      </c>
      <c r="UQ36" s="17">
        <v>0.2</v>
      </c>
      <c r="UR36" s="17">
        <v>4.9000000000000004</v>
      </c>
      <c r="US36" s="17">
        <v>8</v>
      </c>
      <c r="UT36" s="17">
        <v>2.7</v>
      </c>
      <c r="UU36" s="17">
        <v>2.2000000000000002</v>
      </c>
      <c r="UV36" s="17">
        <v>5.2</v>
      </c>
      <c r="UW36" s="17">
        <v>8</v>
      </c>
      <c r="UX36" s="17">
        <v>3</v>
      </c>
      <c r="UY36" s="17">
        <v>2.2000000000000002</v>
      </c>
      <c r="UZ36" s="17">
        <v>5.5</v>
      </c>
      <c r="VA36" s="17">
        <v>8</v>
      </c>
      <c r="VB36" s="17">
        <v>3.1</v>
      </c>
      <c r="VC36" s="17">
        <v>2.4</v>
      </c>
      <c r="VD36" s="17">
        <v>17.100000000000001</v>
      </c>
      <c r="VE36" s="17">
        <v>15.9</v>
      </c>
      <c r="VF36" s="17">
        <v>16.755800000000001</v>
      </c>
      <c r="VG36" s="17">
        <v>0.34420000000000001</v>
      </c>
      <c r="VH36" s="17">
        <v>185.1</v>
      </c>
      <c r="VI36" s="17">
        <v>231.21</v>
      </c>
      <c r="VJ36" s="17">
        <v>231.21</v>
      </c>
      <c r="VK36" s="17">
        <v>-46.11</v>
      </c>
      <c r="VL36" s="17">
        <v>0</v>
      </c>
      <c r="VM36" s="17">
        <v>12.715199999999999</v>
      </c>
      <c r="VN36" s="17">
        <v>12.715199999999999</v>
      </c>
      <c r="VO36" s="17">
        <v>-12.715199999999999</v>
      </c>
      <c r="VP36" s="17">
        <v>104.4</v>
      </c>
      <c r="VQ36" s="17">
        <v>111</v>
      </c>
      <c r="VR36" s="17">
        <v>111</v>
      </c>
      <c r="VS36" s="17">
        <v>-6.6</v>
      </c>
      <c r="VT36" s="17">
        <v>0.6</v>
      </c>
      <c r="VU36" s="17">
        <v>0.6</v>
      </c>
      <c r="VV36" s="17">
        <v>0.6</v>
      </c>
      <c r="VW36" s="17">
        <v>0</v>
      </c>
      <c r="VX36" s="17">
        <v>0</v>
      </c>
      <c r="VY36" s="17">
        <v>72.930000000000007</v>
      </c>
      <c r="VZ36" s="17">
        <v>87</v>
      </c>
      <c r="WA36" s="17">
        <v>-87</v>
      </c>
      <c r="WB36" s="17">
        <v>0</v>
      </c>
      <c r="WC36" s="17">
        <v>21.96</v>
      </c>
      <c r="WD36" s="17">
        <v>106</v>
      </c>
      <c r="WE36" s="17">
        <v>-106</v>
      </c>
      <c r="WF36" s="17">
        <v>71</v>
      </c>
      <c r="WG36" s="17">
        <v>79.92</v>
      </c>
      <c r="WH36" s="17">
        <v>79.92</v>
      </c>
      <c r="WI36" s="17">
        <v>-8.92</v>
      </c>
      <c r="WJ36" s="17">
        <v>0</v>
      </c>
      <c r="WK36" s="17">
        <v>13</v>
      </c>
      <c r="WL36" s="17">
        <v>13</v>
      </c>
      <c r="WM36" s="17">
        <v>-13</v>
      </c>
      <c r="WN36" s="17">
        <v>1.3</v>
      </c>
      <c r="WO36" s="17">
        <v>1.4</v>
      </c>
      <c r="WP36" s="17">
        <v>1.4</v>
      </c>
      <c r="WQ36" s="17">
        <v>-0.1</v>
      </c>
      <c r="WR36" s="17">
        <v>2.4</v>
      </c>
      <c r="WS36" s="17">
        <v>2.2999999999999998</v>
      </c>
      <c r="WT36" s="17">
        <v>2.2999999999999998</v>
      </c>
      <c r="WU36" s="17">
        <v>0.1</v>
      </c>
      <c r="WV36" s="17">
        <v>2.2000000000000002</v>
      </c>
      <c r="WW36" s="17">
        <v>2.2999999999999998</v>
      </c>
      <c r="WX36" s="17">
        <v>2.2999999999999998</v>
      </c>
      <c r="WY36" s="17">
        <v>-0.1</v>
      </c>
      <c r="WZ36" s="17">
        <v>2.2999999999999998</v>
      </c>
      <c r="XA36" s="17">
        <v>2.8</v>
      </c>
      <c r="XB36" s="17">
        <v>2.8</v>
      </c>
      <c r="XC36" s="17">
        <v>-0.5</v>
      </c>
      <c r="XD36" s="17">
        <v>11.6</v>
      </c>
      <c r="XE36" s="17">
        <v>12.8721</v>
      </c>
      <c r="XF36" s="17">
        <v>12.8721</v>
      </c>
      <c r="XG36" s="17">
        <v>-1.2721</v>
      </c>
      <c r="XH36" s="17">
        <v>7.2</v>
      </c>
      <c r="XI36" s="17">
        <v>7.2</v>
      </c>
      <c r="XJ36" s="17">
        <v>7.2</v>
      </c>
      <c r="XK36" s="17">
        <v>0</v>
      </c>
      <c r="XL36" s="17">
        <v>19</v>
      </c>
      <c r="XM36" s="17">
        <v>18.743960000000001</v>
      </c>
      <c r="XN36" s="17">
        <v>18.743960000000001</v>
      </c>
      <c r="XO36" s="17">
        <v>0.25603999999999999</v>
      </c>
      <c r="XP36" s="17">
        <v>10.1</v>
      </c>
      <c r="XQ36" s="17">
        <v>9.6999999999999993</v>
      </c>
      <c r="XR36" s="17">
        <v>9.6999999999999993</v>
      </c>
      <c r="XS36" s="17">
        <v>0.4</v>
      </c>
      <c r="XT36" s="17">
        <v>8.9</v>
      </c>
      <c r="XU36" s="17">
        <v>10.43478</v>
      </c>
      <c r="XV36" s="17">
        <v>10.43478</v>
      </c>
      <c r="XW36" s="17">
        <v>-1.53478</v>
      </c>
      <c r="XX36" s="17"/>
      <c r="XY36" s="17"/>
      <c r="XZ36" s="17"/>
      <c r="YA36" s="17">
        <v>0</v>
      </c>
      <c r="YB36" s="17"/>
      <c r="YC36" s="17"/>
      <c r="YD36" s="17"/>
      <c r="YE36" s="17">
        <v>0</v>
      </c>
      <c r="YF36" s="17">
        <v>15.9</v>
      </c>
      <c r="YG36" s="17">
        <v>13.52657</v>
      </c>
      <c r="YH36" s="17">
        <v>13.52657</v>
      </c>
      <c r="YI36" s="17">
        <v>2.3734299999999999</v>
      </c>
      <c r="YJ36" s="17">
        <v>15.1</v>
      </c>
      <c r="YK36" s="17">
        <v>15.45894</v>
      </c>
      <c r="YL36" s="17">
        <v>15.45894</v>
      </c>
      <c r="YM36" s="17">
        <v>-0.35893999999999998</v>
      </c>
      <c r="YN36" s="17">
        <v>7.9</v>
      </c>
      <c r="YO36" s="17">
        <v>7.62</v>
      </c>
      <c r="YP36" s="17">
        <v>7.62</v>
      </c>
      <c r="YQ36" s="17">
        <v>0.28000000000000003</v>
      </c>
      <c r="YR36" s="17">
        <v>10.8</v>
      </c>
      <c r="YS36" s="17">
        <v>10.628019999999999</v>
      </c>
      <c r="YT36" s="17">
        <v>10.628019999999999</v>
      </c>
      <c r="YU36" s="17">
        <v>0.17197999999999999</v>
      </c>
      <c r="YV36" s="17">
        <v>6.9</v>
      </c>
      <c r="YW36" s="17">
        <v>12.13527</v>
      </c>
      <c r="YX36" s="17">
        <v>12.13527</v>
      </c>
      <c r="YY36" s="17">
        <v>-5.2352699999999999</v>
      </c>
    </row>
    <row r="37" spans="1:675" ht="24" customHeight="1" x14ac:dyDescent="0.25">
      <c r="A37" s="1"/>
      <c r="B37" s="16" t="s">
        <v>107</v>
      </c>
      <c r="C37" s="16" t="s">
        <v>897</v>
      </c>
      <c r="D37" s="17">
        <v>57.5</v>
      </c>
      <c r="E37" s="17">
        <v>107.95480000000001</v>
      </c>
      <c r="F37" s="17">
        <v>46.622630000000001</v>
      </c>
      <c r="G37" s="17">
        <v>10.877370000000001</v>
      </c>
      <c r="H37" s="17">
        <v>650.9</v>
      </c>
      <c r="I37" s="17">
        <v>655.76232000000005</v>
      </c>
      <c r="J37" s="17">
        <v>655.76232000000005</v>
      </c>
      <c r="K37" s="17">
        <v>-4.8623200000000004</v>
      </c>
      <c r="L37" s="17">
        <v>217.6</v>
      </c>
      <c r="M37" s="17">
        <v>212.30054999999999</v>
      </c>
      <c r="N37" s="17">
        <v>212.30054999999999</v>
      </c>
      <c r="O37" s="17">
        <v>5.2994500000000002</v>
      </c>
      <c r="P37" s="17"/>
      <c r="Q37" s="17"/>
      <c r="R37" s="17"/>
      <c r="S37" s="17">
        <v>0</v>
      </c>
      <c r="T37" s="17"/>
      <c r="U37" s="17"/>
      <c r="V37" s="17"/>
      <c r="W37" s="17">
        <v>0</v>
      </c>
      <c r="X37" s="17">
        <v>30.1</v>
      </c>
      <c r="Y37" s="17">
        <v>30.402899999999999</v>
      </c>
      <c r="Z37" s="17">
        <v>30.402899999999999</v>
      </c>
      <c r="AA37" s="17">
        <v>-0.3029</v>
      </c>
      <c r="AB37" s="17">
        <v>87.2</v>
      </c>
      <c r="AC37" s="17">
        <v>87.85</v>
      </c>
      <c r="AD37" s="17">
        <v>87.85</v>
      </c>
      <c r="AE37" s="17">
        <v>-0.65</v>
      </c>
      <c r="AF37" s="17"/>
      <c r="AG37" s="17"/>
      <c r="AH37" s="17"/>
      <c r="AI37" s="17">
        <v>0</v>
      </c>
      <c r="AJ37" s="17"/>
      <c r="AK37" s="17"/>
      <c r="AL37" s="17"/>
      <c r="AM37" s="17">
        <v>0</v>
      </c>
      <c r="AN37" s="17">
        <v>175.2</v>
      </c>
      <c r="AO37" s="17">
        <v>183.39133000000001</v>
      </c>
      <c r="AP37" s="17">
        <v>183.39133000000001</v>
      </c>
      <c r="AQ37" s="17">
        <v>-8.1913300000000007</v>
      </c>
      <c r="AR37" s="17">
        <v>189.8</v>
      </c>
      <c r="AS37" s="17">
        <v>183.39133000000001</v>
      </c>
      <c r="AT37" s="17">
        <v>183.39133000000001</v>
      </c>
      <c r="AU37" s="17">
        <v>6.4086699999999999</v>
      </c>
      <c r="AV37" s="17">
        <v>189</v>
      </c>
      <c r="AW37" s="17">
        <v>183.39133000000001</v>
      </c>
      <c r="AX37" s="17">
        <v>183.39133000000001</v>
      </c>
      <c r="AY37" s="17">
        <v>5.60867</v>
      </c>
      <c r="AZ37" s="17">
        <v>272.89999999999998</v>
      </c>
      <c r="BA37" s="17">
        <v>275.91307999999998</v>
      </c>
      <c r="BB37" s="17">
        <v>275.91307999999998</v>
      </c>
      <c r="BC37" s="17">
        <v>-3.01308</v>
      </c>
      <c r="BD37" s="17">
        <v>192.9</v>
      </c>
      <c r="BE37" s="17">
        <v>204.02636000000001</v>
      </c>
      <c r="BF37" s="17">
        <v>204.02636000000001</v>
      </c>
      <c r="BG37" s="17">
        <v>-11.12636</v>
      </c>
      <c r="BH37" s="17"/>
      <c r="BI37" s="17"/>
      <c r="BJ37" s="17"/>
      <c r="BK37" s="17">
        <v>0</v>
      </c>
      <c r="BL37" s="17">
        <v>517.9</v>
      </c>
      <c r="BM37" s="17">
        <v>278.89154000000002</v>
      </c>
      <c r="BN37" s="17">
        <v>269.76159999999999</v>
      </c>
      <c r="BO37" s="17">
        <v>248.13839999999999</v>
      </c>
      <c r="BP37" s="17">
        <v>2.8</v>
      </c>
      <c r="BQ37" s="17">
        <v>3.9488699999999999</v>
      </c>
      <c r="BR37" s="17"/>
      <c r="BS37" s="17">
        <v>2.8</v>
      </c>
      <c r="BT37" s="17">
        <v>14.1</v>
      </c>
      <c r="BU37" s="17">
        <v>15.965310000000001</v>
      </c>
      <c r="BV37" s="17">
        <v>15.965310000000001</v>
      </c>
      <c r="BW37" s="17">
        <v>-1.86531</v>
      </c>
      <c r="BX37" s="17">
        <v>14.9</v>
      </c>
      <c r="BY37" s="17">
        <v>17.937049999999999</v>
      </c>
      <c r="BZ37" s="17">
        <v>17.937049999999999</v>
      </c>
      <c r="CA37" s="17">
        <v>-3.0370499999999998</v>
      </c>
      <c r="CB37" s="17"/>
      <c r="CC37" s="17"/>
      <c r="CD37" s="17"/>
      <c r="CE37" s="17">
        <v>0</v>
      </c>
      <c r="CF37" s="17">
        <v>116.3</v>
      </c>
      <c r="CG37" s="17">
        <v>109.40271</v>
      </c>
      <c r="CH37" s="17">
        <v>109.40271</v>
      </c>
      <c r="CI37" s="17">
        <v>6.8972899999999999</v>
      </c>
      <c r="CJ37" s="17">
        <v>7.8</v>
      </c>
      <c r="CK37" s="17">
        <v>7.2217500000000001</v>
      </c>
      <c r="CL37" s="17">
        <v>7.2217500000000001</v>
      </c>
      <c r="CM37" s="17">
        <v>0.57825000000000004</v>
      </c>
      <c r="CN37" s="17">
        <v>5.3</v>
      </c>
      <c r="CO37" s="17">
        <v>3.87791</v>
      </c>
      <c r="CP37" s="17">
        <v>3.87791</v>
      </c>
      <c r="CQ37" s="17">
        <v>1.4220900000000001</v>
      </c>
      <c r="CR37" s="17">
        <v>22.3</v>
      </c>
      <c r="CS37" s="17">
        <v>22.280850000000001</v>
      </c>
      <c r="CT37" s="17">
        <v>22.280850000000001</v>
      </c>
      <c r="CU37" s="17">
        <v>1.915E-2</v>
      </c>
      <c r="CV37" s="17">
        <v>64.7</v>
      </c>
      <c r="CW37" s="17">
        <v>43.196730000000002</v>
      </c>
      <c r="CX37" s="17">
        <v>50.019579999999998</v>
      </c>
      <c r="CY37" s="17">
        <v>14.68042</v>
      </c>
      <c r="CZ37" s="17">
        <v>163</v>
      </c>
      <c r="DA37" s="17">
        <v>109.68507</v>
      </c>
      <c r="DB37" s="17">
        <v>109.68507</v>
      </c>
      <c r="DC37" s="17">
        <v>53.314929999999997</v>
      </c>
      <c r="DD37" s="17"/>
      <c r="DE37" s="17"/>
      <c r="DF37" s="17"/>
      <c r="DG37" s="17">
        <v>0</v>
      </c>
      <c r="DH37" s="17"/>
      <c r="DI37" s="17"/>
      <c r="DJ37" s="17"/>
      <c r="DK37" s="17">
        <v>0</v>
      </c>
      <c r="DL37" s="17"/>
      <c r="DM37" s="17"/>
      <c r="DN37" s="17"/>
      <c r="DO37" s="17">
        <v>0</v>
      </c>
      <c r="DP37" s="17">
        <v>6.5</v>
      </c>
      <c r="DQ37" s="17">
        <v>6.39</v>
      </c>
      <c r="DR37" s="17">
        <v>6.39</v>
      </c>
      <c r="DS37" s="17">
        <v>0.11</v>
      </c>
      <c r="DT37" s="17">
        <v>179.9</v>
      </c>
      <c r="DU37" s="17">
        <v>179.02356</v>
      </c>
      <c r="DV37" s="17"/>
      <c r="DW37" s="17">
        <v>179.9</v>
      </c>
      <c r="DX37" s="17">
        <v>56</v>
      </c>
      <c r="DY37" s="17">
        <v>52.532850000000003</v>
      </c>
      <c r="DZ37" s="17">
        <v>44.196170000000002</v>
      </c>
      <c r="EA37" s="17">
        <v>11.80383</v>
      </c>
      <c r="EB37" s="17"/>
      <c r="EC37" s="17"/>
      <c r="ED37" s="17">
        <v>75</v>
      </c>
      <c r="EE37" s="17">
        <v>-75</v>
      </c>
      <c r="EF37" s="17">
        <v>38.6</v>
      </c>
      <c r="EG37" s="17">
        <v>36.386470000000003</v>
      </c>
      <c r="EH37" s="17">
        <v>30.918109999999999</v>
      </c>
      <c r="EI37" s="17">
        <v>7.6818900000000001</v>
      </c>
      <c r="EJ37" s="17">
        <v>18.399999999999999</v>
      </c>
      <c r="EK37" s="17">
        <v>19.099519999999998</v>
      </c>
      <c r="EL37" s="17">
        <v>19.099519999999998</v>
      </c>
      <c r="EM37" s="17">
        <v>-0.69952000000000003</v>
      </c>
      <c r="EN37" s="17">
        <v>12.8</v>
      </c>
      <c r="EO37" s="17">
        <v>10.97871</v>
      </c>
      <c r="EP37" s="17">
        <v>10.97871</v>
      </c>
      <c r="EQ37" s="17">
        <v>1.8212900000000001</v>
      </c>
      <c r="ER37" s="17">
        <v>61</v>
      </c>
      <c r="ES37" s="17">
        <v>59.49295</v>
      </c>
      <c r="ET37" s="17">
        <v>59.49295</v>
      </c>
      <c r="EU37" s="17">
        <v>1.50705</v>
      </c>
      <c r="EV37" s="17">
        <v>185.4</v>
      </c>
      <c r="EW37" s="17">
        <v>184.74316999999999</v>
      </c>
      <c r="EX37" s="17">
        <v>184.74316999999999</v>
      </c>
      <c r="EY37" s="17">
        <v>0.65683000000000002</v>
      </c>
      <c r="EZ37" s="17">
        <v>185.7</v>
      </c>
      <c r="FA37" s="17">
        <v>184.74316999999999</v>
      </c>
      <c r="FB37" s="17">
        <v>184.74316999999999</v>
      </c>
      <c r="FC37" s="17">
        <v>0.95682999999999996</v>
      </c>
      <c r="FD37" s="17">
        <v>187.3</v>
      </c>
      <c r="FE37" s="17">
        <v>185.29795999999999</v>
      </c>
      <c r="FF37" s="17">
        <v>185.29795999999999</v>
      </c>
      <c r="FG37" s="17">
        <v>2.00204</v>
      </c>
      <c r="FH37" s="17">
        <v>86.4</v>
      </c>
      <c r="FI37" s="17">
        <v>72.396460000000005</v>
      </c>
      <c r="FJ37" s="17">
        <v>88.532290000000003</v>
      </c>
      <c r="FK37" s="17">
        <v>-2.1322899999999998</v>
      </c>
      <c r="FL37" s="17">
        <v>15.2</v>
      </c>
      <c r="FM37" s="17">
        <v>4.1450800000000001</v>
      </c>
      <c r="FN37" s="17">
        <v>22.48968</v>
      </c>
      <c r="FO37" s="17">
        <v>-7.2896799999999997</v>
      </c>
      <c r="FP37" s="17">
        <v>26.2</v>
      </c>
      <c r="FQ37" s="17">
        <v>20.003060000000001</v>
      </c>
      <c r="FR37" s="17">
        <v>20.003060000000001</v>
      </c>
      <c r="FS37" s="17">
        <v>6.1969399999999997</v>
      </c>
      <c r="FT37" s="17">
        <v>16.600000000000001</v>
      </c>
      <c r="FU37" s="17">
        <v>15.994859999999999</v>
      </c>
      <c r="FV37" s="17">
        <v>15.994859999999999</v>
      </c>
      <c r="FW37" s="17">
        <v>0.60514000000000001</v>
      </c>
      <c r="FX37" s="17">
        <v>136.9</v>
      </c>
      <c r="FY37" s="17">
        <v>58.819740000000003</v>
      </c>
      <c r="FZ37" s="17">
        <v>49.747869999999999</v>
      </c>
      <c r="GA37" s="17">
        <v>87.15213</v>
      </c>
      <c r="GB37" s="17"/>
      <c r="GC37" s="17"/>
      <c r="GD37" s="17"/>
      <c r="GE37" s="17">
        <v>0</v>
      </c>
      <c r="GF37" s="17"/>
      <c r="GG37" s="17"/>
      <c r="GH37" s="17"/>
      <c r="GI37" s="17">
        <v>0</v>
      </c>
      <c r="GJ37" s="17">
        <v>6.8</v>
      </c>
      <c r="GK37" s="17">
        <v>6.8787000000000003</v>
      </c>
      <c r="GL37" s="17">
        <v>6.8787000000000003</v>
      </c>
      <c r="GM37" s="17">
        <v>-7.8700000000000006E-2</v>
      </c>
      <c r="GN37" s="17">
        <v>50.6</v>
      </c>
      <c r="GO37" s="17">
        <v>50.024039999999999</v>
      </c>
      <c r="GP37" s="17">
        <v>15.544040000000001</v>
      </c>
      <c r="GQ37" s="17">
        <v>35.055959999999999</v>
      </c>
      <c r="GR37" s="17"/>
      <c r="GS37" s="17"/>
      <c r="GT37" s="17"/>
      <c r="GU37" s="17">
        <v>0</v>
      </c>
      <c r="GV37" s="17"/>
      <c r="GW37" s="17"/>
      <c r="GX37" s="17"/>
      <c r="GY37" s="17">
        <v>0</v>
      </c>
      <c r="GZ37" s="17">
        <v>0</v>
      </c>
      <c r="HA37" s="17"/>
      <c r="HB37" s="17">
        <v>20.518000000000001</v>
      </c>
      <c r="HC37" s="17">
        <v>-20.518000000000001</v>
      </c>
      <c r="HD37" s="17">
        <v>0</v>
      </c>
      <c r="HE37" s="17">
        <v>7.5750000000000002</v>
      </c>
      <c r="HF37" s="17">
        <v>9.8771400000000007</v>
      </c>
      <c r="HG37" s="17">
        <v>-9.8771400000000007</v>
      </c>
      <c r="HH37" s="17">
        <v>30.8</v>
      </c>
      <c r="HI37" s="17">
        <v>29.292639999999999</v>
      </c>
      <c r="HJ37" s="17">
        <v>68.178640000000001</v>
      </c>
      <c r="HK37" s="17">
        <v>-37.378639999999997</v>
      </c>
      <c r="HL37" s="17">
        <v>25.4</v>
      </c>
      <c r="HM37" s="17">
        <v>79.741680000000002</v>
      </c>
      <c r="HN37" s="17"/>
      <c r="HO37" s="17">
        <v>25.4</v>
      </c>
      <c r="HP37" s="17"/>
      <c r="HQ37" s="17"/>
      <c r="HR37" s="17"/>
      <c r="HS37" s="17">
        <v>0</v>
      </c>
      <c r="HT37" s="17"/>
      <c r="HU37" s="17"/>
      <c r="HV37" s="17"/>
      <c r="HW37" s="17">
        <v>0</v>
      </c>
      <c r="HX37" s="17"/>
      <c r="HY37" s="17"/>
      <c r="HZ37" s="17"/>
      <c r="IA37" s="17">
        <v>0</v>
      </c>
      <c r="IB37" s="17"/>
      <c r="IC37" s="17"/>
      <c r="ID37" s="17"/>
      <c r="IE37" s="17">
        <v>0</v>
      </c>
      <c r="IF37" s="17"/>
      <c r="IG37" s="17"/>
      <c r="IH37" s="17"/>
      <c r="II37" s="17">
        <v>0</v>
      </c>
      <c r="IJ37" s="17">
        <v>71.099999999999994</v>
      </c>
      <c r="IK37" s="17">
        <v>71.980109999999996</v>
      </c>
      <c r="IL37" s="17">
        <v>91.708430000000007</v>
      </c>
      <c r="IM37" s="17">
        <v>-20.608429999999998</v>
      </c>
      <c r="IN37" s="17">
        <v>165.6</v>
      </c>
      <c r="IO37" s="17">
        <v>178.86793</v>
      </c>
      <c r="IP37" s="17">
        <v>178.86793</v>
      </c>
      <c r="IQ37" s="17">
        <v>-13.26793</v>
      </c>
      <c r="IR37" s="17">
        <v>164.2</v>
      </c>
      <c r="IS37" s="17">
        <v>178.86793</v>
      </c>
      <c r="IT37" s="17">
        <v>178.86793</v>
      </c>
      <c r="IU37" s="17">
        <v>-14.66793</v>
      </c>
      <c r="IV37" s="17">
        <v>195.3</v>
      </c>
      <c r="IW37" s="17">
        <v>178.86793</v>
      </c>
      <c r="IX37" s="17">
        <v>178.86793</v>
      </c>
      <c r="IY37" s="17">
        <v>16.43207</v>
      </c>
      <c r="IZ37" s="17">
        <v>243.3</v>
      </c>
      <c r="JA37" s="17">
        <v>269.10761000000002</v>
      </c>
      <c r="JB37" s="17">
        <v>269.10761000000002</v>
      </c>
      <c r="JC37" s="17">
        <v>-25.80761</v>
      </c>
      <c r="JD37" s="17">
        <v>69.2</v>
      </c>
      <c r="JE37" s="17">
        <v>71.102429999999998</v>
      </c>
      <c r="JF37" s="17">
        <v>71.102429999999998</v>
      </c>
      <c r="JG37" s="17">
        <v>-1.9024300000000001</v>
      </c>
      <c r="JH37" s="17">
        <v>34.1</v>
      </c>
      <c r="JI37" s="17">
        <v>35.657980000000002</v>
      </c>
      <c r="JJ37" s="17">
        <v>35.657980000000002</v>
      </c>
      <c r="JK37" s="17">
        <v>-1.5579799999999999</v>
      </c>
      <c r="JL37" s="17">
        <v>0</v>
      </c>
      <c r="JM37" s="17"/>
      <c r="JN37" s="17"/>
      <c r="JO37" s="17">
        <v>0</v>
      </c>
      <c r="JP37" s="17"/>
      <c r="JQ37" s="17"/>
      <c r="JR37" s="17"/>
      <c r="JS37" s="17">
        <v>0</v>
      </c>
      <c r="JT37" s="17"/>
      <c r="JU37" s="17"/>
      <c r="JV37" s="17"/>
      <c r="JW37" s="17">
        <v>0</v>
      </c>
      <c r="JX37" s="17">
        <v>25.1</v>
      </c>
      <c r="JY37" s="17">
        <v>26</v>
      </c>
      <c r="JZ37" s="17">
        <v>26</v>
      </c>
      <c r="KA37" s="17">
        <v>-0.9</v>
      </c>
      <c r="KB37" s="17"/>
      <c r="KC37" s="17"/>
      <c r="KD37" s="17"/>
      <c r="KE37" s="17">
        <v>0</v>
      </c>
      <c r="KF37" s="17"/>
      <c r="KG37" s="17"/>
      <c r="KH37" s="17"/>
      <c r="KI37" s="17">
        <v>0</v>
      </c>
      <c r="KJ37" s="17">
        <v>4</v>
      </c>
      <c r="KK37" s="17"/>
      <c r="KL37" s="17"/>
      <c r="KM37" s="17">
        <v>4</v>
      </c>
      <c r="KN37" s="17">
        <v>0.9</v>
      </c>
      <c r="KO37" s="17">
        <v>1.6447000000000001</v>
      </c>
      <c r="KP37" s="17">
        <v>1.6447000000000001</v>
      </c>
      <c r="KQ37" s="17">
        <v>-0.74470000000000003</v>
      </c>
      <c r="KR37" s="17">
        <v>151.69999999999999</v>
      </c>
      <c r="KS37" s="17">
        <v>158.54749000000001</v>
      </c>
      <c r="KT37" s="17">
        <v>215.83638999999999</v>
      </c>
      <c r="KU37" s="17">
        <v>-64.136390000000006</v>
      </c>
      <c r="KV37" s="17">
        <v>119.3</v>
      </c>
      <c r="KW37" s="17">
        <v>126.23723</v>
      </c>
      <c r="KX37" s="17">
        <v>132.38837000000001</v>
      </c>
      <c r="KY37" s="17">
        <v>-13.088369999999999</v>
      </c>
      <c r="KZ37" s="17">
        <v>66.2</v>
      </c>
      <c r="LA37" s="17">
        <v>66.809659999999994</v>
      </c>
      <c r="LB37" s="17">
        <v>66.809659999999994</v>
      </c>
      <c r="LC37" s="17">
        <v>-0.60965999999999998</v>
      </c>
      <c r="LD37" s="17">
        <v>78.599999999999994</v>
      </c>
      <c r="LE37" s="17">
        <v>78.567999999999998</v>
      </c>
      <c r="LF37" s="17">
        <v>78.567999999999998</v>
      </c>
      <c r="LG37" s="17">
        <v>3.2000000000000001E-2</v>
      </c>
      <c r="LH37" s="17">
        <v>30.7</v>
      </c>
      <c r="LI37" s="17">
        <v>29.806760000000001</v>
      </c>
      <c r="LJ37" s="17">
        <v>29.806760000000001</v>
      </c>
      <c r="LK37" s="17">
        <v>0.89324000000000003</v>
      </c>
      <c r="LL37" s="17"/>
      <c r="LM37" s="17"/>
      <c r="LN37" s="17"/>
      <c r="LO37" s="17">
        <v>0</v>
      </c>
      <c r="LP37" s="17">
        <v>45.9</v>
      </c>
      <c r="LQ37" s="17">
        <v>50.645899999999997</v>
      </c>
      <c r="LR37" s="17">
        <v>50.645899999999997</v>
      </c>
      <c r="LS37" s="17">
        <v>-4.7458999999999998</v>
      </c>
      <c r="LT37" s="17">
        <v>46.6</v>
      </c>
      <c r="LU37" s="17">
        <v>49.666240000000002</v>
      </c>
      <c r="LV37" s="17">
        <v>49.666240000000002</v>
      </c>
      <c r="LW37" s="17">
        <v>-3.0662400000000001</v>
      </c>
      <c r="LX37" s="17">
        <v>139.30000000000001</v>
      </c>
      <c r="LY37" s="17">
        <v>158.30081999999999</v>
      </c>
      <c r="LZ37" s="17">
        <v>158.30081999999999</v>
      </c>
      <c r="MA37" s="17">
        <v>-19.000820000000001</v>
      </c>
      <c r="MB37" s="17">
        <v>141.4</v>
      </c>
      <c r="MC37" s="17">
        <v>158.30081999999999</v>
      </c>
      <c r="MD37" s="17">
        <v>158.30081999999999</v>
      </c>
      <c r="ME37" s="17">
        <v>-16.90082</v>
      </c>
      <c r="MF37" s="17">
        <v>166.4</v>
      </c>
      <c r="MG37" s="17">
        <v>158.77619999999999</v>
      </c>
      <c r="MH37" s="17">
        <v>158.77619999999999</v>
      </c>
      <c r="MI37" s="17">
        <v>7.6238000000000001</v>
      </c>
      <c r="MJ37" s="17">
        <v>175.9</v>
      </c>
      <c r="MK37" s="17">
        <v>176.36183</v>
      </c>
      <c r="ML37" s="17">
        <v>176.36183</v>
      </c>
      <c r="MM37" s="17">
        <v>-0.46183000000000002</v>
      </c>
      <c r="MN37" s="17">
        <v>174.1</v>
      </c>
      <c r="MO37" s="17">
        <v>174.44781</v>
      </c>
      <c r="MP37" s="17"/>
      <c r="MQ37" s="17">
        <v>174.1</v>
      </c>
      <c r="MR37" s="17">
        <v>0</v>
      </c>
      <c r="MS37" s="17"/>
      <c r="MT37" s="17"/>
      <c r="MU37" s="17">
        <v>0</v>
      </c>
      <c r="MV37" s="17">
        <v>0</v>
      </c>
      <c r="MW37" s="17"/>
      <c r="MX37" s="17"/>
      <c r="MY37" s="17">
        <v>0</v>
      </c>
      <c r="MZ37" s="17">
        <v>0</v>
      </c>
      <c r="NA37" s="17"/>
      <c r="NB37" s="17"/>
      <c r="NC37" s="17">
        <v>0</v>
      </c>
      <c r="ND37" s="17">
        <v>204.7</v>
      </c>
      <c r="NE37" s="17">
        <v>205.29381000000001</v>
      </c>
      <c r="NF37" s="17">
        <v>205.29381000000001</v>
      </c>
      <c r="NG37" s="17">
        <v>-0.59380999999999995</v>
      </c>
      <c r="NH37" s="17">
        <v>98.8</v>
      </c>
      <c r="NI37" s="17">
        <v>102.95515</v>
      </c>
      <c r="NJ37" s="17">
        <v>102.95515</v>
      </c>
      <c r="NK37" s="17">
        <v>-4.1551499999999999</v>
      </c>
      <c r="NL37" s="17">
        <v>8.1</v>
      </c>
      <c r="NM37" s="17">
        <v>5.1274699999999998</v>
      </c>
      <c r="NN37" s="17">
        <v>5.1274699999999998</v>
      </c>
      <c r="NO37" s="17">
        <v>2.9725299999999999</v>
      </c>
      <c r="NP37" s="17">
        <v>3.5</v>
      </c>
      <c r="NQ37" s="17">
        <v>5.3792</v>
      </c>
      <c r="NR37" s="17">
        <v>5.3792</v>
      </c>
      <c r="NS37" s="17">
        <v>-1.8792</v>
      </c>
      <c r="NT37" s="17">
        <v>53.2</v>
      </c>
      <c r="NU37" s="17">
        <v>25.12</v>
      </c>
      <c r="NV37" s="17">
        <v>68.444900000000004</v>
      </c>
      <c r="NW37" s="17">
        <v>-15.244899999999999</v>
      </c>
      <c r="NX37" s="17">
        <v>65.3</v>
      </c>
      <c r="NY37" s="17">
        <v>63.67</v>
      </c>
      <c r="NZ37" s="17">
        <v>63.67</v>
      </c>
      <c r="OA37" s="17">
        <v>1.63</v>
      </c>
      <c r="OB37" s="17">
        <v>15.5</v>
      </c>
      <c r="OC37" s="17">
        <v>15.05</v>
      </c>
      <c r="OD37" s="17">
        <v>15.230399999999999</v>
      </c>
      <c r="OE37" s="17">
        <v>0.26960000000000001</v>
      </c>
      <c r="OF37" s="17"/>
      <c r="OG37" s="17"/>
      <c r="OH37" s="17"/>
      <c r="OI37" s="17">
        <v>0</v>
      </c>
      <c r="OJ37" s="17">
        <v>0.4</v>
      </c>
      <c r="OK37" s="17"/>
      <c r="OL37" s="17"/>
      <c r="OM37" s="17">
        <v>0.4</v>
      </c>
      <c r="ON37" s="17">
        <v>20.399999999999999</v>
      </c>
      <c r="OO37" s="17">
        <v>20.33764</v>
      </c>
      <c r="OP37" s="17">
        <v>18.92277</v>
      </c>
      <c r="OQ37" s="17">
        <v>1.47723</v>
      </c>
      <c r="OR37" s="17">
        <v>9.9</v>
      </c>
      <c r="OS37" s="17">
        <v>9</v>
      </c>
      <c r="OT37" s="17">
        <v>9</v>
      </c>
      <c r="OU37" s="17">
        <v>0.9</v>
      </c>
      <c r="OV37" s="17">
        <v>2.6</v>
      </c>
      <c r="OW37" s="17">
        <v>2.6514099999999998</v>
      </c>
      <c r="OX37" s="17">
        <v>2.6514099999999998</v>
      </c>
      <c r="OY37" s="17">
        <v>-5.1409999999999997E-2</v>
      </c>
      <c r="OZ37" s="17">
        <v>154.1</v>
      </c>
      <c r="PA37" s="17">
        <v>155.39779999999999</v>
      </c>
      <c r="PB37" s="17">
        <v>155.39779999999999</v>
      </c>
      <c r="PC37" s="17">
        <v>-1.2978000000000001</v>
      </c>
      <c r="PD37" s="17">
        <v>75.599999999999994</v>
      </c>
      <c r="PE37" s="17">
        <v>70.680000000000007</v>
      </c>
      <c r="PF37" s="17">
        <v>70.680000000000007</v>
      </c>
      <c r="PG37" s="17">
        <v>4.92</v>
      </c>
      <c r="PH37" s="17">
        <v>1.1000000000000001</v>
      </c>
      <c r="PI37" s="17">
        <v>0.37</v>
      </c>
      <c r="PJ37" s="17">
        <v>0.37</v>
      </c>
      <c r="PK37" s="17">
        <v>0.73</v>
      </c>
      <c r="PL37" s="17">
        <v>1.1000000000000001</v>
      </c>
      <c r="PM37" s="17">
        <v>1.2</v>
      </c>
      <c r="PN37" s="17">
        <v>1.2</v>
      </c>
      <c r="PO37" s="17">
        <v>-0.1</v>
      </c>
      <c r="PP37" s="17">
        <v>2.5</v>
      </c>
      <c r="PQ37" s="17">
        <v>5</v>
      </c>
      <c r="PR37" s="17">
        <v>5</v>
      </c>
      <c r="PS37" s="17">
        <v>-2.5</v>
      </c>
      <c r="PT37" s="17">
        <v>20.7</v>
      </c>
      <c r="PU37" s="17">
        <v>20.303830000000001</v>
      </c>
      <c r="PV37" s="17">
        <v>2.07254</v>
      </c>
      <c r="PW37" s="17">
        <v>18.627459999999999</v>
      </c>
      <c r="PX37" s="17">
        <v>3.1</v>
      </c>
      <c r="PY37" s="17">
        <v>3.2</v>
      </c>
      <c r="PZ37" s="17">
        <v>3.2</v>
      </c>
      <c r="QA37" s="17">
        <v>-0.1</v>
      </c>
      <c r="QB37" s="17">
        <v>0</v>
      </c>
      <c r="QC37" s="17">
        <v>3.1</v>
      </c>
      <c r="QD37" s="17">
        <v>3.1</v>
      </c>
      <c r="QE37" s="17">
        <v>-3.1</v>
      </c>
      <c r="QF37" s="17">
        <v>3.4</v>
      </c>
      <c r="QG37" s="17">
        <v>3.5</v>
      </c>
      <c r="QH37" s="17">
        <v>3.5</v>
      </c>
      <c r="QI37" s="17">
        <v>-0.1</v>
      </c>
      <c r="QJ37" s="17">
        <v>9.1999999999999993</v>
      </c>
      <c r="QK37" s="17">
        <v>9.1999999999999993</v>
      </c>
      <c r="QL37" s="17">
        <v>9.1999999999999993</v>
      </c>
      <c r="QM37" s="17">
        <v>0</v>
      </c>
      <c r="QN37" s="17">
        <v>11</v>
      </c>
      <c r="QO37" s="17">
        <v>12.99</v>
      </c>
      <c r="QP37" s="17">
        <v>12.99</v>
      </c>
      <c r="QQ37" s="17">
        <v>-1.99</v>
      </c>
      <c r="QR37" s="17">
        <v>12.8</v>
      </c>
      <c r="QS37" s="17">
        <v>16.760000000000002</v>
      </c>
      <c r="QT37" s="17">
        <v>16.760000000000002</v>
      </c>
      <c r="QU37" s="17">
        <v>-3.96</v>
      </c>
      <c r="QV37" s="17">
        <v>10.1</v>
      </c>
      <c r="QW37" s="17">
        <v>5.96</v>
      </c>
      <c r="QX37" s="17">
        <v>12.1823</v>
      </c>
      <c r="QY37" s="17">
        <v>-2.0823</v>
      </c>
      <c r="QZ37" s="17">
        <v>39.700000000000003</v>
      </c>
      <c r="RA37" s="17">
        <v>4.16</v>
      </c>
      <c r="RB37" s="17">
        <v>43.7804</v>
      </c>
      <c r="RC37" s="17">
        <v>-4.0804</v>
      </c>
      <c r="RD37" s="17">
        <v>4.9000000000000004</v>
      </c>
      <c r="RE37" s="17">
        <v>10.4147</v>
      </c>
      <c r="RF37" s="17">
        <v>10.4147</v>
      </c>
      <c r="RG37" s="17">
        <v>-5.5147000000000004</v>
      </c>
      <c r="RH37" s="17"/>
      <c r="RI37" s="17"/>
      <c r="RJ37" s="17"/>
      <c r="RK37" s="17">
        <v>0</v>
      </c>
      <c r="RL37" s="17">
        <v>9.9</v>
      </c>
      <c r="RM37" s="17">
        <v>9.23888</v>
      </c>
      <c r="RN37" s="17">
        <v>19.67727</v>
      </c>
      <c r="RO37" s="17">
        <v>-9.7772699999999997</v>
      </c>
      <c r="RP37" s="17">
        <v>1.1000000000000001</v>
      </c>
      <c r="RQ37" s="17">
        <v>1.3480000000000001</v>
      </c>
      <c r="RR37" s="17">
        <v>1.3480000000000001</v>
      </c>
      <c r="RS37" s="17">
        <v>-0.248</v>
      </c>
      <c r="RT37" s="17"/>
      <c r="RU37" s="17"/>
      <c r="RV37" s="17"/>
      <c r="RW37" s="17">
        <v>0</v>
      </c>
      <c r="RX37" s="17">
        <v>4.8</v>
      </c>
      <c r="RY37" s="17">
        <v>3.4</v>
      </c>
      <c r="RZ37" s="17">
        <v>3.4</v>
      </c>
      <c r="SA37" s="17">
        <v>1.4</v>
      </c>
      <c r="SB37" s="17">
        <v>0.3</v>
      </c>
      <c r="SC37" s="17">
        <v>0.41120000000000001</v>
      </c>
      <c r="SD37" s="17">
        <v>0.41120000000000001</v>
      </c>
      <c r="SE37" s="17">
        <v>-0.11119999999999999</v>
      </c>
      <c r="SF37" s="17">
        <v>1</v>
      </c>
      <c r="SG37" s="17">
        <v>0.996</v>
      </c>
      <c r="SH37" s="17">
        <v>0.996</v>
      </c>
      <c r="SI37" s="17">
        <v>4.0000000000000001E-3</v>
      </c>
      <c r="SJ37" s="17">
        <v>1.4</v>
      </c>
      <c r="SK37" s="17">
        <v>9</v>
      </c>
      <c r="SL37" s="17">
        <v>3.5</v>
      </c>
      <c r="SM37" s="17">
        <v>-2.1</v>
      </c>
      <c r="SN37" s="17">
        <v>3</v>
      </c>
      <c r="SO37" s="17">
        <v>4</v>
      </c>
      <c r="SP37" s="17">
        <v>3.3</v>
      </c>
      <c r="SQ37" s="17">
        <v>-0.3</v>
      </c>
      <c r="SR37" s="17">
        <v>4.9000000000000004</v>
      </c>
      <c r="SS37" s="17">
        <v>5</v>
      </c>
      <c r="ST37" s="17">
        <v>3</v>
      </c>
      <c r="SU37" s="17">
        <v>1.9</v>
      </c>
      <c r="SV37" s="17">
        <v>7.2</v>
      </c>
      <c r="SW37" s="17">
        <v>7</v>
      </c>
      <c r="SX37" s="17">
        <v>5</v>
      </c>
      <c r="SY37" s="17">
        <v>2.2000000000000002</v>
      </c>
      <c r="SZ37" s="17">
        <v>26.1</v>
      </c>
      <c r="TA37" s="17">
        <v>25.55</v>
      </c>
      <c r="TB37" s="17">
        <v>31</v>
      </c>
      <c r="TC37" s="17">
        <v>-4.9000000000000004</v>
      </c>
      <c r="TD37" s="17">
        <v>71.3</v>
      </c>
      <c r="TE37" s="17">
        <v>42.32</v>
      </c>
      <c r="TF37" s="17">
        <v>81</v>
      </c>
      <c r="TG37" s="17">
        <v>-9.6999999999999993</v>
      </c>
      <c r="TH37" s="17">
        <v>31.2</v>
      </c>
      <c r="TI37" s="17">
        <v>29.5931</v>
      </c>
      <c r="TJ37" s="17">
        <v>29.5931</v>
      </c>
      <c r="TK37" s="17">
        <v>1.6069</v>
      </c>
      <c r="TL37" s="17">
        <v>20.5</v>
      </c>
      <c r="TM37" s="17">
        <v>32.659999999999997</v>
      </c>
      <c r="TN37" s="17">
        <v>50.376399999999997</v>
      </c>
      <c r="TO37" s="17">
        <v>-29.8764</v>
      </c>
      <c r="TP37" s="17">
        <v>24.6</v>
      </c>
      <c r="TQ37" s="17">
        <v>31.33</v>
      </c>
      <c r="TR37" s="17">
        <v>70.344200000000001</v>
      </c>
      <c r="TS37" s="17">
        <v>-45.744199999999999</v>
      </c>
      <c r="TT37" s="17">
        <v>3.3</v>
      </c>
      <c r="TU37" s="17">
        <v>4.6900000000000004</v>
      </c>
      <c r="TV37" s="17">
        <v>6.2541000000000002</v>
      </c>
      <c r="TW37" s="17">
        <v>-2.9540999999999999</v>
      </c>
      <c r="TX37" s="17">
        <v>1.8</v>
      </c>
      <c r="TY37" s="17">
        <v>3.25</v>
      </c>
      <c r="TZ37" s="17">
        <v>5.4249000000000001</v>
      </c>
      <c r="UA37" s="17">
        <v>-3.6248999999999998</v>
      </c>
      <c r="UB37" s="17">
        <v>40.799999999999997</v>
      </c>
      <c r="UC37" s="17">
        <v>38.090000000000003</v>
      </c>
      <c r="UD37" s="17">
        <v>38.090000000000003</v>
      </c>
      <c r="UE37" s="17">
        <v>2.71</v>
      </c>
      <c r="UF37" s="17">
        <v>10.5</v>
      </c>
      <c r="UG37" s="17">
        <v>16</v>
      </c>
      <c r="UH37" s="17">
        <v>6</v>
      </c>
      <c r="UI37" s="17">
        <v>4.5</v>
      </c>
      <c r="UJ37" s="17">
        <v>2.7</v>
      </c>
      <c r="UK37" s="17">
        <v>4</v>
      </c>
      <c r="UL37" s="17">
        <v>2.5</v>
      </c>
      <c r="UM37" s="17">
        <v>0.2</v>
      </c>
      <c r="UN37" s="17">
        <v>7.5</v>
      </c>
      <c r="UO37" s="17">
        <v>7.3</v>
      </c>
      <c r="UP37" s="17">
        <v>7.3</v>
      </c>
      <c r="UQ37" s="17">
        <v>0.2</v>
      </c>
      <c r="UR37" s="17">
        <v>4.9000000000000004</v>
      </c>
      <c r="US37" s="17">
        <v>8</v>
      </c>
      <c r="UT37" s="17">
        <v>2.7</v>
      </c>
      <c r="UU37" s="17">
        <v>2.2000000000000002</v>
      </c>
      <c r="UV37" s="17">
        <v>5.2</v>
      </c>
      <c r="UW37" s="17">
        <v>8</v>
      </c>
      <c r="UX37" s="17">
        <v>3</v>
      </c>
      <c r="UY37" s="17">
        <v>2.2000000000000002</v>
      </c>
      <c r="UZ37" s="17">
        <v>5.5</v>
      </c>
      <c r="VA37" s="17">
        <v>8</v>
      </c>
      <c r="VB37" s="17">
        <v>3.1</v>
      </c>
      <c r="VC37" s="17">
        <v>2.4</v>
      </c>
      <c r="VD37" s="17">
        <v>17.100000000000001</v>
      </c>
      <c r="VE37" s="17">
        <v>15.94</v>
      </c>
      <c r="VF37" s="17">
        <v>16.761299999999999</v>
      </c>
      <c r="VG37" s="17">
        <v>0.3387</v>
      </c>
      <c r="VH37" s="17">
        <v>164</v>
      </c>
      <c r="VI37" s="17">
        <v>230.12</v>
      </c>
      <c r="VJ37" s="17">
        <v>230.12</v>
      </c>
      <c r="VK37" s="17">
        <v>-66.12</v>
      </c>
      <c r="VL37" s="17">
        <v>0</v>
      </c>
      <c r="VM37" s="17">
        <v>12.0505</v>
      </c>
      <c r="VN37" s="17">
        <v>12.0505</v>
      </c>
      <c r="VO37" s="17">
        <v>-12.0505</v>
      </c>
      <c r="VP37" s="17">
        <v>94.8</v>
      </c>
      <c r="VQ37" s="17">
        <v>110</v>
      </c>
      <c r="VR37" s="17">
        <v>110</v>
      </c>
      <c r="VS37" s="17">
        <v>-15.2</v>
      </c>
      <c r="VT37" s="17">
        <v>0.6</v>
      </c>
      <c r="VU37" s="17">
        <v>0.6</v>
      </c>
      <c r="VV37" s="17">
        <v>0.6</v>
      </c>
      <c r="VW37" s="17">
        <v>0</v>
      </c>
      <c r="VX37" s="17">
        <v>0</v>
      </c>
      <c r="VY37" s="17">
        <v>75.47</v>
      </c>
      <c r="VZ37" s="17">
        <v>91</v>
      </c>
      <c r="WA37" s="17">
        <v>-91</v>
      </c>
      <c r="WB37" s="17">
        <v>3.4</v>
      </c>
      <c r="WC37" s="17">
        <v>32.96</v>
      </c>
      <c r="WD37" s="17">
        <v>110</v>
      </c>
      <c r="WE37" s="17">
        <v>-106.6</v>
      </c>
      <c r="WF37" s="17">
        <v>62.7</v>
      </c>
      <c r="WG37" s="17">
        <v>79.2</v>
      </c>
      <c r="WH37" s="17">
        <v>79.2</v>
      </c>
      <c r="WI37" s="17">
        <v>-16.5</v>
      </c>
      <c r="WJ37" s="17">
        <v>0.81</v>
      </c>
      <c r="WK37" s="17">
        <v>13.39</v>
      </c>
      <c r="WL37" s="17">
        <v>13.39</v>
      </c>
      <c r="WM37" s="17">
        <v>-12.58</v>
      </c>
      <c r="WN37" s="17">
        <v>1.3</v>
      </c>
      <c r="WO37" s="17">
        <v>1.4</v>
      </c>
      <c r="WP37" s="17">
        <v>1.4</v>
      </c>
      <c r="WQ37" s="17">
        <v>-0.1</v>
      </c>
      <c r="WR37" s="17">
        <v>2.4</v>
      </c>
      <c r="WS37" s="17">
        <v>2.2999999999999998</v>
      </c>
      <c r="WT37" s="17">
        <v>2.2999999999999998</v>
      </c>
      <c r="WU37" s="17">
        <v>0.1</v>
      </c>
      <c r="WV37" s="17">
        <v>2.2000000000000002</v>
      </c>
      <c r="WW37" s="17">
        <v>2.2999999999999998</v>
      </c>
      <c r="WX37" s="17">
        <v>2.2999999999999998</v>
      </c>
      <c r="WY37" s="17">
        <v>-0.1</v>
      </c>
      <c r="WZ37" s="17">
        <v>2.2999999999999998</v>
      </c>
      <c r="XA37" s="17">
        <v>2.8</v>
      </c>
      <c r="XB37" s="17">
        <v>2.8</v>
      </c>
      <c r="XC37" s="17">
        <v>-0.5</v>
      </c>
      <c r="XD37" s="17">
        <v>11.5</v>
      </c>
      <c r="XE37" s="17">
        <v>11.7951</v>
      </c>
      <c r="XF37" s="17">
        <v>11.7951</v>
      </c>
      <c r="XG37" s="17">
        <v>-0.29509999999999997</v>
      </c>
      <c r="XH37" s="17">
        <v>7.2</v>
      </c>
      <c r="XI37" s="17">
        <v>7.2</v>
      </c>
      <c r="XJ37" s="17">
        <v>7.2</v>
      </c>
      <c r="XK37" s="17">
        <v>0</v>
      </c>
      <c r="XL37" s="17">
        <v>19.100000000000001</v>
      </c>
      <c r="XM37" s="17">
        <v>18.743960000000001</v>
      </c>
      <c r="XN37" s="17">
        <v>18.743960000000001</v>
      </c>
      <c r="XO37" s="17">
        <v>0.35604000000000002</v>
      </c>
      <c r="XP37" s="17">
        <v>10</v>
      </c>
      <c r="XQ37" s="17">
        <v>9.6999999999999993</v>
      </c>
      <c r="XR37" s="17">
        <v>9.6999999999999993</v>
      </c>
      <c r="XS37" s="17">
        <v>0.3</v>
      </c>
      <c r="XT37" s="17">
        <v>8.8000000000000007</v>
      </c>
      <c r="XU37" s="17">
        <v>10.43478</v>
      </c>
      <c r="XV37" s="17">
        <v>10.43478</v>
      </c>
      <c r="XW37" s="17">
        <v>-1.6347799999999999</v>
      </c>
      <c r="XX37" s="17"/>
      <c r="XY37" s="17"/>
      <c r="XZ37" s="17"/>
      <c r="YA37" s="17">
        <v>0</v>
      </c>
      <c r="YB37" s="17"/>
      <c r="YC37" s="17"/>
      <c r="YD37" s="17"/>
      <c r="YE37" s="17">
        <v>0</v>
      </c>
      <c r="YF37" s="17">
        <v>16.2</v>
      </c>
      <c r="YG37" s="17">
        <v>13.52657</v>
      </c>
      <c r="YH37" s="17">
        <v>13.52657</v>
      </c>
      <c r="YI37" s="17">
        <v>2.6734300000000002</v>
      </c>
      <c r="YJ37" s="17">
        <v>15.1</v>
      </c>
      <c r="YK37" s="17">
        <v>15.45894</v>
      </c>
      <c r="YL37" s="17">
        <v>15.45894</v>
      </c>
      <c r="YM37" s="17">
        <v>-0.35893999999999998</v>
      </c>
      <c r="YN37" s="17">
        <v>7.2</v>
      </c>
      <c r="YO37" s="17">
        <v>7.62</v>
      </c>
      <c r="YP37" s="17">
        <v>7.62</v>
      </c>
      <c r="YQ37" s="17">
        <v>-0.42</v>
      </c>
      <c r="YR37" s="17">
        <v>10.9</v>
      </c>
      <c r="YS37" s="17">
        <v>10.628019999999999</v>
      </c>
      <c r="YT37" s="17">
        <v>10.628019999999999</v>
      </c>
      <c r="YU37" s="17">
        <v>0.27198</v>
      </c>
      <c r="YV37" s="17">
        <v>9.5</v>
      </c>
      <c r="YW37" s="17">
        <v>12.13527</v>
      </c>
      <c r="YX37" s="17">
        <v>12.13527</v>
      </c>
      <c r="YY37" s="17">
        <v>-2.6352699999999998</v>
      </c>
    </row>
    <row r="38" spans="1:675" ht="24" customHeight="1" x14ac:dyDescent="0.25">
      <c r="A38" s="1"/>
      <c r="B38" s="16" t="s">
        <v>107</v>
      </c>
      <c r="C38" s="16" t="s">
        <v>898</v>
      </c>
      <c r="D38" s="17">
        <v>72.5</v>
      </c>
      <c r="E38" s="17">
        <v>111.70054</v>
      </c>
      <c r="F38" s="17">
        <v>46.403869999999998</v>
      </c>
      <c r="G38" s="17">
        <v>26.096129999999999</v>
      </c>
      <c r="H38" s="17">
        <v>640.4</v>
      </c>
      <c r="I38" s="17">
        <v>655.76232000000005</v>
      </c>
      <c r="J38" s="17">
        <v>607.75086999999996</v>
      </c>
      <c r="K38" s="17">
        <v>32.64913</v>
      </c>
      <c r="L38" s="17">
        <v>213.1</v>
      </c>
      <c r="M38" s="17">
        <v>212.30054999999999</v>
      </c>
      <c r="N38" s="17">
        <v>196.75702999999999</v>
      </c>
      <c r="O38" s="17">
        <v>16.342970000000001</v>
      </c>
      <c r="P38" s="17"/>
      <c r="Q38" s="17"/>
      <c r="R38" s="17"/>
      <c r="S38" s="17">
        <v>0</v>
      </c>
      <c r="T38" s="17"/>
      <c r="U38" s="17"/>
      <c r="V38" s="17"/>
      <c r="W38" s="17">
        <v>0</v>
      </c>
      <c r="X38" s="17">
        <v>29.7</v>
      </c>
      <c r="Y38" s="17">
        <v>30.402899999999999</v>
      </c>
      <c r="Z38" s="17">
        <v>11.501670000000001</v>
      </c>
      <c r="AA38" s="17">
        <v>18.198329999999999</v>
      </c>
      <c r="AB38" s="17">
        <v>85.9</v>
      </c>
      <c r="AC38" s="17">
        <v>87.85</v>
      </c>
      <c r="AD38" s="17">
        <v>87.85</v>
      </c>
      <c r="AE38" s="17">
        <v>-1.95</v>
      </c>
      <c r="AF38" s="17"/>
      <c r="AG38" s="17"/>
      <c r="AH38" s="17"/>
      <c r="AI38" s="17">
        <v>0</v>
      </c>
      <c r="AJ38" s="17"/>
      <c r="AK38" s="17"/>
      <c r="AL38" s="17"/>
      <c r="AM38" s="17">
        <v>0</v>
      </c>
      <c r="AN38" s="17">
        <v>173.1</v>
      </c>
      <c r="AO38" s="17">
        <v>183.39133000000001</v>
      </c>
      <c r="AP38" s="17">
        <v>183.39133000000001</v>
      </c>
      <c r="AQ38" s="17">
        <v>-10.29133</v>
      </c>
      <c r="AR38" s="17">
        <v>187.5</v>
      </c>
      <c r="AS38" s="17">
        <v>183.39133000000001</v>
      </c>
      <c r="AT38" s="17">
        <v>183.39133000000001</v>
      </c>
      <c r="AU38" s="17">
        <v>4.10867</v>
      </c>
      <c r="AV38" s="17">
        <v>187.3</v>
      </c>
      <c r="AW38" s="17">
        <v>183.39133000000001</v>
      </c>
      <c r="AX38" s="17">
        <v>183.39133000000001</v>
      </c>
      <c r="AY38" s="17">
        <v>3.9086699999999999</v>
      </c>
      <c r="AZ38" s="17">
        <v>273.3</v>
      </c>
      <c r="BA38" s="17">
        <v>275.91307999999998</v>
      </c>
      <c r="BB38" s="17">
        <v>275.91307999999998</v>
      </c>
      <c r="BC38" s="17">
        <v>-2.6130800000000001</v>
      </c>
      <c r="BD38" s="17">
        <v>188.2</v>
      </c>
      <c r="BE38" s="17">
        <v>204.02636000000001</v>
      </c>
      <c r="BF38" s="17">
        <v>204.02636000000001</v>
      </c>
      <c r="BG38" s="17">
        <v>-15.826359999999999</v>
      </c>
      <c r="BH38" s="17"/>
      <c r="BI38" s="17"/>
      <c r="BJ38" s="17"/>
      <c r="BK38" s="17">
        <v>0</v>
      </c>
      <c r="BL38" s="17">
        <v>482.1</v>
      </c>
      <c r="BM38" s="17">
        <v>286.90195</v>
      </c>
      <c r="BN38" s="17">
        <v>277.69943000000001</v>
      </c>
      <c r="BO38" s="17">
        <v>204.40056999999999</v>
      </c>
      <c r="BP38" s="17">
        <v>2.8</v>
      </c>
      <c r="BQ38" s="17">
        <v>3.9488699999999999</v>
      </c>
      <c r="BR38" s="17"/>
      <c r="BS38" s="17">
        <v>2.8</v>
      </c>
      <c r="BT38" s="17">
        <v>13.9</v>
      </c>
      <c r="BU38" s="17">
        <v>15.965310000000001</v>
      </c>
      <c r="BV38" s="17">
        <v>15.965310000000001</v>
      </c>
      <c r="BW38" s="17">
        <v>-2.0653100000000002</v>
      </c>
      <c r="BX38" s="17">
        <v>15.4</v>
      </c>
      <c r="BY38" s="17">
        <v>17.937049999999999</v>
      </c>
      <c r="BZ38" s="17">
        <v>17.937049999999999</v>
      </c>
      <c r="CA38" s="17">
        <v>-2.5370499999999998</v>
      </c>
      <c r="CB38" s="17"/>
      <c r="CC38" s="17"/>
      <c r="CD38" s="17"/>
      <c r="CE38" s="17">
        <v>0</v>
      </c>
      <c r="CF38" s="17">
        <v>115.3</v>
      </c>
      <c r="CG38" s="17">
        <v>109.40271</v>
      </c>
      <c r="CH38" s="17">
        <v>109.40271</v>
      </c>
      <c r="CI38" s="17">
        <v>5.8972899999999999</v>
      </c>
      <c r="CJ38" s="17">
        <v>7.4</v>
      </c>
      <c r="CK38" s="17">
        <v>7.2217500000000001</v>
      </c>
      <c r="CL38" s="17">
        <v>7.2217500000000001</v>
      </c>
      <c r="CM38" s="17">
        <v>0.17824999999999999</v>
      </c>
      <c r="CN38" s="17">
        <v>5.0999999999999996</v>
      </c>
      <c r="CO38" s="17">
        <v>3.87791</v>
      </c>
      <c r="CP38" s="17">
        <v>3.87791</v>
      </c>
      <c r="CQ38" s="17">
        <v>1.2220899999999999</v>
      </c>
      <c r="CR38" s="17">
        <v>21.9</v>
      </c>
      <c r="CS38" s="17">
        <v>22.280850000000001</v>
      </c>
      <c r="CT38" s="17">
        <v>22.280850000000001</v>
      </c>
      <c r="CU38" s="17">
        <v>-0.38085000000000002</v>
      </c>
      <c r="CV38" s="17">
        <v>69.900000000000006</v>
      </c>
      <c r="CW38" s="17">
        <v>46.627029999999998</v>
      </c>
      <c r="CX38" s="17">
        <v>52.525820000000003</v>
      </c>
      <c r="CY38" s="17">
        <v>17.374179999999999</v>
      </c>
      <c r="CZ38" s="17">
        <v>164.2</v>
      </c>
      <c r="DA38" s="17">
        <v>109.68507</v>
      </c>
      <c r="DB38" s="17">
        <v>96.940799999999996</v>
      </c>
      <c r="DC38" s="17">
        <v>67.259200000000007</v>
      </c>
      <c r="DD38" s="17"/>
      <c r="DE38" s="17"/>
      <c r="DF38" s="17"/>
      <c r="DG38" s="17">
        <v>0</v>
      </c>
      <c r="DH38" s="17"/>
      <c r="DI38" s="17"/>
      <c r="DJ38" s="17"/>
      <c r="DK38" s="17">
        <v>0</v>
      </c>
      <c r="DL38" s="17"/>
      <c r="DM38" s="17"/>
      <c r="DN38" s="17"/>
      <c r="DO38" s="17">
        <v>0</v>
      </c>
      <c r="DP38" s="17">
        <v>6.5</v>
      </c>
      <c r="DQ38" s="17">
        <v>6.39</v>
      </c>
      <c r="DR38" s="17">
        <v>6.39</v>
      </c>
      <c r="DS38" s="17">
        <v>0.11</v>
      </c>
      <c r="DT38" s="17">
        <v>222.1</v>
      </c>
      <c r="DU38" s="17">
        <v>179.08644000000001</v>
      </c>
      <c r="DV38" s="17">
        <v>145.07772</v>
      </c>
      <c r="DW38" s="17">
        <v>77.022279999999995</v>
      </c>
      <c r="DX38" s="17">
        <v>56</v>
      </c>
      <c r="DY38" s="17">
        <v>52.532850000000003</v>
      </c>
      <c r="DZ38" s="17">
        <v>44.196170000000002</v>
      </c>
      <c r="EA38" s="17">
        <v>11.80383</v>
      </c>
      <c r="EB38" s="17"/>
      <c r="EC38" s="17"/>
      <c r="ED38" s="17">
        <v>75.932550000000006</v>
      </c>
      <c r="EE38" s="17">
        <v>-75.932550000000006</v>
      </c>
      <c r="EF38" s="17">
        <v>37.200000000000003</v>
      </c>
      <c r="EG38" s="17">
        <v>36.386470000000003</v>
      </c>
      <c r="EH38" s="17">
        <v>30.918109999999999</v>
      </c>
      <c r="EI38" s="17">
        <v>6.2818899999999998</v>
      </c>
      <c r="EJ38" s="17">
        <v>18.399999999999999</v>
      </c>
      <c r="EK38" s="17">
        <v>19.099519999999998</v>
      </c>
      <c r="EL38" s="17">
        <v>19.099519999999998</v>
      </c>
      <c r="EM38" s="17">
        <v>-0.69952000000000003</v>
      </c>
      <c r="EN38" s="17">
        <v>12.7</v>
      </c>
      <c r="EO38" s="17">
        <v>10.99511</v>
      </c>
      <c r="EP38" s="17">
        <v>10.99511</v>
      </c>
      <c r="EQ38" s="17">
        <v>1.70489</v>
      </c>
      <c r="ER38" s="17">
        <v>61.2</v>
      </c>
      <c r="ES38" s="17">
        <v>59.49295</v>
      </c>
      <c r="ET38" s="17">
        <v>59.49295</v>
      </c>
      <c r="EU38" s="17">
        <v>1.70705</v>
      </c>
      <c r="EV38" s="17">
        <v>185.7</v>
      </c>
      <c r="EW38" s="17">
        <v>184.74316999999999</v>
      </c>
      <c r="EX38" s="17">
        <v>184.74316999999999</v>
      </c>
      <c r="EY38" s="17">
        <v>0.95682999999999996</v>
      </c>
      <c r="EZ38" s="17">
        <v>185.6</v>
      </c>
      <c r="FA38" s="17">
        <v>184.74316999999999</v>
      </c>
      <c r="FB38" s="17">
        <v>184.74316999999999</v>
      </c>
      <c r="FC38" s="17">
        <v>0.85682999999999998</v>
      </c>
      <c r="FD38" s="17">
        <v>187.5</v>
      </c>
      <c r="FE38" s="17">
        <v>185.29795999999999</v>
      </c>
      <c r="FF38" s="17">
        <v>185.29795999999999</v>
      </c>
      <c r="FG38" s="17">
        <v>2.2020400000000002</v>
      </c>
      <c r="FH38" s="17">
        <v>85.4</v>
      </c>
      <c r="FI38" s="17">
        <v>72.396460000000005</v>
      </c>
      <c r="FJ38" s="17">
        <v>87.694800000000001</v>
      </c>
      <c r="FK38" s="17">
        <v>-2.2948</v>
      </c>
      <c r="FL38" s="17">
        <v>14.2</v>
      </c>
      <c r="FM38" s="17">
        <v>4.1450800000000001</v>
      </c>
      <c r="FN38" s="17">
        <v>18</v>
      </c>
      <c r="FO38" s="17">
        <v>-3.8</v>
      </c>
      <c r="FP38" s="17">
        <v>25.5</v>
      </c>
      <c r="FQ38" s="17">
        <v>20.003060000000001</v>
      </c>
      <c r="FR38" s="17">
        <v>20.003060000000001</v>
      </c>
      <c r="FS38" s="17">
        <v>5.4969400000000004</v>
      </c>
      <c r="FT38" s="17">
        <v>16.3</v>
      </c>
      <c r="FU38" s="17">
        <v>15.994859999999999</v>
      </c>
      <c r="FV38" s="17">
        <v>15.994859999999999</v>
      </c>
      <c r="FW38" s="17">
        <v>0.30514000000000002</v>
      </c>
      <c r="FX38" s="17">
        <v>62.2</v>
      </c>
      <c r="FY38" s="17">
        <v>60.664749999999998</v>
      </c>
      <c r="FZ38" s="17">
        <v>74.573740000000001</v>
      </c>
      <c r="GA38" s="17">
        <v>-12.37374</v>
      </c>
      <c r="GB38" s="17"/>
      <c r="GC38" s="17"/>
      <c r="GD38" s="17"/>
      <c r="GE38" s="17">
        <v>0</v>
      </c>
      <c r="GF38" s="17"/>
      <c r="GG38" s="17"/>
      <c r="GH38" s="17"/>
      <c r="GI38" s="17">
        <v>0</v>
      </c>
      <c r="GJ38" s="17">
        <v>6.8</v>
      </c>
      <c r="GK38" s="17">
        <v>6.8787000000000003</v>
      </c>
      <c r="GL38" s="17">
        <v>6.8787000000000003</v>
      </c>
      <c r="GM38" s="17">
        <v>-7.8700000000000006E-2</v>
      </c>
      <c r="GN38" s="17">
        <v>49.4</v>
      </c>
      <c r="GO38" s="17">
        <v>50.024039999999999</v>
      </c>
      <c r="GP38" s="17">
        <v>15.544040000000001</v>
      </c>
      <c r="GQ38" s="17">
        <v>33.855960000000003</v>
      </c>
      <c r="GR38" s="17"/>
      <c r="GS38" s="17"/>
      <c r="GT38" s="17"/>
      <c r="GU38" s="17">
        <v>0</v>
      </c>
      <c r="GV38" s="17"/>
      <c r="GW38" s="17"/>
      <c r="GX38" s="17"/>
      <c r="GY38" s="17">
        <v>0</v>
      </c>
      <c r="GZ38" s="17">
        <v>0</v>
      </c>
      <c r="HA38" s="17"/>
      <c r="HB38" s="17">
        <v>20.518000000000001</v>
      </c>
      <c r="HC38" s="17">
        <v>-20.518000000000001</v>
      </c>
      <c r="HD38" s="17">
        <v>0</v>
      </c>
      <c r="HE38" s="17">
        <v>7.5750000000000002</v>
      </c>
      <c r="HF38" s="17">
        <v>9.8771400000000007</v>
      </c>
      <c r="HG38" s="17">
        <v>-9.8771400000000007</v>
      </c>
      <c r="HH38" s="17">
        <v>29.9</v>
      </c>
      <c r="HI38" s="17">
        <v>29.252870000000001</v>
      </c>
      <c r="HJ38" s="17">
        <v>68.178640000000001</v>
      </c>
      <c r="HK38" s="17">
        <v>-38.278640000000003</v>
      </c>
      <c r="HL38" s="17">
        <v>25.6</v>
      </c>
      <c r="HM38" s="17">
        <v>74.499690000000001</v>
      </c>
      <c r="HN38" s="17"/>
      <c r="HO38" s="17">
        <v>25.6</v>
      </c>
      <c r="HP38" s="17"/>
      <c r="HQ38" s="17"/>
      <c r="HR38" s="17"/>
      <c r="HS38" s="17">
        <v>0</v>
      </c>
      <c r="HT38" s="17"/>
      <c r="HU38" s="17"/>
      <c r="HV38" s="17"/>
      <c r="HW38" s="17">
        <v>0</v>
      </c>
      <c r="HX38" s="17"/>
      <c r="HY38" s="17"/>
      <c r="HZ38" s="17"/>
      <c r="IA38" s="17">
        <v>0</v>
      </c>
      <c r="IB38" s="17"/>
      <c r="IC38" s="17"/>
      <c r="ID38" s="17"/>
      <c r="IE38" s="17">
        <v>0</v>
      </c>
      <c r="IF38" s="17"/>
      <c r="IG38" s="17"/>
      <c r="IH38" s="17"/>
      <c r="II38" s="17">
        <v>0</v>
      </c>
      <c r="IJ38" s="17">
        <v>70.599999999999994</v>
      </c>
      <c r="IK38" s="17">
        <v>71.980109999999996</v>
      </c>
      <c r="IL38" s="17">
        <v>90.684489999999997</v>
      </c>
      <c r="IM38" s="17">
        <v>-20.084489999999999</v>
      </c>
      <c r="IN38" s="17">
        <v>166.5</v>
      </c>
      <c r="IO38" s="17">
        <v>178.64848000000001</v>
      </c>
      <c r="IP38" s="17">
        <v>178.64848000000001</v>
      </c>
      <c r="IQ38" s="17">
        <v>-12.148479999999999</v>
      </c>
      <c r="IR38" s="17">
        <v>164.6</v>
      </c>
      <c r="IS38" s="17">
        <v>178.64848000000001</v>
      </c>
      <c r="IT38" s="17">
        <v>178.64848000000001</v>
      </c>
      <c r="IU38" s="17">
        <v>-14.04848</v>
      </c>
      <c r="IV38" s="17">
        <v>195.9</v>
      </c>
      <c r="IW38" s="17">
        <v>178.64848000000001</v>
      </c>
      <c r="IX38" s="17">
        <v>178.64848000000001</v>
      </c>
      <c r="IY38" s="17">
        <v>17.251519999999999</v>
      </c>
      <c r="IZ38" s="17">
        <v>245.6</v>
      </c>
      <c r="JA38" s="17">
        <v>268.77744000000001</v>
      </c>
      <c r="JB38" s="17">
        <v>268.77744000000001</v>
      </c>
      <c r="JC38" s="17">
        <v>-23.177440000000001</v>
      </c>
      <c r="JD38" s="17">
        <v>67.400000000000006</v>
      </c>
      <c r="JE38" s="17">
        <v>71.102429999999998</v>
      </c>
      <c r="JF38" s="17">
        <v>71.102429999999998</v>
      </c>
      <c r="JG38" s="17">
        <v>-3.7024300000000001</v>
      </c>
      <c r="JH38" s="17">
        <v>32.799999999999997</v>
      </c>
      <c r="JI38" s="17">
        <v>35.657980000000002</v>
      </c>
      <c r="JJ38" s="17">
        <v>35.657980000000002</v>
      </c>
      <c r="JK38" s="17">
        <v>-2.85798</v>
      </c>
      <c r="JL38" s="17">
        <v>0</v>
      </c>
      <c r="JM38" s="17"/>
      <c r="JN38" s="17"/>
      <c r="JO38" s="17">
        <v>0</v>
      </c>
      <c r="JP38" s="17"/>
      <c r="JQ38" s="17"/>
      <c r="JR38" s="17"/>
      <c r="JS38" s="17">
        <v>0</v>
      </c>
      <c r="JT38" s="17"/>
      <c r="JU38" s="17"/>
      <c r="JV38" s="17"/>
      <c r="JW38" s="17">
        <v>0</v>
      </c>
      <c r="JX38" s="17">
        <v>24.4</v>
      </c>
      <c r="JY38" s="17">
        <v>26</v>
      </c>
      <c r="JZ38" s="17">
        <v>26</v>
      </c>
      <c r="KA38" s="17">
        <v>-1.6</v>
      </c>
      <c r="KB38" s="17"/>
      <c r="KC38" s="17"/>
      <c r="KD38" s="17"/>
      <c r="KE38" s="17">
        <v>0</v>
      </c>
      <c r="KF38" s="17"/>
      <c r="KG38" s="17"/>
      <c r="KH38" s="17"/>
      <c r="KI38" s="17">
        <v>0</v>
      </c>
      <c r="KJ38" s="17">
        <v>4</v>
      </c>
      <c r="KK38" s="17"/>
      <c r="KL38" s="17"/>
      <c r="KM38" s="17">
        <v>4</v>
      </c>
      <c r="KN38" s="17">
        <v>0.9</v>
      </c>
      <c r="KO38" s="17">
        <v>1.6447000000000001</v>
      </c>
      <c r="KP38" s="17">
        <v>1.6447000000000001</v>
      </c>
      <c r="KQ38" s="17">
        <v>-0.74470000000000003</v>
      </c>
      <c r="KR38" s="17">
        <v>139.9</v>
      </c>
      <c r="KS38" s="17">
        <v>156.24543</v>
      </c>
      <c r="KT38" s="17">
        <v>171.79490999999999</v>
      </c>
      <c r="KU38" s="17">
        <v>-31.894909999999999</v>
      </c>
      <c r="KV38" s="17">
        <v>122.2</v>
      </c>
      <c r="KW38" s="17">
        <v>130.3879</v>
      </c>
      <c r="KX38" s="17">
        <v>126.23724</v>
      </c>
      <c r="KY38" s="17">
        <v>-4.0372399999999997</v>
      </c>
      <c r="KZ38" s="17">
        <v>65.3</v>
      </c>
      <c r="LA38" s="17">
        <v>66.809659999999994</v>
      </c>
      <c r="LB38" s="17">
        <v>66.809659999999994</v>
      </c>
      <c r="LC38" s="17">
        <v>-1.50966</v>
      </c>
      <c r="LD38" s="17">
        <v>77.7</v>
      </c>
      <c r="LE38" s="17">
        <v>78.567999999999998</v>
      </c>
      <c r="LF38" s="17">
        <v>78.567999999999998</v>
      </c>
      <c r="LG38" s="17">
        <v>-0.86799999999999999</v>
      </c>
      <c r="LH38" s="17">
        <v>30.5</v>
      </c>
      <c r="LI38" s="17">
        <v>29.806760000000001</v>
      </c>
      <c r="LJ38" s="17">
        <v>29.806760000000001</v>
      </c>
      <c r="LK38" s="17">
        <v>0.69323999999999997</v>
      </c>
      <c r="LL38" s="17"/>
      <c r="LM38" s="17"/>
      <c r="LN38" s="17"/>
      <c r="LO38" s="17">
        <v>0</v>
      </c>
      <c r="LP38" s="17">
        <v>46</v>
      </c>
      <c r="LQ38" s="17">
        <v>50.645899999999997</v>
      </c>
      <c r="LR38" s="17">
        <v>50.645899999999997</v>
      </c>
      <c r="LS38" s="17">
        <v>-4.6459000000000001</v>
      </c>
      <c r="LT38" s="17">
        <v>46.8</v>
      </c>
      <c r="LU38" s="17">
        <v>49.666240000000002</v>
      </c>
      <c r="LV38" s="17">
        <v>49.666240000000002</v>
      </c>
      <c r="LW38" s="17">
        <v>-2.8662399999999999</v>
      </c>
      <c r="LX38" s="17">
        <v>139.69999999999999</v>
      </c>
      <c r="LY38" s="17">
        <v>158.30081999999999</v>
      </c>
      <c r="LZ38" s="17">
        <v>158.30081999999999</v>
      </c>
      <c r="MA38" s="17">
        <v>-18.600819999999999</v>
      </c>
      <c r="MB38" s="17">
        <v>141.80000000000001</v>
      </c>
      <c r="MC38" s="17">
        <v>158.30081999999999</v>
      </c>
      <c r="MD38" s="17">
        <v>158.30081999999999</v>
      </c>
      <c r="ME38" s="17">
        <v>-16.500820000000001</v>
      </c>
      <c r="MF38" s="17">
        <v>167.7</v>
      </c>
      <c r="MG38" s="17">
        <v>158.77619999999999</v>
      </c>
      <c r="MH38" s="17">
        <v>158.77619999999999</v>
      </c>
      <c r="MI38" s="17">
        <v>8.9238</v>
      </c>
      <c r="MJ38" s="17">
        <v>177.5</v>
      </c>
      <c r="MK38" s="17">
        <v>176.36183</v>
      </c>
      <c r="ML38" s="17">
        <v>176.36183</v>
      </c>
      <c r="MM38" s="17">
        <v>1.1381699999999999</v>
      </c>
      <c r="MN38" s="17">
        <v>171.3</v>
      </c>
      <c r="MO38" s="17">
        <v>174.44781</v>
      </c>
      <c r="MP38" s="17"/>
      <c r="MQ38" s="17">
        <v>171.3</v>
      </c>
      <c r="MR38" s="17">
        <v>171.4</v>
      </c>
      <c r="MS38" s="17"/>
      <c r="MT38" s="17"/>
      <c r="MU38" s="17">
        <v>171.4</v>
      </c>
      <c r="MV38" s="17">
        <v>0</v>
      </c>
      <c r="MW38" s="17"/>
      <c r="MX38" s="17"/>
      <c r="MY38" s="17">
        <v>0</v>
      </c>
      <c r="MZ38" s="17">
        <v>0</v>
      </c>
      <c r="NA38" s="17"/>
      <c r="NB38" s="17"/>
      <c r="NC38" s="17">
        <v>0</v>
      </c>
      <c r="ND38" s="17">
        <v>204.5</v>
      </c>
      <c r="NE38" s="17">
        <v>205.29381000000001</v>
      </c>
      <c r="NF38" s="17">
        <v>205.29381000000001</v>
      </c>
      <c r="NG38" s="17">
        <v>-0.79381000000000002</v>
      </c>
      <c r="NH38" s="17">
        <v>98.6</v>
      </c>
      <c r="NI38" s="17">
        <v>102.95515</v>
      </c>
      <c r="NJ38" s="17">
        <v>102.95515</v>
      </c>
      <c r="NK38" s="17">
        <v>-4.3551500000000001</v>
      </c>
      <c r="NL38" s="17">
        <v>8.1</v>
      </c>
      <c r="NM38" s="17">
        <v>5.1274699999999998</v>
      </c>
      <c r="NN38" s="17">
        <v>5.1274699999999998</v>
      </c>
      <c r="NO38" s="17">
        <v>2.9725299999999999</v>
      </c>
      <c r="NP38" s="17">
        <v>3.4</v>
      </c>
      <c r="NQ38" s="17">
        <v>5.3792</v>
      </c>
      <c r="NR38" s="17">
        <v>5.3792</v>
      </c>
      <c r="NS38" s="17">
        <v>-1.9792000000000001</v>
      </c>
      <c r="NT38" s="17">
        <v>26.1</v>
      </c>
      <c r="NU38" s="17">
        <v>27.9</v>
      </c>
      <c r="NV38" s="17">
        <v>68.824200000000005</v>
      </c>
      <c r="NW38" s="17">
        <v>-42.724200000000003</v>
      </c>
      <c r="NX38" s="17">
        <v>39</v>
      </c>
      <c r="NY38" s="17">
        <v>56.04</v>
      </c>
      <c r="NZ38" s="17">
        <v>56.04</v>
      </c>
      <c r="OA38" s="17">
        <v>-17.04</v>
      </c>
      <c r="OB38" s="17">
        <v>15.3</v>
      </c>
      <c r="OC38" s="17">
        <v>15.1</v>
      </c>
      <c r="OD38" s="17">
        <v>15.2781</v>
      </c>
      <c r="OE38" s="17">
        <v>2.1899999999999999E-2</v>
      </c>
      <c r="OF38" s="17"/>
      <c r="OG38" s="17"/>
      <c r="OH38" s="17"/>
      <c r="OI38" s="17">
        <v>0</v>
      </c>
      <c r="OJ38" s="17">
        <v>0.3</v>
      </c>
      <c r="OK38" s="17"/>
      <c r="OL38" s="17"/>
      <c r="OM38" s="17">
        <v>0.3</v>
      </c>
      <c r="ON38" s="17">
        <v>20.399999999999999</v>
      </c>
      <c r="OO38" s="17">
        <v>20.33764</v>
      </c>
      <c r="OP38" s="17">
        <v>18.92277</v>
      </c>
      <c r="OQ38" s="17">
        <v>1.47723</v>
      </c>
      <c r="OR38" s="17">
        <v>9.9</v>
      </c>
      <c r="OS38" s="17">
        <v>9</v>
      </c>
      <c r="OT38" s="17">
        <v>9</v>
      </c>
      <c r="OU38" s="17">
        <v>0.9</v>
      </c>
      <c r="OV38" s="17">
        <v>2.6</v>
      </c>
      <c r="OW38" s="17">
        <v>2.6514099999999998</v>
      </c>
      <c r="OX38" s="17">
        <v>1.4216500000000001</v>
      </c>
      <c r="OY38" s="17">
        <v>1.17835</v>
      </c>
      <c r="OZ38" s="17">
        <v>135</v>
      </c>
      <c r="PA38" s="17">
        <v>148.69149999999999</v>
      </c>
      <c r="PB38" s="17">
        <v>148.69149999999999</v>
      </c>
      <c r="PC38" s="17">
        <v>-13.6915</v>
      </c>
      <c r="PD38" s="17">
        <v>62</v>
      </c>
      <c r="PE38" s="17">
        <v>65.430000000000007</v>
      </c>
      <c r="PF38" s="17">
        <v>65.430000000000007</v>
      </c>
      <c r="PG38" s="17">
        <v>-3.43</v>
      </c>
      <c r="PH38" s="17">
        <v>1.1000000000000001</v>
      </c>
      <c r="PI38" s="17">
        <v>0.37</v>
      </c>
      <c r="PJ38" s="17">
        <v>0.37</v>
      </c>
      <c r="PK38" s="17">
        <v>0.73</v>
      </c>
      <c r="PL38" s="17">
        <v>1.1000000000000001</v>
      </c>
      <c r="PM38" s="17">
        <v>1.2</v>
      </c>
      <c r="PN38" s="17">
        <v>1.2</v>
      </c>
      <c r="PO38" s="17">
        <v>-0.1</v>
      </c>
      <c r="PP38" s="17">
        <v>2.5</v>
      </c>
      <c r="PQ38" s="17">
        <v>5</v>
      </c>
      <c r="PR38" s="17">
        <v>5</v>
      </c>
      <c r="PS38" s="17">
        <v>-2.5</v>
      </c>
      <c r="PT38" s="17">
        <v>20.3</v>
      </c>
      <c r="PU38" s="17">
        <v>20.303830000000001</v>
      </c>
      <c r="PV38" s="17">
        <v>2.07254</v>
      </c>
      <c r="PW38" s="17">
        <v>18.227460000000001</v>
      </c>
      <c r="PX38" s="17">
        <v>3.1</v>
      </c>
      <c r="PY38" s="17">
        <v>3.2</v>
      </c>
      <c r="PZ38" s="17">
        <v>3.2</v>
      </c>
      <c r="QA38" s="17">
        <v>-0.1</v>
      </c>
      <c r="QB38" s="17">
        <v>0</v>
      </c>
      <c r="QC38" s="17">
        <v>3.1</v>
      </c>
      <c r="QD38" s="17">
        <v>3.1</v>
      </c>
      <c r="QE38" s="17">
        <v>-3.1</v>
      </c>
      <c r="QF38" s="17">
        <v>3.4</v>
      </c>
      <c r="QG38" s="17">
        <v>3.5</v>
      </c>
      <c r="QH38" s="17">
        <v>3.5</v>
      </c>
      <c r="QI38" s="17">
        <v>-0.1</v>
      </c>
      <c r="QJ38" s="17">
        <v>9.1999999999999993</v>
      </c>
      <c r="QK38" s="17">
        <v>9.1999999999999993</v>
      </c>
      <c r="QL38" s="17">
        <v>9.1999999999999993</v>
      </c>
      <c r="QM38" s="17">
        <v>0</v>
      </c>
      <c r="QN38" s="17">
        <v>11.6</v>
      </c>
      <c r="QO38" s="17">
        <v>12.87</v>
      </c>
      <c r="QP38" s="17">
        <v>12.87</v>
      </c>
      <c r="QQ38" s="17">
        <v>-1.27</v>
      </c>
      <c r="QR38" s="17">
        <v>14.7</v>
      </c>
      <c r="QS38" s="17">
        <v>16.71</v>
      </c>
      <c r="QT38" s="17">
        <v>16.71</v>
      </c>
      <c r="QU38" s="17">
        <v>-2.0099999999999998</v>
      </c>
      <c r="QV38" s="17">
        <v>4.8</v>
      </c>
      <c r="QW38" s="17">
        <v>6.54</v>
      </c>
      <c r="QX38" s="17">
        <v>12.849399999999999</v>
      </c>
      <c r="QY38" s="17">
        <v>-8.0494000000000003</v>
      </c>
      <c r="QZ38" s="17">
        <v>17.899999999999999</v>
      </c>
      <c r="RA38" s="17">
        <v>4.1100000000000003</v>
      </c>
      <c r="RB38" s="17">
        <v>43.119399999999999</v>
      </c>
      <c r="RC38" s="17">
        <v>-25.2194</v>
      </c>
      <c r="RD38" s="17">
        <v>2.2000000000000002</v>
      </c>
      <c r="RE38" s="17">
        <v>10.082000000000001</v>
      </c>
      <c r="RF38" s="17">
        <v>10.082000000000001</v>
      </c>
      <c r="RG38" s="17">
        <v>-7.8819999999999997</v>
      </c>
      <c r="RH38" s="17"/>
      <c r="RI38" s="17"/>
      <c r="RJ38" s="17"/>
      <c r="RK38" s="17">
        <v>0</v>
      </c>
      <c r="RL38" s="17">
        <v>9.6999999999999993</v>
      </c>
      <c r="RM38" s="17">
        <v>9.22973</v>
      </c>
      <c r="RN38" s="17">
        <v>19.67727</v>
      </c>
      <c r="RO38" s="17">
        <v>-9.9772700000000007</v>
      </c>
      <c r="RP38" s="17">
        <v>1.1000000000000001</v>
      </c>
      <c r="RQ38" s="17">
        <v>1.3759999999999999</v>
      </c>
      <c r="RR38" s="17">
        <v>1.3759999999999999</v>
      </c>
      <c r="RS38" s="17">
        <v>-0.27600000000000002</v>
      </c>
      <c r="RT38" s="17"/>
      <c r="RU38" s="17"/>
      <c r="RV38" s="17"/>
      <c r="RW38" s="17">
        <v>0</v>
      </c>
      <c r="RX38" s="17">
        <v>4.0999999999999996</v>
      </c>
      <c r="RY38" s="17">
        <v>3.4</v>
      </c>
      <c r="RZ38" s="17">
        <v>3.4</v>
      </c>
      <c r="SA38" s="17">
        <v>0.7</v>
      </c>
      <c r="SB38" s="17">
        <v>0.3</v>
      </c>
      <c r="SC38" s="17">
        <v>0.40960000000000002</v>
      </c>
      <c r="SD38" s="17">
        <v>0.40960000000000002</v>
      </c>
      <c r="SE38" s="17">
        <v>-0.1096</v>
      </c>
      <c r="SF38" s="17">
        <v>0.9</v>
      </c>
      <c r="SG38" s="17">
        <v>0.93200000000000005</v>
      </c>
      <c r="SH38" s="17">
        <v>0.93200000000000005</v>
      </c>
      <c r="SI38" s="17">
        <v>-3.2000000000000001E-2</v>
      </c>
      <c r="SJ38" s="17">
        <v>1.7</v>
      </c>
      <c r="SK38" s="17">
        <v>9</v>
      </c>
      <c r="SL38" s="17">
        <v>3.5</v>
      </c>
      <c r="SM38" s="17">
        <v>-1.8</v>
      </c>
      <c r="SN38" s="17">
        <v>3</v>
      </c>
      <c r="SO38" s="17">
        <v>4</v>
      </c>
      <c r="SP38" s="17">
        <v>3.3</v>
      </c>
      <c r="SQ38" s="17">
        <v>-0.3</v>
      </c>
      <c r="SR38" s="17">
        <v>4.4000000000000004</v>
      </c>
      <c r="SS38" s="17">
        <v>5</v>
      </c>
      <c r="ST38" s="17">
        <v>3</v>
      </c>
      <c r="SU38" s="17">
        <v>1.4</v>
      </c>
      <c r="SV38" s="17">
        <v>6.9</v>
      </c>
      <c r="SW38" s="17">
        <v>7</v>
      </c>
      <c r="SX38" s="17">
        <v>5</v>
      </c>
      <c r="SY38" s="17">
        <v>1.9</v>
      </c>
      <c r="SZ38" s="17">
        <v>26.1</v>
      </c>
      <c r="TA38" s="17">
        <v>26.23</v>
      </c>
      <c r="TB38" s="17">
        <v>31</v>
      </c>
      <c r="TC38" s="17">
        <v>-4.9000000000000004</v>
      </c>
      <c r="TD38" s="17">
        <v>66.599999999999994</v>
      </c>
      <c r="TE38" s="17">
        <v>48.77</v>
      </c>
      <c r="TF38" s="17">
        <v>81</v>
      </c>
      <c r="TG38" s="17">
        <v>-14.4</v>
      </c>
      <c r="TH38" s="17">
        <v>28.1</v>
      </c>
      <c r="TI38" s="17">
        <v>29.1508</v>
      </c>
      <c r="TJ38" s="17">
        <v>29.1508</v>
      </c>
      <c r="TK38" s="17">
        <v>-1.0508</v>
      </c>
      <c r="TL38" s="17">
        <v>20.9</v>
      </c>
      <c r="TM38" s="17">
        <v>34.51</v>
      </c>
      <c r="TN38" s="17">
        <v>51.746099999999998</v>
      </c>
      <c r="TO38" s="17">
        <v>-30.8461</v>
      </c>
      <c r="TP38" s="17">
        <v>27.9</v>
      </c>
      <c r="TQ38" s="17">
        <v>31.96</v>
      </c>
      <c r="TR38" s="17">
        <v>70.941400000000002</v>
      </c>
      <c r="TS38" s="17">
        <v>-43.041400000000003</v>
      </c>
      <c r="TT38" s="17">
        <v>2.5</v>
      </c>
      <c r="TU38" s="17">
        <v>4.9400000000000004</v>
      </c>
      <c r="TV38" s="17">
        <v>6.4466000000000001</v>
      </c>
      <c r="TW38" s="17">
        <v>-3.9466000000000001</v>
      </c>
      <c r="TX38" s="17">
        <v>1.7</v>
      </c>
      <c r="TY38" s="17">
        <v>3.2</v>
      </c>
      <c r="TZ38" s="17">
        <v>5.2976000000000001</v>
      </c>
      <c r="UA38" s="17">
        <v>-3.5975999999999999</v>
      </c>
      <c r="UB38" s="17">
        <v>41</v>
      </c>
      <c r="UC38" s="17">
        <v>37.840000000000003</v>
      </c>
      <c r="UD38" s="17">
        <v>37.840000000000003</v>
      </c>
      <c r="UE38" s="17">
        <v>3.16</v>
      </c>
      <c r="UF38" s="17">
        <v>10.5</v>
      </c>
      <c r="UG38" s="17">
        <v>16</v>
      </c>
      <c r="UH38" s="17">
        <v>6</v>
      </c>
      <c r="UI38" s="17">
        <v>4.5</v>
      </c>
      <c r="UJ38" s="17">
        <v>2.8</v>
      </c>
      <c r="UK38" s="17">
        <v>4</v>
      </c>
      <c r="UL38" s="17">
        <v>2.5</v>
      </c>
      <c r="UM38" s="17">
        <v>0.3</v>
      </c>
      <c r="UN38" s="17">
        <v>7.5</v>
      </c>
      <c r="UO38" s="17">
        <v>7.3</v>
      </c>
      <c r="UP38" s="17">
        <v>7.3</v>
      </c>
      <c r="UQ38" s="17">
        <v>0.2</v>
      </c>
      <c r="UR38" s="17">
        <v>4.9000000000000004</v>
      </c>
      <c r="US38" s="17">
        <v>8</v>
      </c>
      <c r="UT38" s="17">
        <v>2.7</v>
      </c>
      <c r="UU38" s="17">
        <v>2.2000000000000002</v>
      </c>
      <c r="UV38" s="17">
        <v>5.2</v>
      </c>
      <c r="UW38" s="17">
        <v>8</v>
      </c>
      <c r="UX38" s="17">
        <v>3</v>
      </c>
      <c r="UY38" s="17">
        <v>2.2000000000000002</v>
      </c>
      <c r="UZ38" s="17">
        <v>5.5</v>
      </c>
      <c r="VA38" s="17">
        <v>8</v>
      </c>
      <c r="VB38" s="17">
        <v>3.1</v>
      </c>
      <c r="VC38" s="17">
        <v>2.4</v>
      </c>
      <c r="VD38" s="17">
        <v>17.7</v>
      </c>
      <c r="VE38" s="17">
        <v>15.88</v>
      </c>
      <c r="VF38" s="17">
        <v>16.676600000000001</v>
      </c>
      <c r="VG38" s="17">
        <v>1.0234000000000001</v>
      </c>
      <c r="VH38" s="17">
        <v>131.1</v>
      </c>
      <c r="VI38" s="17">
        <v>226.07</v>
      </c>
      <c r="VJ38" s="17">
        <v>226.07</v>
      </c>
      <c r="VK38" s="17">
        <v>-94.97</v>
      </c>
      <c r="VL38" s="17">
        <v>8.6999999999999993</v>
      </c>
      <c r="VM38" s="17">
        <v>9.9977999999999998</v>
      </c>
      <c r="VN38" s="17">
        <v>9.9977999999999998</v>
      </c>
      <c r="VO38" s="17">
        <v>-1.2978000000000001</v>
      </c>
      <c r="VP38" s="17">
        <v>78.400000000000006</v>
      </c>
      <c r="VQ38" s="17">
        <v>108</v>
      </c>
      <c r="VR38" s="17">
        <v>108</v>
      </c>
      <c r="VS38" s="17">
        <v>-29.6</v>
      </c>
      <c r="VT38" s="17">
        <v>0.6</v>
      </c>
      <c r="VU38" s="17">
        <v>0.6</v>
      </c>
      <c r="VV38" s="17">
        <v>0.6</v>
      </c>
      <c r="VW38" s="17">
        <v>0</v>
      </c>
      <c r="VX38" s="17">
        <v>0</v>
      </c>
      <c r="VY38" s="17">
        <v>78.010000000000005</v>
      </c>
      <c r="VZ38" s="17">
        <v>95</v>
      </c>
      <c r="WA38" s="17">
        <v>-95</v>
      </c>
      <c r="WB38" s="17">
        <v>3.7</v>
      </c>
      <c r="WC38" s="17">
        <v>43.97</v>
      </c>
      <c r="WD38" s="17">
        <v>113</v>
      </c>
      <c r="WE38" s="17">
        <v>-109.3</v>
      </c>
      <c r="WF38" s="17">
        <v>56.2</v>
      </c>
      <c r="WG38" s="17">
        <v>77.760000000000005</v>
      </c>
      <c r="WH38" s="17">
        <v>77.760000000000005</v>
      </c>
      <c r="WI38" s="17">
        <v>-21.56</v>
      </c>
      <c r="WJ38" s="17">
        <v>3.62</v>
      </c>
      <c r="WK38" s="17">
        <v>13.13</v>
      </c>
      <c r="WL38" s="17">
        <v>13.13</v>
      </c>
      <c r="WM38" s="17">
        <v>-9.51</v>
      </c>
      <c r="WN38" s="17">
        <v>1.3</v>
      </c>
      <c r="WO38" s="17">
        <v>1.4</v>
      </c>
      <c r="WP38" s="17">
        <v>1.4</v>
      </c>
      <c r="WQ38" s="17">
        <v>-0.1</v>
      </c>
      <c r="WR38" s="17">
        <v>2.4</v>
      </c>
      <c r="WS38" s="17">
        <v>2.2999999999999998</v>
      </c>
      <c r="WT38" s="17">
        <v>2.2999999999999998</v>
      </c>
      <c r="WU38" s="17">
        <v>0.1</v>
      </c>
      <c r="WV38" s="17">
        <v>2.2000000000000002</v>
      </c>
      <c r="WW38" s="17">
        <v>2.2999999999999998</v>
      </c>
      <c r="WX38" s="17">
        <v>2.2999999999999998</v>
      </c>
      <c r="WY38" s="17">
        <v>-0.1</v>
      </c>
      <c r="WZ38" s="17">
        <v>2.2999999999999998</v>
      </c>
      <c r="XA38" s="17">
        <v>2.8</v>
      </c>
      <c r="XB38" s="17">
        <v>2.8</v>
      </c>
      <c r="XC38" s="17">
        <v>-0.5</v>
      </c>
      <c r="XD38" s="17">
        <v>9.5</v>
      </c>
      <c r="XE38" s="17">
        <v>10.0039</v>
      </c>
      <c r="XF38" s="17">
        <v>10.0039</v>
      </c>
      <c r="XG38" s="17">
        <v>-0.50390000000000001</v>
      </c>
      <c r="XH38" s="17">
        <v>7.2</v>
      </c>
      <c r="XI38" s="17">
        <v>7.2</v>
      </c>
      <c r="XJ38" s="17">
        <v>7.2</v>
      </c>
      <c r="XK38" s="17">
        <v>0</v>
      </c>
      <c r="XL38" s="17">
        <v>19</v>
      </c>
      <c r="XM38" s="17">
        <v>18.743960000000001</v>
      </c>
      <c r="XN38" s="17">
        <v>18.743960000000001</v>
      </c>
      <c r="XO38" s="17">
        <v>0.25603999999999999</v>
      </c>
      <c r="XP38" s="17">
        <v>10</v>
      </c>
      <c r="XQ38" s="17">
        <v>9.6999999999999993</v>
      </c>
      <c r="XR38" s="17">
        <v>9.6999999999999993</v>
      </c>
      <c r="XS38" s="17">
        <v>0.3</v>
      </c>
      <c r="XT38" s="17">
        <v>8.9</v>
      </c>
      <c r="XU38" s="17">
        <v>10.43478</v>
      </c>
      <c r="XV38" s="17">
        <v>10.43478</v>
      </c>
      <c r="XW38" s="17">
        <v>-1.53478</v>
      </c>
      <c r="XX38" s="17"/>
      <c r="XY38" s="17"/>
      <c r="XZ38" s="17"/>
      <c r="YA38" s="17">
        <v>0</v>
      </c>
      <c r="YB38" s="17"/>
      <c r="YC38" s="17"/>
      <c r="YD38" s="17"/>
      <c r="YE38" s="17">
        <v>0</v>
      </c>
      <c r="YF38" s="17">
        <v>15.2</v>
      </c>
      <c r="YG38" s="17">
        <v>13.52657</v>
      </c>
      <c r="YH38" s="17">
        <v>13.52657</v>
      </c>
      <c r="YI38" s="17">
        <v>1.67343</v>
      </c>
      <c r="YJ38" s="17">
        <v>15.1</v>
      </c>
      <c r="YK38" s="17">
        <v>15.45894</v>
      </c>
      <c r="YL38" s="17">
        <v>15.45894</v>
      </c>
      <c r="YM38" s="17">
        <v>-0.35893999999999998</v>
      </c>
      <c r="YN38" s="17">
        <v>9.1</v>
      </c>
      <c r="YO38" s="17">
        <v>7.62</v>
      </c>
      <c r="YP38" s="17">
        <v>7.62</v>
      </c>
      <c r="YQ38" s="17">
        <v>1.48</v>
      </c>
      <c r="YR38" s="17">
        <v>10.9</v>
      </c>
      <c r="YS38" s="17">
        <v>10.628019999999999</v>
      </c>
      <c r="YT38" s="17">
        <v>10.628019999999999</v>
      </c>
      <c r="YU38" s="17">
        <v>0.27198</v>
      </c>
      <c r="YV38" s="17">
        <v>11.3</v>
      </c>
      <c r="YW38" s="17">
        <v>12.13527</v>
      </c>
      <c r="YX38" s="17">
        <v>12.13527</v>
      </c>
      <c r="YY38" s="17">
        <v>-0.83526999999999996</v>
      </c>
    </row>
    <row r="39" spans="1:675" ht="24" customHeight="1" x14ac:dyDescent="0.25">
      <c r="A39" s="1"/>
      <c r="B39" s="16" t="s">
        <v>107</v>
      </c>
      <c r="C39" s="16" t="s">
        <v>899</v>
      </c>
      <c r="D39" s="17">
        <v>125.5</v>
      </c>
      <c r="E39" s="17">
        <v>115.32235</v>
      </c>
      <c r="F39" s="17"/>
      <c r="G39" s="17">
        <v>125.5</v>
      </c>
      <c r="H39" s="17">
        <v>654.4</v>
      </c>
      <c r="I39" s="17">
        <v>655.76232000000005</v>
      </c>
      <c r="J39" s="17">
        <v>606.14434000000006</v>
      </c>
      <c r="K39" s="17">
        <v>48.255659999999999</v>
      </c>
      <c r="L39" s="17">
        <v>218.5</v>
      </c>
      <c r="M39" s="17">
        <v>212.30054999999999</v>
      </c>
      <c r="N39" s="17">
        <v>196.23692</v>
      </c>
      <c r="O39" s="17">
        <v>22.263079999999999</v>
      </c>
      <c r="P39" s="17"/>
      <c r="Q39" s="17"/>
      <c r="R39" s="17"/>
      <c r="S39" s="17">
        <v>0</v>
      </c>
      <c r="T39" s="17"/>
      <c r="U39" s="17"/>
      <c r="V39" s="17"/>
      <c r="W39" s="17">
        <v>0</v>
      </c>
      <c r="X39" s="17">
        <v>30.2</v>
      </c>
      <c r="Y39" s="17">
        <v>33.044020000000003</v>
      </c>
      <c r="Z39" s="17">
        <v>10.362690000000001</v>
      </c>
      <c r="AA39" s="17">
        <v>19.837309999999999</v>
      </c>
      <c r="AB39" s="17">
        <v>86.1</v>
      </c>
      <c r="AC39" s="17">
        <v>87.85</v>
      </c>
      <c r="AD39" s="17">
        <v>87.85</v>
      </c>
      <c r="AE39" s="17">
        <v>-1.75</v>
      </c>
      <c r="AF39" s="17"/>
      <c r="AG39" s="17"/>
      <c r="AH39" s="17"/>
      <c r="AI39" s="17">
        <v>0</v>
      </c>
      <c r="AJ39" s="17"/>
      <c r="AK39" s="17"/>
      <c r="AL39" s="17"/>
      <c r="AM39" s="17">
        <v>0</v>
      </c>
      <c r="AN39" s="17">
        <v>174.4</v>
      </c>
      <c r="AO39" s="17">
        <v>183.39133000000001</v>
      </c>
      <c r="AP39" s="17">
        <v>183.39133000000001</v>
      </c>
      <c r="AQ39" s="17">
        <v>-8.9913299999999996</v>
      </c>
      <c r="AR39" s="17">
        <v>188</v>
      </c>
      <c r="AS39" s="17">
        <v>183.39133000000001</v>
      </c>
      <c r="AT39" s="17">
        <v>183.39133000000001</v>
      </c>
      <c r="AU39" s="17">
        <v>4.60867</v>
      </c>
      <c r="AV39" s="17">
        <v>187.9</v>
      </c>
      <c r="AW39" s="17">
        <v>183.39133000000001</v>
      </c>
      <c r="AX39" s="17">
        <v>183.39133000000001</v>
      </c>
      <c r="AY39" s="17">
        <v>4.5086700000000004</v>
      </c>
      <c r="AZ39" s="17">
        <v>275.7</v>
      </c>
      <c r="BA39" s="17">
        <v>275.91307999999998</v>
      </c>
      <c r="BB39" s="17">
        <v>275.91307999999998</v>
      </c>
      <c r="BC39" s="17">
        <v>-0.21307999999999999</v>
      </c>
      <c r="BD39" s="17">
        <v>193.6</v>
      </c>
      <c r="BE39" s="17">
        <v>204.02636000000001</v>
      </c>
      <c r="BF39" s="17">
        <v>204.02636000000001</v>
      </c>
      <c r="BG39" s="17">
        <v>-10.426360000000001</v>
      </c>
      <c r="BH39" s="17"/>
      <c r="BI39" s="17"/>
      <c r="BJ39" s="17"/>
      <c r="BK39" s="17">
        <v>0</v>
      </c>
      <c r="BL39" s="17">
        <v>558.5</v>
      </c>
      <c r="BM39" s="17">
        <v>321.16464000000002</v>
      </c>
      <c r="BN39" s="17">
        <v>275.30914999999999</v>
      </c>
      <c r="BO39" s="17">
        <v>283.19085000000001</v>
      </c>
      <c r="BP39" s="17">
        <v>2.8</v>
      </c>
      <c r="BQ39" s="17">
        <v>3.9488699999999999</v>
      </c>
      <c r="BR39" s="17"/>
      <c r="BS39" s="17">
        <v>2.8</v>
      </c>
      <c r="BT39" s="17">
        <v>14.2</v>
      </c>
      <c r="BU39" s="17">
        <v>15.965310000000001</v>
      </c>
      <c r="BV39" s="17">
        <v>15.965310000000001</v>
      </c>
      <c r="BW39" s="17">
        <v>-1.7653099999999999</v>
      </c>
      <c r="BX39" s="17">
        <v>14.9</v>
      </c>
      <c r="BY39" s="17">
        <v>17.937049999999999</v>
      </c>
      <c r="BZ39" s="17">
        <v>17.937049999999999</v>
      </c>
      <c r="CA39" s="17">
        <v>-3.0370499999999998</v>
      </c>
      <c r="CB39" s="17"/>
      <c r="CC39" s="17"/>
      <c r="CD39" s="17"/>
      <c r="CE39" s="17">
        <v>0</v>
      </c>
      <c r="CF39" s="17">
        <v>119.8</v>
      </c>
      <c r="CG39" s="17">
        <v>109.40271</v>
      </c>
      <c r="CH39" s="17">
        <v>109.40271</v>
      </c>
      <c r="CI39" s="17">
        <v>10.39729</v>
      </c>
      <c r="CJ39" s="17">
        <v>8.3000000000000007</v>
      </c>
      <c r="CK39" s="17">
        <v>7.2217500000000001</v>
      </c>
      <c r="CL39" s="17">
        <v>7.2217500000000001</v>
      </c>
      <c r="CM39" s="17">
        <v>1.0782499999999999</v>
      </c>
      <c r="CN39" s="17">
        <v>5.2</v>
      </c>
      <c r="CO39" s="17">
        <v>3.87791</v>
      </c>
      <c r="CP39" s="17">
        <v>3.87791</v>
      </c>
      <c r="CQ39" s="17">
        <v>1.32209</v>
      </c>
      <c r="CR39" s="17">
        <v>22.1</v>
      </c>
      <c r="CS39" s="17">
        <v>22.280850000000001</v>
      </c>
      <c r="CT39" s="17">
        <v>22.280850000000001</v>
      </c>
      <c r="CU39" s="17">
        <v>-0.18085000000000001</v>
      </c>
      <c r="CV39" s="17">
        <v>73.7</v>
      </c>
      <c r="CW39" s="17">
        <v>48.221240000000002</v>
      </c>
      <c r="CX39" s="17">
        <v>66.426869999999994</v>
      </c>
      <c r="CY39" s="17">
        <v>7.2731300000000001</v>
      </c>
      <c r="CZ39" s="17">
        <v>147.1</v>
      </c>
      <c r="DA39" s="17">
        <v>122.90953</v>
      </c>
      <c r="DB39" s="17">
        <v>102.41546</v>
      </c>
      <c r="DC39" s="17">
        <v>44.684539999999998</v>
      </c>
      <c r="DD39" s="17"/>
      <c r="DE39" s="17"/>
      <c r="DF39" s="17"/>
      <c r="DG39" s="17">
        <v>0</v>
      </c>
      <c r="DH39" s="17"/>
      <c r="DI39" s="17"/>
      <c r="DJ39" s="17"/>
      <c r="DK39" s="17">
        <v>0</v>
      </c>
      <c r="DL39" s="17"/>
      <c r="DM39" s="17"/>
      <c r="DN39" s="17"/>
      <c r="DO39" s="17">
        <v>0</v>
      </c>
      <c r="DP39" s="17">
        <v>6.5</v>
      </c>
      <c r="DQ39" s="17">
        <v>6.39</v>
      </c>
      <c r="DR39" s="17">
        <v>6.39</v>
      </c>
      <c r="DS39" s="17">
        <v>0.11</v>
      </c>
      <c r="DT39" s="17">
        <v>224.2</v>
      </c>
      <c r="DU39" s="17">
        <v>177.15033</v>
      </c>
      <c r="DV39" s="17">
        <v>145.07772</v>
      </c>
      <c r="DW39" s="17">
        <v>79.122280000000003</v>
      </c>
      <c r="DX39" s="17">
        <v>56</v>
      </c>
      <c r="DY39" s="17">
        <v>52.532850000000003</v>
      </c>
      <c r="DZ39" s="17">
        <v>44.196170000000002</v>
      </c>
      <c r="EA39" s="17">
        <v>11.80383</v>
      </c>
      <c r="EB39" s="17"/>
      <c r="EC39" s="17"/>
      <c r="ED39" s="17">
        <v>123.84719</v>
      </c>
      <c r="EE39" s="17">
        <v>-123.84719</v>
      </c>
      <c r="EF39" s="17">
        <v>38</v>
      </c>
      <c r="EG39" s="17">
        <v>36.386470000000003</v>
      </c>
      <c r="EH39" s="17">
        <v>30.918109999999999</v>
      </c>
      <c r="EI39" s="17">
        <v>7.0818899999999996</v>
      </c>
      <c r="EJ39" s="17">
        <v>18.600000000000001</v>
      </c>
      <c r="EK39" s="17">
        <v>19.099519999999998</v>
      </c>
      <c r="EL39" s="17">
        <v>19.099519999999998</v>
      </c>
      <c r="EM39" s="17">
        <v>-0.49952000000000002</v>
      </c>
      <c r="EN39" s="17">
        <v>12.6</v>
      </c>
      <c r="EO39" s="17">
        <v>10.96537</v>
      </c>
      <c r="EP39" s="17">
        <v>10.96537</v>
      </c>
      <c r="EQ39" s="17">
        <v>1.63463</v>
      </c>
      <c r="ER39" s="17">
        <v>64.099999999999994</v>
      </c>
      <c r="ES39" s="17">
        <v>59.49295</v>
      </c>
      <c r="ET39" s="17">
        <v>59.49295</v>
      </c>
      <c r="EU39" s="17">
        <v>4.6070500000000001</v>
      </c>
      <c r="EV39" s="17">
        <v>184.3</v>
      </c>
      <c r="EW39" s="17">
        <v>184.74316999999999</v>
      </c>
      <c r="EX39" s="17">
        <v>184.74316999999999</v>
      </c>
      <c r="EY39" s="17">
        <v>-0.44317000000000001</v>
      </c>
      <c r="EZ39" s="17">
        <v>184.3</v>
      </c>
      <c r="FA39" s="17">
        <v>184.74316999999999</v>
      </c>
      <c r="FB39" s="17">
        <v>184.74316999999999</v>
      </c>
      <c r="FC39" s="17">
        <v>-0.44317000000000001</v>
      </c>
      <c r="FD39" s="17">
        <v>187.2</v>
      </c>
      <c r="FE39" s="17">
        <v>185.29795999999999</v>
      </c>
      <c r="FF39" s="17">
        <v>185.29795999999999</v>
      </c>
      <c r="FG39" s="17">
        <v>1.90204</v>
      </c>
      <c r="FH39" s="17">
        <v>86.2</v>
      </c>
      <c r="FI39" s="17">
        <v>72.396460000000005</v>
      </c>
      <c r="FJ39" s="17">
        <v>85.430800000000005</v>
      </c>
      <c r="FK39" s="17">
        <v>0.76919999999999999</v>
      </c>
      <c r="FL39" s="17">
        <v>44.7</v>
      </c>
      <c r="FM39" s="17">
        <v>18</v>
      </c>
      <c r="FN39" s="17">
        <v>18</v>
      </c>
      <c r="FO39" s="17">
        <v>26.7</v>
      </c>
      <c r="FP39" s="17">
        <v>26.3</v>
      </c>
      <c r="FQ39" s="17">
        <v>20.003060000000001</v>
      </c>
      <c r="FR39" s="17">
        <v>20.003060000000001</v>
      </c>
      <c r="FS39" s="17">
        <v>6.2969400000000002</v>
      </c>
      <c r="FT39" s="17">
        <v>17.399999999999999</v>
      </c>
      <c r="FU39" s="17">
        <v>15.994859999999999</v>
      </c>
      <c r="FV39" s="17">
        <v>15.994859999999999</v>
      </c>
      <c r="FW39" s="17">
        <v>1.4051400000000001</v>
      </c>
      <c r="FX39" s="17">
        <v>51.6</v>
      </c>
      <c r="FY39" s="17">
        <v>53.090820000000001</v>
      </c>
      <c r="FZ39" s="17">
        <v>33.894910000000003</v>
      </c>
      <c r="GA39" s="17">
        <v>17.705089999999998</v>
      </c>
      <c r="GB39" s="17"/>
      <c r="GC39" s="17"/>
      <c r="GD39" s="17"/>
      <c r="GE39" s="17">
        <v>0</v>
      </c>
      <c r="GF39" s="17"/>
      <c r="GG39" s="17"/>
      <c r="GH39" s="17"/>
      <c r="GI39" s="17">
        <v>0</v>
      </c>
      <c r="GJ39" s="17">
        <v>6.7</v>
      </c>
      <c r="GK39" s="17">
        <v>6.8787000000000003</v>
      </c>
      <c r="GL39" s="17">
        <v>6.8787000000000003</v>
      </c>
      <c r="GM39" s="17">
        <v>-0.1787</v>
      </c>
      <c r="GN39" s="17">
        <v>51.5</v>
      </c>
      <c r="GO39" s="17">
        <v>50.024039999999999</v>
      </c>
      <c r="GP39" s="17">
        <v>28.58419</v>
      </c>
      <c r="GQ39" s="17">
        <v>22.91581</v>
      </c>
      <c r="GR39" s="17"/>
      <c r="GS39" s="17"/>
      <c r="GT39" s="17"/>
      <c r="GU39" s="17">
        <v>0</v>
      </c>
      <c r="GV39" s="17"/>
      <c r="GW39" s="17"/>
      <c r="GX39" s="17"/>
      <c r="GY39" s="17">
        <v>0</v>
      </c>
      <c r="GZ39" s="17">
        <v>0</v>
      </c>
      <c r="HA39" s="17"/>
      <c r="HB39" s="17">
        <v>20.518000000000001</v>
      </c>
      <c r="HC39" s="17">
        <v>-20.518000000000001</v>
      </c>
      <c r="HD39" s="17">
        <v>0</v>
      </c>
      <c r="HE39" s="17">
        <v>7.5750000000000002</v>
      </c>
      <c r="HF39" s="17">
        <v>9.8771400000000007</v>
      </c>
      <c r="HG39" s="17">
        <v>-9.8771400000000007</v>
      </c>
      <c r="HH39" s="17">
        <v>39.6</v>
      </c>
      <c r="HI39" s="17">
        <v>25.170950000000001</v>
      </c>
      <c r="HJ39" s="17">
        <v>68.178640000000001</v>
      </c>
      <c r="HK39" s="17">
        <v>-28.57864</v>
      </c>
      <c r="HL39" s="17">
        <v>24.6</v>
      </c>
      <c r="HM39" s="17">
        <v>71.613470000000007</v>
      </c>
      <c r="HN39" s="17">
        <v>70.145189999999999</v>
      </c>
      <c r="HO39" s="17">
        <v>-45.545189999999998</v>
      </c>
      <c r="HP39" s="17"/>
      <c r="HQ39" s="17"/>
      <c r="HR39" s="17"/>
      <c r="HS39" s="17">
        <v>0</v>
      </c>
      <c r="HT39" s="17"/>
      <c r="HU39" s="17"/>
      <c r="HV39" s="17"/>
      <c r="HW39" s="17">
        <v>0</v>
      </c>
      <c r="HX39" s="17"/>
      <c r="HY39" s="17"/>
      <c r="HZ39" s="17"/>
      <c r="IA39" s="17">
        <v>0</v>
      </c>
      <c r="IB39" s="17"/>
      <c r="IC39" s="17"/>
      <c r="ID39" s="17"/>
      <c r="IE39" s="17">
        <v>0</v>
      </c>
      <c r="IF39" s="17"/>
      <c r="IG39" s="17"/>
      <c r="IH39" s="17"/>
      <c r="II39" s="17">
        <v>0</v>
      </c>
      <c r="IJ39" s="17">
        <v>71.2</v>
      </c>
      <c r="IK39" s="17">
        <v>71.980109999999996</v>
      </c>
      <c r="IL39" s="17">
        <v>87.916420000000002</v>
      </c>
      <c r="IM39" s="17">
        <v>-16.716419999999999</v>
      </c>
      <c r="IN39" s="17">
        <v>165.8</v>
      </c>
      <c r="IO39" s="17">
        <v>179.29353</v>
      </c>
      <c r="IP39" s="17">
        <v>179.29353</v>
      </c>
      <c r="IQ39" s="17">
        <v>-13.49353</v>
      </c>
      <c r="IR39" s="17">
        <v>163.9</v>
      </c>
      <c r="IS39" s="17">
        <v>179.29353</v>
      </c>
      <c r="IT39" s="17">
        <v>179.29353</v>
      </c>
      <c r="IU39" s="17">
        <v>-15.39353</v>
      </c>
      <c r="IV39" s="17">
        <v>195.2</v>
      </c>
      <c r="IW39" s="17">
        <v>179.29353</v>
      </c>
      <c r="IX39" s="17">
        <v>179.29353</v>
      </c>
      <c r="IY39" s="17">
        <v>15.906470000000001</v>
      </c>
      <c r="IZ39" s="17">
        <v>243.8</v>
      </c>
      <c r="JA39" s="17">
        <v>269.74793</v>
      </c>
      <c r="JB39" s="17">
        <v>269.74793</v>
      </c>
      <c r="JC39" s="17">
        <v>-25.947929999999999</v>
      </c>
      <c r="JD39" s="17">
        <v>69.5</v>
      </c>
      <c r="JE39" s="17">
        <v>71.102429999999998</v>
      </c>
      <c r="JF39" s="17">
        <v>71.102429999999998</v>
      </c>
      <c r="JG39" s="17">
        <v>-1.60243</v>
      </c>
      <c r="JH39" s="17">
        <v>34</v>
      </c>
      <c r="JI39" s="17">
        <v>35.657980000000002</v>
      </c>
      <c r="JJ39" s="17">
        <v>35.657980000000002</v>
      </c>
      <c r="JK39" s="17">
        <v>-1.65798</v>
      </c>
      <c r="JL39" s="17">
        <v>0</v>
      </c>
      <c r="JM39" s="17"/>
      <c r="JN39" s="17"/>
      <c r="JO39" s="17">
        <v>0</v>
      </c>
      <c r="JP39" s="17"/>
      <c r="JQ39" s="17"/>
      <c r="JR39" s="17"/>
      <c r="JS39" s="17">
        <v>0</v>
      </c>
      <c r="JT39" s="17"/>
      <c r="JU39" s="17"/>
      <c r="JV39" s="17"/>
      <c r="JW39" s="17">
        <v>0</v>
      </c>
      <c r="JX39" s="17">
        <v>25.5</v>
      </c>
      <c r="JY39" s="17">
        <v>26</v>
      </c>
      <c r="JZ39" s="17">
        <v>26</v>
      </c>
      <c r="KA39" s="17">
        <v>-0.5</v>
      </c>
      <c r="KB39" s="17"/>
      <c r="KC39" s="17"/>
      <c r="KD39" s="17"/>
      <c r="KE39" s="17">
        <v>0</v>
      </c>
      <c r="KF39" s="17"/>
      <c r="KG39" s="17"/>
      <c r="KH39" s="17"/>
      <c r="KI39" s="17">
        <v>0</v>
      </c>
      <c r="KJ39" s="17">
        <v>4</v>
      </c>
      <c r="KK39" s="17"/>
      <c r="KL39" s="17"/>
      <c r="KM39" s="17">
        <v>4</v>
      </c>
      <c r="KN39" s="17">
        <v>0.9</v>
      </c>
      <c r="KO39" s="17">
        <v>1.6447000000000001</v>
      </c>
      <c r="KP39" s="17">
        <v>1.6447000000000001</v>
      </c>
      <c r="KQ39" s="17">
        <v>-0.74470000000000003</v>
      </c>
      <c r="KR39" s="17">
        <v>165.4</v>
      </c>
      <c r="KS39" s="17">
        <v>149.72311999999999</v>
      </c>
      <c r="KT39" s="17">
        <v>160.98018999999999</v>
      </c>
      <c r="KU39" s="17">
        <v>4.41981</v>
      </c>
      <c r="KV39" s="17">
        <v>113.2</v>
      </c>
      <c r="KW39" s="17">
        <v>108.13</v>
      </c>
      <c r="KX39" s="17">
        <v>122.00187</v>
      </c>
      <c r="KY39" s="17">
        <v>-8.8018699999999992</v>
      </c>
      <c r="KZ39" s="17">
        <v>66.5</v>
      </c>
      <c r="LA39" s="17">
        <v>66.809659999999994</v>
      </c>
      <c r="LB39" s="17">
        <v>66.809659999999994</v>
      </c>
      <c r="LC39" s="17">
        <v>-0.30965999999999999</v>
      </c>
      <c r="LD39" s="17">
        <v>78.8</v>
      </c>
      <c r="LE39" s="17">
        <v>78.567999999999998</v>
      </c>
      <c r="LF39" s="17">
        <v>78.567999999999998</v>
      </c>
      <c r="LG39" s="17">
        <v>0.23200000000000001</v>
      </c>
      <c r="LH39" s="17">
        <v>30.7</v>
      </c>
      <c r="LI39" s="17">
        <v>29.806760000000001</v>
      </c>
      <c r="LJ39" s="17">
        <v>29.806760000000001</v>
      </c>
      <c r="LK39" s="17">
        <v>0.89324000000000003</v>
      </c>
      <c r="LL39" s="17"/>
      <c r="LM39" s="17"/>
      <c r="LN39" s="17"/>
      <c r="LO39" s="17">
        <v>0</v>
      </c>
      <c r="LP39" s="17">
        <v>46.3</v>
      </c>
      <c r="LQ39" s="17">
        <v>50.645899999999997</v>
      </c>
      <c r="LR39" s="17">
        <v>50.645899999999997</v>
      </c>
      <c r="LS39" s="17">
        <v>-4.3459000000000003</v>
      </c>
      <c r="LT39" s="17">
        <v>47.1</v>
      </c>
      <c r="LU39" s="17">
        <v>49.666240000000002</v>
      </c>
      <c r="LV39" s="17">
        <v>49.666240000000002</v>
      </c>
      <c r="LW39" s="17">
        <v>-2.5662400000000001</v>
      </c>
      <c r="LX39" s="17">
        <v>139.5</v>
      </c>
      <c r="LY39" s="17">
        <v>158.30081999999999</v>
      </c>
      <c r="LZ39" s="17">
        <v>158.30081999999999</v>
      </c>
      <c r="MA39" s="17">
        <v>-18.800820000000002</v>
      </c>
      <c r="MB39" s="17">
        <v>141.6</v>
      </c>
      <c r="MC39" s="17">
        <v>158.30081999999999</v>
      </c>
      <c r="MD39" s="17">
        <v>158.30081999999999</v>
      </c>
      <c r="ME39" s="17">
        <v>-16.70082</v>
      </c>
      <c r="MF39" s="17">
        <v>166.6</v>
      </c>
      <c r="MG39" s="17">
        <v>158.77619999999999</v>
      </c>
      <c r="MH39" s="17">
        <v>158.77619999999999</v>
      </c>
      <c r="MI39" s="17">
        <v>7.8238000000000003</v>
      </c>
      <c r="MJ39" s="17">
        <v>177.2</v>
      </c>
      <c r="MK39" s="17">
        <v>176.36183</v>
      </c>
      <c r="ML39" s="17">
        <v>176.36183</v>
      </c>
      <c r="MM39" s="17">
        <v>0.83816999999999997</v>
      </c>
      <c r="MN39" s="17">
        <v>175.2</v>
      </c>
      <c r="MO39" s="17">
        <v>174.44781</v>
      </c>
      <c r="MP39" s="17"/>
      <c r="MQ39" s="17">
        <v>175.2</v>
      </c>
      <c r="MR39" s="17">
        <v>175.3</v>
      </c>
      <c r="MS39" s="17"/>
      <c r="MT39" s="17"/>
      <c r="MU39" s="17">
        <v>175.3</v>
      </c>
      <c r="MV39" s="17">
        <v>0</v>
      </c>
      <c r="MW39" s="17"/>
      <c r="MX39" s="17"/>
      <c r="MY39" s="17">
        <v>0</v>
      </c>
      <c r="MZ39" s="17">
        <v>0</v>
      </c>
      <c r="NA39" s="17"/>
      <c r="NB39" s="17"/>
      <c r="NC39" s="17">
        <v>0</v>
      </c>
      <c r="ND39" s="17">
        <v>204.7</v>
      </c>
      <c r="NE39" s="17">
        <v>205.29381000000001</v>
      </c>
      <c r="NF39" s="17">
        <v>205.29381000000001</v>
      </c>
      <c r="NG39" s="17">
        <v>-0.59380999999999995</v>
      </c>
      <c r="NH39" s="17">
        <v>98.5</v>
      </c>
      <c r="NI39" s="17">
        <v>102.95515</v>
      </c>
      <c r="NJ39" s="17">
        <v>102.95515</v>
      </c>
      <c r="NK39" s="17">
        <v>-4.4551499999999997</v>
      </c>
      <c r="NL39" s="17">
        <v>7.7</v>
      </c>
      <c r="NM39" s="17">
        <v>5.1274699999999998</v>
      </c>
      <c r="NN39" s="17">
        <v>5.1274699999999998</v>
      </c>
      <c r="NO39" s="17">
        <v>2.57253</v>
      </c>
      <c r="NP39" s="17">
        <v>3.4</v>
      </c>
      <c r="NQ39" s="17">
        <v>5.3792</v>
      </c>
      <c r="NR39" s="17">
        <v>5.3792</v>
      </c>
      <c r="NS39" s="17">
        <v>-1.9792000000000001</v>
      </c>
      <c r="NT39" s="17">
        <v>9.6999999999999993</v>
      </c>
      <c r="NU39" s="17">
        <v>29.96</v>
      </c>
      <c r="NV39" s="17">
        <v>67.456500000000005</v>
      </c>
      <c r="NW39" s="17">
        <v>-57.756500000000003</v>
      </c>
      <c r="NX39" s="17">
        <v>40.299999999999997</v>
      </c>
      <c r="NY39" s="17">
        <v>46.95</v>
      </c>
      <c r="NZ39" s="17">
        <v>46.95</v>
      </c>
      <c r="OA39" s="17">
        <v>-6.65</v>
      </c>
      <c r="OB39" s="17">
        <v>15.3</v>
      </c>
      <c r="OC39" s="17">
        <v>15.11</v>
      </c>
      <c r="OD39" s="17">
        <v>15.2736</v>
      </c>
      <c r="OE39" s="17">
        <v>2.64E-2</v>
      </c>
      <c r="OF39" s="17"/>
      <c r="OG39" s="17"/>
      <c r="OH39" s="17"/>
      <c r="OI39" s="17">
        <v>0</v>
      </c>
      <c r="OJ39" s="17">
        <v>0.3</v>
      </c>
      <c r="OK39" s="17"/>
      <c r="OL39" s="17"/>
      <c r="OM39" s="17">
        <v>0.3</v>
      </c>
      <c r="ON39" s="17">
        <v>19.5</v>
      </c>
      <c r="OO39" s="17">
        <v>20.33764</v>
      </c>
      <c r="OP39" s="17">
        <v>18.92277</v>
      </c>
      <c r="OQ39" s="17">
        <v>0.57723000000000002</v>
      </c>
      <c r="OR39" s="17">
        <v>9.9</v>
      </c>
      <c r="OS39" s="17">
        <v>9</v>
      </c>
      <c r="OT39" s="17">
        <v>9</v>
      </c>
      <c r="OU39" s="17">
        <v>0.9</v>
      </c>
      <c r="OV39" s="17">
        <v>2.7</v>
      </c>
      <c r="OW39" s="17">
        <v>2.8232499999999998</v>
      </c>
      <c r="OX39" s="17">
        <v>1.34755</v>
      </c>
      <c r="OY39" s="17">
        <v>1.3524499999999999</v>
      </c>
      <c r="OZ39" s="17">
        <v>79.3</v>
      </c>
      <c r="PA39" s="17">
        <v>138.02699999999999</v>
      </c>
      <c r="PB39" s="17">
        <v>138.02699999999999</v>
      </c>
      <c r="PC39" s="17">
        <v>-58.726999999999997</v>
      </c>
      <c r="PD39" s="17">
        <v>38.299999999999997</v>
      </c>
      <c r="PE39" s="17">
        <v>58.41</v>
      </c>
      <c r="PF39" s="17">
        <v>58.41</v>
      </c>
      <c r="PG39" s="17">
        <v>-20.11</v>
      </c>
      <c r="PH39" s="17">
        <v>1.1000000000000001</v>
      </c>
      <c r="PI39" s="17">
        <v>0.38</v>
      </c>
      <c r="PJ39" s="17">
        <v>0.38</v>
      </c>
      <c r="PK39" s="17">
        <v>0.72</v>
      </c>
      <c r="PL39" s="17">
        <v>1.1000000000000001</v>
      </c>
      <c r="PM39" s="17">
        <v>1.2</v>
      </c>
      <c r="PN39" s="17">
        <v>1.2</v>
      </c>
      <c r="PO39" s="17">
        <v>-0.1</v>
      </c>
      <c r="PP39" s="17">
        <v>2.6</v>
      </c>
      <c r="PQ39" s="17">
        <v>5</v>
      </c>
      <c r="PR39" s="17">
        <v>5</v>
      </c>
      <c r="PS39" s="17">
        <v>-2.4</v>
      </c>
      <c r="PT39" s="17">
        <v>20.8</v>
      </c>
      <c r="PU39" s="17">
        <v>20.303830000000001</v>
      </c>
      <c r="PV39" s="17">
        <v>2.07254</v>
      </c>
      <c r="PW39" s="17">
        <v>18.727460000000001</v>
      </c>
      <c r="PX39" s="17">
        <v>0</v>
      </c>
      <c r="PY39" s="17">
        <v>3.2</v>
      </c>
      <c r="PZ39" s="17">
        <v>3.2</v>
      </c>
      <c r="QA39" s="17">
        <v>-3.2</v>
      </c>
      <c r="QB39" s="17">
        <v>0</v>
      </c>
      <c r="QC39" s="17">
        <v>3.1</v>
      </c>
      <c r="QD39" s="17">
        <v>3.1</v>
      </c>
      <c r="QE39" s="17">
        <v>-3.1</v>
      </c>
      <c r="QF39" s="17">
        <v>3.4</v>
      </c>
      <c r="QG39" s="17">
        <v>3.5</v>
      </c>
      <c r="QH39" s="17">
        <v>3.5</v>
      </c>
      <c r="QI39" s="17">
        <v>-0.1</v>
      </c>
      <c r="QJ39" s="17">
        <v>9.1999999999999993</v>
      </c>
      <c r="QK39" s="17">
        <v>9.1999999999999993</v>
      </c>
      <c r="QL39" s="17">
        <v>9.1999999999999993</v>
      </c>
      <c r="QM39" s="17">
        <v>0</v>
      </c>
      <c r="QN39" s="17">
        <v>9.6999999999999993</v>
      </c>
      <c r="QO39" s="17">
        <v>12.53</v>
      </c>
      <c r="QP39" s="17">
        <v>12.53</v>
      </c>
      <c r="QQ39" s="17">
        <v>-2.83</v>
      </c>
      <c r="QR39" s="17">
        <v>11.9</v>
      </c>
      <c r="QS39" s="17">
        <v>16.47</v>
      </c>
      <c r="QT39" s="17">
        <v>16.47</v>
      </c>
      <c r="QU39" s="17">
        <v>-4.57</v>
      </c>
      <c r="QV39" s="17">
        <v>1.7</v>
      </c>
      <c r="QW39" s="17">
        <v>6.97</v>
      </c>
      <c r="QX39" s="17">
        <v>12.110099999999999</v>
      </c>
      <c r="QY39" s="17">
        <v>-10.4101</v>
      </c>
      <c r="QZ39" s="17">
        <v>5.2</v>
      </c>
      <c r="RA39" s="17">
        <v>4.8099999999999996</v>
      </c>
      <c r="RB39" s="17">
        <v>43.5929</v>
      </c>
      <c r="RC39" s="17">
        <v>-38.392899999999997</v>
      </c>
      <c r="RD39" s="17">
        <v>0.7</v>
      </c>
      <c r="RE39" s="17">
        <v>8.1685999999999996</v>
      </c>
      <c r="RF39" s="17">
        <v>8.1685999999999996</v>
      </c>
      <c r="RG39" s="17">
        <v>-7.4686000000000003</v>
      </c>
      <c r="RH39" s="17"/>
      <c r="RI39" s="17"/>
      <c r="RJ39" s="17"/>
      <c r="RK39" s="17">
        <v>0</v>
      </c>
      <c r="RL39" s="17">
        <v>10</v>
      </c>
      <c r="RM39" s="17">
        <v>8.2901100000000003</v>
      </c>
      <c r="RN39" s="17">
        <v>19.67727</v>
      </c>
      <c r="RO39" s="17">
        <v>-9.67727</v>
      </c>
      <c r="RP39" s="17">
        <v>1.1000000000000001</v>
      </c>
      <c r="RQ39" s="17">
        <v>1.3560000000000001</v>
      </c>
      <c r="RR39" s="17">
        <v>1.3560000000000001</v>
      </c>
      <c r="RS39" s="17">
        <v>-0.25600000000000001</v>
      </c>
      <c r="RT39" s="17"/>
      <c r="RU39" s="17"/>
      <c r="RV39" s="17"/>
      <c r="RW39" s="17">
        <v>0</v>
      </c>
      <c r="RX39" s="17">
        <v>4.3</v>
      </c>
      <c r="RY39" s="17">
        <v>3.4</v>
      </c>
      <c r="RZ39" s="17">
        <v>3.4</v>
      </c>
      <c r="SA39" s="17">
        <v>0.9</v>
      </c>
      <c r="SB39" s="17">
        <v>0.2</v>
      </c>
      <c r="SC39" s="17">
        <v>0.38100000000000001</v>
      </c>
      <c r="SD39" s="17">
        <v>0.38100000000000001</v>
      </c>
      <c r="SE39" s="17">
        <v>-0.18099999999999999</v>
      </c>
      <c r="SF39" s="17">
        <v>0.8</v>
      </c>
      <c r="SG39" s="17">
        <v>0.78400000000000003</v>
      </c>
      <c r="SH39" s="17">
        <v>0.78400000000000003</v>
      </c>
      <c r="SI39" s="17">
        <v>1.6E-2</v>
      </c>
      <c r="SJ39" s="17">
        <v>1.7</v>
      </c>
      <c r="SK39" s="17">
        <v>9</v>
      </c>
      <c r="SL39" s="17">
        <v>3.5</v>
      </c>
      <c r="SM39" s="17">
        <v>-1.8</v>
      </c>
      <c r="SN39" s="17">
        <v>3</v>
      </c>
      <c r="SO39" s="17">
        <v>4</v>
      </c>
      <c r="SP39" s="17">
        <v>3.3</v>
      </c>
      <c r="SQ39" s="17">
        <v>-0.3</v>
      </c>
      <c r="SR39" s="17">
        <v>5</v>
      </c>
      <c r="SS39" s="17">
        <v>5</v>
      </c>
      <c r="ST39" s="17">
        <v>3</v>
      </c>
      <c r="SU39" s="17">
        <v>2</v>
      </c>
      <c r="SV39" s="17">
        <v>7.4</v>
      </c>
      <c r="SW39" s="17">
        <v>7</v>
      </c>
      <c r="SX39" s="17">
        <v>5</v>
      </c>
      <c r="SY39" s="17">
        <v>2.4</v>
      </c>
      <c r="SZ39" s="17">
        <v>26.3</v>
      </c>
      <c r="TA39" s="17">
        <v>26.66</v>
      </c>
      <c r="TB39" s="17">
        <v>30</v>
      </c>
      <c r="TC39" s="17">
        <v>-3.7</v>
      </c>
      <c r="TD39" s="17">
        <v>62.6</v>
      </c>
      <c r="TE39" s="17">
        <v>51.38</v>
      </c>
      <c r="TF39" s="17">
        <v>82</v>
      </c>
      <c r="TG39" s="17">
        <v>-19.399999999999999</v>
      </c>
      <c r="TH39" s="17">
        <v>14</v>
      </c>
      <c r="TI39" s="17">
        <v>27.823399999999999</v>
      </c>
      <c r="TJ39" s="17">
        <v>27.823399999999999</v>
      </c>
      <c r="TK39" s="17">
        <v>-13.823399999999999</v>
      </c>
      <c r="TL39" s="17">
        <v>18.2</v>
      </c>
      <c r="TM39" s="17">
        <v>34.47</v>
      </c>
      <c r="TN39" s="17">
        <v>50.376800000000003</v>
      </c>
      <c r="TO39" s="17">
        <v>-32.1768</v>
      </c>
      <c r="TP39" s="17">
        <v>26.3</v>
      </c>
      <c r="TQ39" s="17">
        <v>32.200000000000003</v>
      </c>
      <c r="TR39" s="17">
        <v>70.221500000000006</v>
      </c>
      <c r="TS39" s="17">
        <v>-43.921500000000002</v>
      </c>
      <c r="TT39" s="17">
        <v>2.5</v>
      </c>
      <c r="TU39" s="17">
        <v>5.41</v>
      </c>
      <c r="TV39" s="17">
        <v>6.8601000000000001</v>
      </c>
      <c r="TW39" s="17">
        <v>-4.3601000000000001</v>
      </c>
      <c r="TX39" s="17">
        <v>1.3</v>
      </c>
      <c r="TY39" s="17">
        <v>3.47</v>
      </c>
      <c r="TZ39" s="17">
        <v>5.4794</v>
      </c>
      <c r="UA39" s="17">
        <v>-4.1794000000000002</v>
      </c>
      <c r="UB39" s="17">
        <v>39.9</v>
      </c>
      <c r="UC39" s="17">
        <v>37.83</v>
      </c>
      <c r="UD39" s="17">
        <v>37.83</v>
      </c>
      <c r="UE39" s="17">
        <v>2.0699999999999998</v>
      </c>
      <c r="UF39" s="17">
        <v>11.4</v>
      </c>
      <c r="UG39" s="17">
        <v>16</v>
      </c>
      <c r="UH39" s="17">
        <v>6</v>
      </c>
      <c r="UI39" s="17">
        <v>5.4</v>
      </c>
      <c r="UJ39" s="17">
        <v>2.8</v>
      </c>
      <c r="UK39" s="17">
        <v>4</v>
      </c>
      <c r="UL39" s="17">
        <v>2.5</v>
      </c>
      <c r="UM39" s="17">
        <v>0.3</v>
      </c>
      <c r="UN39" s="17">
        <v>7.5</v>
      </c>
      <c r="UO39" s="17">
        <v>7.3</v>
      </c>
      <c r="UP39" s="17">
        <v>7.3</v>
      </c>
      <c r="UQ39" s="17">
        <v>0.2</v>
      </c>
      <c r="UR39" s="17">
        <v>5.3</v>
      </c>
      <c r="US39" s="17">
        <v>8</v>
      </c>
      <c r="UT39" s="17">
        <v>2.7</v>
      </c>
      <c r="UU39" s="17">
        <v>2.6</v>
      </c>
      <c r="UV39" s="17">
        <v>5.6</v>
      </c>
      <c r="UW39" s="17">
        <v>8</v>
      </c>
      <c r="UX39" s="17">
        <v>3</v>
      </c>
      <c r="UY39" s="17">
        <v>2.6</v>
      </c>
      <c r="UZ39" s="17">
        <v>5.8</v>
      </c>
      <c r="VA39" s="17">
        <v>8</v>
      </c>
      <c r="VB39" s="17">
        <v>3.1</v>
      </c>
      <c r="VC39" s="17">
        <v>2.7</v>
      </c>
      <c r="VD39" s="17">
        <v>17.8</v>
      </c>
      <c r="VE39" s="17">
        <v>15.7</v>
      </c>
      <c r="VF39" s="17">
        <v>16.460699999999999</v>
      </c>
      <c r="VG39" s="17">
        <v>1.3392999999999999</v>
      </c>
      <c r="VH39" s="17">
        <v>83.6</v>
      </c>
      <c r="VI39" s="17">
        <v>219.63</v>
      </c>
      <c r="VJ39" s="17">
        <v>219.63</v>
      </c>
      <c r="VK39" s="17">
        <v>-136.03</v>
      </c>
      <c r="VL39" s="17">
        <v>5.7</v>
      </c>
      <c r="VM39" s="17">
        <v>8.9824999999999999</v>
      </c>
      <c r="VN39" s="17">
        <v>8.9824999999999999</v>
      </c>
      <c r="VO39" s="17">
        <v>-3.2825000000000002</v>
      </c>
      <c r="VP39" s="17">
        <v>88.4</v>
      </c>
      <c r="VQ39" s="17">
        <v>100</v>
      </c>
      <c r="VR39" s="17">
        <v>100</v>
      </c>
      <c r="VS39" s="17">
        <v>-11.6</v>
      </c>
      <c r="VT39" s="17">
        <v>0.6</v>
      </c>
      <c r="VU39" s="17">
        <v>0.6</v>
      </c>
      <c r="VV39" s="17">
        <v>0.6</v>
      </c>
      <c r="VW39" s="17">
        <v>0</v>
      </c>
      <c r="VX39" s="17">
        <v>0</v>
      </c>
      <c r="VY39" s="17">
        <v>82.01</v>
      </c>
      <c r="VZ39" s="17">
        <v>99</v>
      </c>
      <c r="WA39" s="17">
        <v>-99</v>
      </c>
      <c r="WB39" s="17">
        <v>9.5</v>
      </c>
      <c r="WC39" s="17">
        <v>55.86</v>
      </c>
      <c r="WD39" s="17">
        <v>116</v>
      </c>
      <c r="WE39" s="17">
        <v>-106.5</v>
      </c>
      <c r="WF39" s="17">
        <v>65.2</v>
      </c>
      <c r="WG39" s="17">
        <v>72</v>
      </c>
      <c r="WH39" s="17">
        <v>72</v>
      </c>
      <c r="WI39" s="17">
        <v>-6.8</v>
      </c>
      <c r="WJ39" s="17">
        <v>3.948</v>
      </c>
      <c r="WK39" s="17">
        <v>13</v>
      </c>
      <c r="WL39" s="17">
        <v>13</v>
      </c>
      <c r="WM39" s="17">
        <v>-9.0519999999999996</v>
      </c>
      <c r="WN39" s="17">
        <v>1.3</v>
      </c>
      <c r="WO39" s="17">
        <v>1.4</v>
      </c>
      <c r="WP39" s="17">
        <v>1.4</v>
      </c>
      <c r="WQ39" s="17">
        <v>-0.1</v>
      </c>
      <c r="WR39" s="17">
        <v>2.4</v>
      </c>
      <c r="WS39" s="17">
        <v>2.2999999999999998</v>
      </c>
      <c r="WT39" s="17">
        <v>2.2999999999999998</v>
      </c>
      <c r="WU39" s="17">
        <v>0.1</v>
      </c>
      <c r="WV39" s="17">
        <v>2.2000000000000002</v>
      </c>
      <c r="WW39" s="17">
        <v>2.2999999999999998</v>
      </c>
      <c r="WX39" s="17">
        <v>2.2999999999999998</v>
      </c>
      <c r="WY39" s="17">
        <v>-0.1</v>
      </c>
      <c r="WZ39" s="17">
        <v>2.2999999999999998</v>
      </c>
      <c r="XA39" s="17">
        <v>2.8</v>
      </c>
      <c r="XB39" s="17">
        <v>2.8</v>
      </c>
      <c r="XC39" s="17">
        <v>-0.5</v>
      </c>
      <c r="XD39" s="17">
        <v>7.1</v>
      </c>
      <c r="XE39" s="17">
        <v>8.4539000000000009</v>
      </c>
      <c r="XF39" s="17">
        <v>8.4539000000000009</v>
      </c>
      <c r="XG39" s="17">
        <v>-1.3539000000000001</v>
      </c>
      <c r="XH39" s="17">
        <v>7.2</v>
      </c>
      <c r="XI39" s="17">
        <v>7.2</v>
      </c>
      <c r="XJ39" s="17">
        <v>7.2</v>
      </c>
      <c r="XK39" s="17">
        <v>0</v>
      </c>
      <c r="XL39" s="17">
        <v>18.899999999999999</v>
      </c>
      <c r="XM39" s="17">
        <v>18.743960000000001</v>
      </c>
      <c r="XN39" s="17">
        <v>18.743960000000001</v>
      </c>
      <c r="XO39" s="17">
        <v>0.15604000000000001</v>
      </c>
      <c r="XP39" s="17">
        <v>10.199999999999999</v>
      </c>
      <c r="XQ39" s="17">
        <v>9.6999999999999993</v>
      </c>
      <c r="XR39" s="17">
        <v>9.6999999999999993</v>
      </c>
      <c r="XS39" s="17">
        <v>0.5</v>
      </c>
      <c r="XT39" s="17">
        <v>9.1</v>
      </c>
      <c r="XU39" s="17">
        <v>10.43478</v>
      </c>
      <c r="XV39" s="17">
        <v>10.43478</v>
      </c>
      <c r="XW39" s="17">
        <v>-1.3347800000000001</v>
      </c>
      <c r="XX39" s="17"/>
      <c r="XY39" s="17"/>
      <c r="XZ39" s="17"/>
      <c r="YA39" s="17">
        <v>0</v>
      </c>
      <c r="YB39" s="17"/>
      <c r="YC39" s="17"/>
      <c r="YD39" s="17"/>
      <c r="YE39" s="17">
        <v>0</v>
      </c>
      <c r="YF39" s="17">
        <v>15.8</v>
      </c>
      <c r="YG39" s="17">
        <v>13.52657</v>
      </c>
      <c r="YH39" s="17">
        <v>13.52657</v>
      </c>
      <c r="YI39" s="17">
        <v>2.2734299999999998</v>
      </c>
      <c r="YJ39" s="17">
        <v>15.1</v>
      </c>
      <c r="YK39" s="17">
        <v>15.45894</v>
      </c>
      <c r="YL39" s="17">
        <v>15.45894</v>
      </c>
      <c r="YM39" s="17">
        <v>-0.35893999999999998</v>
      </c>
      <c r="YN39" s="17">
        <v>7.6</v>
      </c>
      <c r="YO39" s="17">
        <v>7.62</v>
      </c>
      <c r="YP39" s="17">
        <v>7.62</v>
      </c>
      <c r="YQ39" s="17">
        <v>-0.02</v>
      </c>
      <c r="YR39" s="17">
        <v>10.9</v>
      </c>
      <c r="YS39" s="17">
        <v>10.628019999999999</v>
      </c>
      <c r="YT39" s="17">
        <v>10.628019999999999</v>
      </c>
      <c r="YU39" s="17">
        <v>0.27198</v>
      </c>
      <c r="YV39" s="17">
        <v>8.1999999999999993</v>
      </c>
      <c r="YW39" s="17">
        <v>12.13527</v>
      </c>
      <c r="YX39" s="17">
        <v>12.13527</v>
      </c>
      <c r="YY39" s="17">
        <v>-3.93527</v>
      </c>
    </row>
    <row r="40" spans="1:675" ht="24" customHeight="1" x14ac:dyDescent="0.25">
      <c r="A40" s="1"/>
      <c r="B40" s="18" t="s">
        <v>107</v>
      </c>
      <c r="C40" s="18" t="s">
        <v>900</v>
      </c>
      <c r="D40" s="19">
        <v>181.6</v>
      </c>
      <c r="E40" s="19">
        <v>111.18173</v>
      </c>
      <c r="F40" s="19">
        <v>91.157790000000006</v>
      </c>
      <c r="G40" s="19">
        <v>90.442210000000003</v>
      </c>
      <c r="H40" s="19">
        <v>650.6</v>
      </c>
      <c r="I40" s="19">
        <v>655.76232000000005</v>
      </c>
      <c r="J40" s="19">
        <v>613.67082000000005</v>
      </c>
      <c r="K40" s="19">
        <v>36.929180000000002</v>
      </c>
      <c r="L40" s="19">
        <v>216.5</v>
      </c>
      <c r="M40" s="19">
        <v>212.30054999999999</v>
      </c>
      <c r="N40" s="19">
        <v>198.67358999999999</v>
      </c>
      <c r="O40" s="19">
        <v>17.826409999999999</v>
      </c>
      <c r="P40" s="19"/>
      <c r="Q40" s="19"/>
      <c r="R40" s="19"/>
      <c r="S40" s="19">
        <v>0</v>
      </c>
      <c r="T40" s="19"/>
      <c r="U40" s="19"/>
      <c r="V40" s="19"/>
      <c r="W40" s="19">
        <v>0</v>
      </c>
      <c r="X40" s="19">
        <v>30.3</v>
      </c>
      <c r="Y40" s="19">
        <v>54.716290000000001</v>
      </c>
      <c r="Z40" s="19">
        <v>10.362690000000001</v>
      </c>
      <c r="AA40" s="19">
        <v>19.93731</v>
      </c>
      <c r="AB40" s="19">
        <v>86</v>
      </c>
      <c r="AC40" s="19">
        <v>87.85</v>
      </c>
      <c r="AD40" s="19">
        <v>87.85</v>
      </c>
      <c r="AE40" s="19">
        <v>-1.85</v>
      </c>
      <c r="AF40" s="19"/>
      <c r="AG40" s="19"/>
      <c r="AH40" s="19"/>
      <c r="AI40" s="19">
        <v>0</v>
      </c>
      <c r="AJ40" s="19"/>
      <c r="AK40" s="19"/>
      <c r="AL40" s="19"/>
      <c r="AM40" s="19">
        <v>0</v>
      </c>
      <c r="AN40" s="19">
        <v>174.7</v>
      </c>
      <c r="AO40" s="19">
        <v>183.39133000000001</v>
      </c>
      <c r="AP40" s="19">
        <v>183.39133000000001</v>
      </c>
      <c r="AQ40" s="19">
        <v>-8.6913300000000007</v>
      </c>
      <c r="AR40" s="19">
        <v>188.6</v>
      </c>
      <c r="AS40" s="19">
        <v>183.39133000000001</v>
      </c>
      <c r="AT40" s="19">
        <v>183.39133000000001</v>
      </c>
      <c r="AU40" s="19">
        <v>5.2086699999999997</v>
      </c>
      <c r="AV40" s="19">
        <v>188.3</v>
      </c>
      <c r="AW40" s="19">
        <v>183.39133000000001</v>
      </c>
      <c r="AX40" s="19">
        <v>183.39133000000001</v>
      </c>
      <c r="AY40" s="19">
        <v>4.9086699999999999</v>
      </c>
      <c r="AZ40" s="19">
        <v>272.7</v>
      </c>
      <c r="BA40" s="19">
        <v>275.91307999999998</v>
      </c>
      <c r="BB40" s="19">
        <v>275.91307999999998</v>
      </c>
      <c r="BC40" s="19">
        <v>-3.2130800000000002</v>
      </c>
      <c r="BD40" s="19">
        <v>192.8</v>
      </c>
      <c r="BE40" s="19">
        <v>204.02636000000001</v>
      </c>
      <c r="BF40" s="19">
        <v>204.02636000000001</v>
      </c>
      <c r="BG40" s="19">
        <v>-11.22636</v>
      </c>
      <c r="BH40" s="19"/>
      <c r="BI40" s="19"/>
      <c r="BJ40" s="19"/>
      <c r="BK40" s="19">
        <v>0</v>
      </c>
      <c r="BL40" s="19">
        <v>488.8</v>
      </c>
      <c r="BM40" s="19">
        <v>309.16219999999998</v>
      </c>
      <c r="BN40" s="19">
        <v>288.68560000000002</v>
      </c>
      <c r="BO40" s="19">
        <v>200.11439999999999</v>
      </c>
      <c r="BP40" s="19">
        <v>2.8</v>
      </c>
      <c r="BQ40" s="19">
        <v>3.9488699999999999</v>
      </c>
      <c r="BR40" s="19"/>
      <c r="BS40" s="19">
        <v>2.8</v>
      </c>
      <c r="BT40" s="19">
        <v>14.1</v>
      </c>
      <c r="BU40" s="19">
        <v>15.965310000000001</v>
      </c>
      <c r="BV40" s="19">
        <v>15.965310000000001</v>
      </c>
      <c r="BW40" s="19">
        <v>-1.86531</v>
      </c>
      <c r="BX40" s="19">
        <v>15.4</v>
      </c>
      <c r="BY40" s="19">
        <v>17.937049999999999</v>
      </c>
      <c r="BZ40" s="19">
        <v>17.937049999999999</v>
      </c>
      <c r="CA40" s="19">
        <v>-2.5370499999999998</v>
      </c>
      <c r="CB40" s="19"/>
      <c r="CC40" s="19"/>
      <c r="CD40" s="19"/>
      <c r="CE40" s="19">
        <v>0</v>
      </c>
      <c r="CF40" s="19">
        <v>119.5</v>
      </c>
      <c r="CG40" s="19">
        <v>109.40271</v>
      </c>
      <c r="CH40" s="19">
        <v>109.40271</v>
      </c>
      <c r="CI40" s="19">
        <v>10.097289999999999</v>
      </c>
      <c r="CJ40" s="19">
        <v>7.9</v>
      </c>
      <c r="CK40" s="19">
        <v>7.2217500000000001</v>
      </c>
      <c r="CL40" s="19">
        <v>7.2217500000000001</v>
      </c>
      <c r="CM40" s="19">
        <v>0.67825000000000002</v>
      </c>
      <c r="CN40" s="19">
        <v>5.2</v>
      </c>
      <c r="CO40" s="19">
        <v>3.87791</v>
      </c>
      <c r="CP40" s="19">
        <v>3.87791</v>
      </c>
      <c r="CQ40" s="19">
        <v>1.32209</v>
      </c>
      <c r="CR40" s="19">
        <v>22.2</v>
      </c>
      <c r="CS40" s="19">
        <v>22.280850000000001</v>
      </c>
      <c r="CT40" s="19">
        <v>22.280850000000001</v>
      </c>
      <c r="CU40" s="19">
        <v>-8.0850000000000005E-2</v>
      </c>
      <c r="CV40" s="19">
        <v>99.9</v>
      </c>
      <c r="CW40" s="19">
        <v>71.92371</v>
      </c>
      <c r="CX40" s="19"/>
      <c r="CY40" s="19">
        <v>99.9</v>
      </c>
      <c r="CZ40" s="19">
        <v>208.3</v>
      </c>
      <c r="DA40" s="19">
        <v>154.80134000000001</v>
      </c>
      <c r="DB40" s="19">
        <v>102.41546</v>
      </c>
      <c r="DC40" s="19">
        <v>105.88454</v>
      </c>
      <c r="DD40" s="19"/>
      <c r="DE40" s="19"/>
      <c r="DF40" s="19"/>
      <c r="DG40" s="19">
        <v>0</v>
      </c>
      <c r="DH40" s="19"/>
      <c r="DI40" s="19"/>
      <c r="DJ40" s="19"/>
      <c r="DK40" s="19">
        <v>0</v>
      </c>
      <c r="DL40" s="19"/>
      <c r="DM40" s="19"/>
      <c r="DN40" s="19"/>
      <c r="DO40" s="19">
        <v>0</v>
      </c>
      <c r="DP40" s="19">
        <v>6.5</v>
      </c>
      <c r="DQ40" s="19">
        <v>6.39</v>
      </c>
      <c r="DR40" s="19">
        <v>6.39</v>
      </c>
      <c r="DS40" s="19">
        <v>0.11</v>
      </c>
      <c r="DT40" s="19">
        <v>224.2</v>
      </c>
      <c r="DU40" s="19">
        <v>178.96408</v>
      </c>
      <c r="DV40" s="19">
        <v>145.07772</v>
      </c>
      <c r="DW40" s="19">
        <v>79.122280000000003</v>
      </c>
      <c r="DX40" s="19">
        <v>56</v>
      </c>
      <c r="DY40" s="19">
        <v>52.532850000000003</v>
      </c>
      <c r="DZ40" s="19">
        <v>44.196170000000002</v>
      </c>
      <c r="EA40" s="19">
        <v>11.80383</v>
      </c>
      <c r="EB40" s="19"/>
      <c r="EC40" s="19"/>
      <c r="ED40" s="19">
        <v>126.35441</v>
      </c>
      <c r="EE40" s="19">
        <v>-126.35441</v>
      </c>
      <c r="EF40" s="19">
        <v>36.1</v>
      </c>
      <c r="EG40" s="19">
        <v>36.386470000000003</v>
      </c>
      <c r="EH40" s="19">
        <v>30.918109999999999</v>
      </c>
      <c r="EI40" s="19">
        <v>5.1818900000000001</v>
      </c>
      <c r="EJ40" s="19">
        <v>18.399999999999999</v>
      </c>
      <c r="EK40" s="19">
        <v>19.099519999999998</v>
      </c>
      <c r="EL40" s="19">
        <v>19.099519999999998</v>
      </c>
      <c r="EM40" s="19">
        <v>-0.69952000000000003</v>
      </c>
      <c r="EN40" s="19">
        <v>12.6</v>
      </c>
      <c r="EO40" s="19">
        <v>10.979990000000001</v>
      </c>
      <c r="EP40" s="19">
        <v>10.979990000000001</v>
      </c>
      <c r="EQ40" s="19">
        <v>1.62001</v>
      </c>
      <c r="ER40" s="19">
        <v>61.9</v>
      </c>
      <c r="ES40" s="19">
        <v>59.49295</v>
      </c>
      <c r="ET40" s="19">
        <v>59.49295</v>
      </c>
      <c r="EU40" s="19">
        <v>2.4070499999999999</v>
      </c>
      <c r="EV40" s="19">
        <v>185.1</v>
      </c>
      <c r="EW40" s="19">
        <v>184.74316999999999</v>
      </c>
      <c r="EX40" s="19">
        <v>184.74316999999999</v>
      </c>
      <c r="EY40" s="19">
        <v>0.35682999999999998</v>
      </c>
      <c r="EZ40" s="19">
        <v>184.9</v>
      </c>
      <c r="FA40" s="19">
        <v>184.74316999999999</v>
      </c>
      <c r="FB40" s="19">
        <v>184.74316999999999</v>
      </c>
      <c r="FC40" s="19">
        <v>0.15683</v>
      </c>
      <c r="FD40" s="19">
        <v>187.4</v>
      </c>
      <c r="FE40" s="19">
        <v>185.29795999999999</v>
      </c>
      <c r="FF40" s="19">
        <v>185.29795999999999</v>
      </c>
      <c r="FG40" s="19">
        <v>2.1020400000000001</v>
      </c>
      <c r="FH40" s="19">
        <v>86.9</v>
      </c>
      <c r="FI40" s="19">
        <v>72.396460000000005</v>
      </c>
      <c r="FJ40" s="19">
        <v>84.676630000000003</v>
      </c>
      <c r="FK40" s="19">
        <v>2.2233700000000001</v>
      </c>
      <c r="FL40" s="19">
        <v>26.6</v>
      </c>
      <c r="FM40" s="19">
        <v>18</v>
      </c>
      <c r="FN40" s="19">
        <v>24.870470000000001</v>
      </c>
      <c r="FO40" s="19">
        <v>1.72953</v>
      </c>
      <c r="FP40" s="19">
        <v>25.1</v>
      </c>
      <c r="FQ40" s="19">
        <v>20.003060000000001</v>
      </c>
      <c r="FR40" s="19">
        <v>20.003060000000001</v>
      </c>
      <c r="FS40" s="19">
        <v>5.09694</v>
      </c>
      <c r="FT40" s="19">
        <v>16.8</v>
      </c>
      <c r="FU40" s="19">
        <v>15.994859999999999</v>
      </c>
      <c r="FV40" s="19">
        <v>15.994859999999999</v>
      </c>
      <c r="FW40" s="19">
        <v>0.80513999999999997</v>
      </c>
      <c r="FX40" s="19">
        <v>41.1</v>
      </c>
      <c r="FY40" s="19">
        <v>65.109700000000004</v>
      </c>
      <c r="FZ40" s="19">
        <v>33.586689999999997</v>
      </c>
      <c r="GA40" s="19">
        <v>7.5133099999999997</v>
      </c>
      <c r="GB40" s="19"/>
      <c r="GC40" s="19"/>
      <c r="GD40" s="19"/>
      <c r="GE40" s="19">
        <v>0</v>
      </c>
      <c r="GF40" s="19"/>
      <c r="GG40" s="19"/>
      <c r="GH40" s="19"/>
      <c r="GI40" s="19">
        <v>0</v>
      </c>
      <c r="GJ40" s="19">
        <v>6.7</v>
      </c>
      <c r="GK40" s="19">
        <v>6.8787000000000003</v>
      </c>
      <c r="GL40" s="19">
        <v>6.8787000000000003</v>
      </c>
      <c r="GM40" s="19">
        <v>-0.1787</v>
      </c>
      <c r="GN40" s="19">
        <v>91.1</v>
      </c>
      <c r="GO40" s="19">
        <v>50.024039999999999</v>
      </c>
      <c r="GP40" s="19">
        <v>46.105440000000002</v>
      </c>
      <c r="GQ40" s="19">
        <v>44.99456</v>
      </c>
      <c r="GR40" s="19"/>
      <c r="GS40" s="19"/>
      <c r="GT40" s="19"/>
      <c r="GU40" s="19">
        <v>0</v>
      </c>
      <c r="GV40" s="19"/>
      <c r="GW40" s="19"/>
      <c r="GX40" s="19"/>
      <c r="GY40" s="19">
        <v>0</v>
      </c>
      <c r="GZ40" s="19">
        <v>17.7</v>
      </c>
      <c r="HA40" s="19">
        <v>20.518000000000001</v>
      </c>
      <c r="HB40" s="19">
        <v>20.518000000000001</v>
      </c>
      <c r="HC40" s="19">
        <v>-2.8180000000000001</v>
      </c>
      <c r="HD40" s="19">
        <v>2.5</v>
      </c>
      <c r="HE40" s="19">
        <v>8.9056200000000008</v>
      </c>
      <c r="HF40" s="19">
        <v>9.8771400000000007</v>
      </c>
      <c r="HG40" s="19">
        <v>-7.3771399999999998</v>
      </c>
      <c r="HH40" s="19">
        <v>39.6</v>
      </c>
      <c r="HI40" s="19">
        <v>31.59233</v>
      </c>
      <c r="HJ40" s="19">
        <v>68.178640000000001</v>
      </c>
      <c r="HK40" s="19">
        <v>-28.57864</v>
      </c>
      <c r="HL40" s="19">
        <v>25</v>
      </c>
      <c r="HM40" s="19"/>
      <c r="HN40" s="19">
        <v>67.690119999999993</v>
      </c>
      <c r="HO40" s="19">
        <v>-42.69012</v>
      </c>
      <c r="HP40" s="19"/>
      <c r="HQ40" s="19"/>
      <c r="HR40" s="19"/>
      <c r="HS40" s="19">
        <v>0</v>
      </c>
      <c r="HT40" s="19"/>
      <c r="HU40" s="19"/>
      <c r="HV40" s="19"/>
      <c r="HW40" s="19">
        <v>0</v>
      </c>
      <c r="HX40" s="19"/>
      <c r="HY40" s="19"/>
      <c r="HZ40" s="19"/>
      <c r="IA40" s="19">
        <v>0</v>
      </c>
      <c r="IB40" s="19"/>
      <c r="IC40" s="19"/>
      <c r="ID40" s="19"/>
      <c r="IE40" s="19">
        <v>0</v>
      </c>
      <c r="IF40" s="19"/>
      <c r="IG40" s="19"/>
      <c r="IH40" s="19"/>
      <c r="II40" s="19">
        <v>0</v>
      </c>
      <c r="IJ40" s="19">
        <v>71.400000000000006</v>
      </c>
      <c r="IK40" s="19">
        <v>71.980109999999996</v>
      </c>
      <c r="IL40" s="19">
        <v>86.994339999999994</v>
      </c>
      <c r="IM40" s="19">
        <v>-15.594340000000001</v>
      </c>
      <c r="IN40" s="19">
        <v>166.4</v>
      </c>
      <c r="IO40" s="19">
        <v>179.08072999999999</v>
      </c>
      <c r="IP40" s="19">
        <v>179.08072999999999</v>
      </c>
      <c r="IQ40" s="19">
        <v>-12.680730000000001</v>
      </c>
      <c r="IR40" s="19">
        <v>164.5</v>
      </c>
      <c r="IS40" s="19">
        <v>179.08072999999999</v>
      </c>
      <c r="IT40" s="19">
        <v>179.08072999999999</v>
      </c>
      <c r="IU40" s="19">
        <v>-14.580730000000001</v>
      </c>
      <c r="IV40" s="19">
        <v>196</v>
      </c>
      <c r="IW40" s="19">
        <v>179.08072999999999</v>
      </c>
      <c r="IX40" s="19">
        <v>179.08072999999999</v>
      </c>
      <c r="IY40" s="19">
        <v>16.919270000000001</v>
      </c>
      <c r="IZ40" s="19">
        <v>245</v>
      </c>
      <c r="JA40" s="19">
        <v>269.42777000000001</v>
      </c>
      <c r="JB40" s="19">
        <v>269.42777000000001</v>
      </c>
      <c r="JC40" s="19">
        <v>-24.427769999999999</v>
      </c>
      <c r="JD40" s="19">
        <v>69.7</v>
      </c>
      <c r="JE40" s="19">
        <v>71.102429999999998</v>
      </c>
      <c r="JF40" s="19">
        <v>71.102429999999998</v>
      </c>
      <c r="JG40" s="19">
        <v>-1.4024300000000001</v>
      </c>
      <c r="JH40" s="19">
        <v>33.700000000000003</v>
      </c>
      <c r="JI40" s="19">
        <v>35.657980000000002</v>
      </c>
      <c r="JJ40" s="19">
        <v>35.657980000000002</v>
      </c>
      <c r="JK40" s="19">
        <v>-1.9579800000000001</v>
      </c>
      <c r="JL40" s="19">
        <v>0</v>
      </c>
      <c r="JM40" s="19"/>
      <c r="JN40" s="19"/>
      <c r="JO40" s="19">
        <v>0</v>
      </c>
      <c r="JP40" s="19"/>
      <c r="JQ40" s="19"/>
      <c r="JR40" s="19"/>
      <c r="JS40" s="19">
        <v>0</v>
      </c>
      <c r="JT40" s="19"/>
      <c r="JU40" s="19"/>
      <c r="JV40" s="19"/>
      <c r="JW40" s="19">
        <v>0</v>
      </c>
      <c r="JX40" s="19">
        <v>25.5</v>
      </c>
      <c r="JY40" s="19">
        <v>26</v>
      </c>
      <c r="JZ40" s="19">
        <v>26</v>
      </c>
      <c r="KA40" s="19">
        <v>-0.5</v>
      </c>
      <c r="KB40" s="19"/>
      <c r="KC40" s="19"/>
      <c r="KD40" s="19"/>
      <c r="KE40" s="19">
        <v>0</v>
      </c>
      <c r="KF40" s="19"/>
      <c r="KG40" s="19"/>
      <c r="KH40" s="19"/>
      <c r="KI40" s="19">
        <v>0</v>
      </c>
      <c r="KJ40" s="19">
        <v>4</v>
      </c>
      <c r="KK40" s="19"/>
      <c r="KL40" s="19"/>
      <c r="KM40" s="19">
        <v>4</v>
      </c>
      <c r="KN40" s="19">
        <v>0.9</v>
      </c>
      <c r="KO40" s="19">
        <v>1.6447000000000001</v>
      </c>
      <c r="KP40" s="19">
        <v>1.6447000000000001</v>
      </c>
      <c r="KQ40" s="19">
        <v>-0.74470000000000003</v>
      </c>
      <c r="KR40" s="19">
        <v>118.1</v>
      </c>
      <c r="KS40" s="19">
        <v>156.78531000000001</v>
      </c>
      <c r="KT40" s="19">
        <v>162.11197999999999</v>
      </c>
      <c r="KU40" s="19">
        <v>-44.011980000000001</v>
      </c>
      <c r="KV40" s="19">
        <v>119.9</v>
      </c>
      <c r="KW40" s="19">
        <v>126.23723</v>
      </c>
      <c r="KX40" s="19">
        <v>122.00335</v>
      </c>
      <c r="KY40" s="19">
        <v>-2.1033499999999998</v>
      </c>
      <c r="KZ40" s="19">
        <v>66.2</v>
      </c>
      <c r="LA40" s="19">
        <v>66.809659999999994</v>
      </c>
      <c r="LB40" s="19">
        <v>66.809659999999994</v>
      </c>
      <c r="LC40" s="19">
        <v>-0.60965999999999998</v>
      </c>
      <c r="LD40" s="19">
        <v>80.400000000000006</v>
      </c>
      <c r="LE40" s="19">
        <v>78.567999999999998</v>
      </c>
      <c r="LF40" s="19">
        <v>78.567999999999998</v>
      </c>
      <c r="LG40" s="19">
        <v>1.8320000000000001</v>
      </c>
      <c r="LH40" s="19">
        <v>30.7</v>
      </c>
      <c r="LI40" s="19">
        <v>29.806760000000001</v>
      </c>
      <c r="LJ40" s="19">
        <v>29.806760000000001</v>
      </c>
      <c r="LK40" s="19">
        <v>0.89324000000000003</v>
      </c>
      <c r="LL40" s="19"/>
      <c r="LM40" s="19"/>
      <c r="LN40" s="19"/>
      <c r="LO40" s="19">
        <v>0</v>
      </c>
      <c r="LP40" s="19">
        <v>46.2</v>
      </c>
      <c r="LQ40" s="19">
        <v>50.645899999999997</v>
      </c>
      <c r="LR40" s="19">
        <v>50.645899999999997</v>
      </c>
      <c r="LS40" s="19">
        <v>-4.4459</v>
      </c>
      <c r="LT40" s="19">
        <v>47.2</v>
      </c>
      <c r="LU40" s="19">
        <v>49.666240000000002</v>
      </c>
      <c r="LV40" s="19">
        <v>49.666240000000002</v>
      </c>
      <c r="LW40" s="19">
        <v>-2.46624</v>
      </c>
      <c r="LX40" s="19">
        <v>139.5</v>
      </c>
      <c r="LY40" s="19">
        <v>158.30081999999999</v>
      </c>
      <c r="LZ40" s="19">
        <v>158.30081999999999</v>
      </c>
      <c r="MA40" s="19">
        <v>-18.800820000000002</v>
      </c>
      <c r="MB40" s="19">
        <v>141.9</v>
      </c>
      <c r="MC40" s="19">
        <v>158.30081999999999</v>
      </c>
      <c r="MD40" s="19">
        <v>158.30081999999999</v>
      </c>
      <c r="ME40" s="19">
        <v>-16.40082</v>
      </c>
      <c r="MF40" s="19">
        <v>168</v>
      </c>
      <c r="MG40" s="19">
        <v>158.77619999999999</v>
      </c>
      <c r="MH40" s="19">
        <v>158.77619999999999</v>
      </c>
      <c r="MI40" s="19">
        <v>9.2238000000000007</v>
      </c>
      <c r="MJ40" s="19">
        <v>177.7</v>
      </c>
      <c r="MK40" s="19">
        <v>176.36183</v>
      </c>
      <c r="ML40" s="19">
        <v>176.36183</v>
      </c>
      <c r="MM40" s="19">
        <v>1.3381700000000001</v>
      </c>
      <c r="MN40" s="19">
        <v>175.8</v>
      </c>
      <c r="MO40" s="19">
        <v>174.44781</v>
      </c>
      <c r="MP40" s="19"/>
      <c r="MQ40" s="19">
        <v>175.8</v>
      </c>
      <c r="MR40" s="19">
        <v>176.1</v>
      </c>
      <c r="MS40" s="19"/>
      <c r="MT40" s="19"/>
      <c r="MU40" s="19">
        <v>176.1</v>
      </c>
      <c r="MV40" s="19">
        <v>0</v>
      </c>
      <c r="MW40" s="19"/>
      <c r="MX40" s="19"/>
      <c r="MY40" s="19">
        <v>0</v>
      </c>
      <c r="MZ40" s="19">
        <v>0</v>
      </c>
      <c r="NA40" s="19"/>
      <c r="NB40" s="19"/>
      <c r="NC40" s="19">
        <v>0</v>
      </c>
      <c r="ND40" s="19">
        <v>205.7</v>
      </c>
      <c r="NE40" s="19">
        <v>205.29381000000001</v>
      </c>
      <c r="NF40" s="19">
        <v>205.29381000000001</v>
      </c>
      <c r="NG40" s="19">
        <v>0.40619</v>
      </c>
      <c r="NH40" s="19">
        <v>99.2</v>
      </c>
      <c r="NI40" s="19">
        <v>102.95515</v>
      </c>
      <c r="NJ40" s="19">
        <v>102.95515</v>
      </c>
      <c r="NK40" s="19">
        <v>-3.75515</v>
      </c>
      <c r="NL40" s="19">
        <v>7.7</v>
      </c>
      <c r="NM40" s="19">
        <v>5.1274699999999998</v>
      </c>
      <c r="NN40" s="19">
        <v>5.1274699999999998</v>
      </c>
      <c r="NO40" s="19">
        <v>2.57253</v>
      </c>
      <c r="NP40" s="19">
        <v>3.4</v>
      </c>
      <c r="NQ40" s="19">
        <v>5.3792</v>
      </c>
      <c r="NR40" s="19">
        <v>5.3792</v>
      </c>
      <c r="NS40" s="19">
        <v>-1.9792000000000001</v>
      </c>
      <c r="NT40" s="19">
        <v>7.4</v>
      </c>
      <c r="NU40" s="19">
        <v>32.03</v>
      </c>
      <c r="NV40" s="19">
        <v>65.029700000000005</v>
      </c>
      <c r="NW40" s="19">
        <v>-57.6297</v>
      </c>
      <c r="NX40" s="19">
        <v>21.6</v>
      </c>
      <c r="NY40" s="19">
        <v>35.450000000000003</v>
      </c>
      <c r="NZ40" s="19">
        <v>35.450000000000003</v>
      </c>
      <c r="OA40" s="19">
        <v>-13.85</v>
      </c>
      <c r="OB40" s="19">
        <v>15.6</v>
      </c>
      <c r="OC40" s="19">
        <v>14.85</v>
      </c>
      <c r="OD40" s="19">
        <v>15.012600000000001</v>
      </c>
      <c r="OE40" s="19">
        <v>0.58740000000000003</v>
      </c>
      <c r="OF40" s="19"/>
      <c r="OG40" s="19"/>
      <c r="OH40" s="19"/>
      <c r="OI40" s="19">
        <v>0</v>
      </c>
      <c r="OJ40" s="19">
        <v>0.2</v>
      </c>
      <c r="OK40" s="19"/>
      <c r="OL40" s="19"/>
      <c r="OM40" s="19">
        <v>0.2</v>
      </c>
      <c r="ON40" s="19">
        <v>20.5</v>
      </c>
      <c r="OO40" s="19">
        <v>20.33764</v>
      </c>
      <c r="OP40" s="19">
        <v>18.92277</v>
      </c>
      <c r="OQ40" s="19">
        <v>1.5772299999999999</v>
      </c>
      <c r="OR40" s="19">
        <v>9.9</v>
      </c>
      <c r="OS40" s="19">
        <v>9</v>
      </c>
      <c r="OT40" s="19">
        <v>9</v>
      </c>
      <c r="OU40" s="19">
        <v>0.9</v>
      </c>
      <c r="OV40" s="19">
        <v>2.6</v>
      </c>
      <c r="OW40" s="19">
        <v>4.2332999999999998</v>
      </c>
      <c r="OX40" s="19">
        <v>1.34755</v>
      </c>
      <c r="OY40" s="19">
        <v>1.2524500000000001</v>
      </c>
      <c r="OZ40" s="19">
        <v>44.8</v>
      </c>
      <c r="PA40" s="19">
        <v>117.1918</v>
      </c>
      <c r="PB40" s="19">
        <v>117.1918</v>
      </c>
      <c r="PC40" s="19">
        <v>-72.391800000000003</v>
      </c>
      <c r="PD40" s="19">
        <v>21.7</v>
      </c>
      <c r="PE40" s="19">
        <v>50.55</v>
      </c>
      <c r="PF40" s="19">
        <v>50.55</v>
      </c>
      <c r="PG40" s="19">
        <v>-28.85</v>
      </c>
      <c r="PH40" s="19">
        <v>1.2</v>
      </c>
      <c r="PI40" s="19">
        <v>0.38</v>
      </c>
      <c r="PJ40" s="19">
        <v>0.38</v>
      </c>
      <c r="PK40" s="19">
        <v>0.82</v>
      </c>
      <c r="PL40" s="19">
        <v>1.2</v>
      </c>
      <c r="PM40" s="19">
        <v>1.2</v>
      </c>
      <c r="PN40" s="19">
        <v>1.2</v>
      </c>
      <c r="PO40" s="19">
        <v>0</v>
      </c>
      <c r="PP40" s="19">
        <v>2.6</v>
      </c>
      <c r="PQ40" s="19">
        <v>5</v>
      </c>
      <c r="PR40" s="19">
        <v>5</v>
      </c>
      <c r="PS40" s="19">
        <v>-2.4</v>
      </c>
      <c r="PT40" s="19">
        <v>20.6</v>
      </c>
      <c r="PU40" s="19">
        <v>20.303830000000001</v>
      </c>
      <c r="PV40" s="19">
        <v>2.07254</v>
      </c>
      <c r="PW40" s="19">
        <v>18.527460000000001</v>
      </c>
      <c r="PX40" s="19">
        <v>0</v>
      </c>
      <c r="PY40" s="19">
        <v>3.2</v>
      </c>
      <c r="PZ40" s="19">
        <v>3.2</v>
      </c>
      <c r="QA40" s="19">
        <v>-3.2</v>
      </c>
      <c r="QB40" s="19">
        <v>0</v>
      </c>
      <c r="QC40" s="19">
        <v>3.1</v>
      </c>
      <c r="QD40" s="19">
        <v>3.1</v>
      </c>
      <c r="QE40" s="19">
        <v>-3.1</v>
      </c>
      <c r="QF40" s="19">
        <v>3.4</v>
      </c>
      <c r="QG40" s="19">
        <v>3.5</v>
      </c>
      <c r="QH40" s="19">
        <v>3.5</v>
      </c>
      <c r="QI40" s="19">
        <v>-0.1</v>
      </c>
      <c r="QJ40" s="19">
        <v>9.1999999999999993</v>
      </c>
      <c r="QK40" s="19">
        <v>9.1999999999999993</v>
      </c>
      <c r="QL40" s="19">
        <v>9.1999999999999993</v>
      </c>
      <c r="QM40" s="19">
        <v>0</v>
      </c>
      <c r="QN40" s="19">
        <v>8.1</v>
      </c>
      <c r="QO40" s="19">
        <v>11.72</v>
      </c>
      <c r="QP40" s="19">
        <v>11.72</v>
      </c>
      <c r="QQ40" s="19">
        <v>-3.62</v>
      </c>
      <c r="QR40" s="19">
        <v>11.2</v>
      </c>
      <c r="QS40" s="19">
        <v>15.8</v>
      </c>
      <c r="QT40" s="19">
        <v>15.8</v>
      </c>
      <c r="QU40" s="19">
        <v>-4.5999999999999996</v>
      </c>
      <c r="QV40" s="19">
        <v>0.6</v>
      </c>
      <c r="QW40" s="19">
        <v>7.42</v>
      </c>
      <c r="QX40" s="19">
        <v>12.629899999999999</v>
      </c>
      <c r="QY40" s="19">
        <v>-12.0299</v>
      </c>
      <c r="QZ40" s="19">
        <v>2.8</v>
      </c>
      <c r="RA40" s="19">
        <v>5.51</v>
      </c>
      <c r="RB40" s="19">
        <v>44.288499999999999</v>
      </c>
      <c r="RC40" s="19">
        <v>-41.488500000000002</v>
      </c>
      <c r="RD40" s="19">
        <v>0.1</v>
      </c>
      <c r="RE40" s="19">
        <v>6.2984999999999998</v>
      </c>
      <c r="RF40" s="19">
        <v>6.2984999999999998</v>
      </c>
      <c r="RG40" s="19">
        <v>-6.1985000000000001</v>
      </c>
      <c r="RH40" s="19"/>
      <c r="RI40" s="19"/>
      <c r="RJ40" s="19"/>
      <c r="RK40" s="19">
        <v>0</v>
      </c>
      <c r="RL40" s="19">
        <v>11.5</v>
      </c>
      <c r="RM40" s="19">
        <v>9.7682500000000001</v>
      </c>
      <c r="RN40" s="19">
        <v>19.67727</v>
      </c>
      <c r="RO40" s="19">
        <v>-8.17727</v>
      </c>
      <c r="RP40" s="19">
        <v>1.1000000000000001</v>
      </c>
      <c r="RQ40" s="19">
        <v>1.3759999999999999</v>
      </c>
      <c r="RR40" s="19">
        <v>1.3759999999999999</v>
      </c>
      <c r="RS40" s="19">
        <v>-0.27600000000000002</v>
      </c>
      <c r="RT40" s="19"/>
      <c r="RU40" s="19"/>
      <c r="RV40" s="19"/>
      <c r="RW40" s="19">
        <v>0</v>
      </c>
      <c r="RX40" s="19">
        <v>4.2</v>
      </c>
      <c r="RY40" s="19">
        <v>3.4</v>
      </c>
      <c r="RZ40" s="19">
        <v>3.4</v>
      </c>
      <c r="SA40" s="19">
        <v>0.8</v>
      </c>
      <c r="SB40" s="19">
        <v>0.2</v>
      </c>
      <c r="SC40" s="19">
        <v>0.32679999999999998</v>
      </c>
      <c r="SD40" s="19">
        <v>0.32679999999999998</v>
      </c>
      <c r="SE40" s="19">
        <v>-0.1268</v>
      </c>
      <c r="SF40" s="19">
        <v>0.7</v>
      </c>
      <c r="SG40" s="19">
        <v>0.56699999999999995</v>
      </c>
      <c r="SH40" s="19">
        <v>0.56699999999999995</v>
      </c>
      <c r="SI40" s="19">
        <v>0.13300000000000001</v>
      </c>
      <c r="SJ40" s="19">
        <v>1.7</v>
      </c>
      <c r="SK40" s="19">
        <v>9</v>
      </c>
      <c r="SL40" s="19">
        <v>3.5</v>
      </c>
      <c r="SM40" s="19">
        <v>-1.8</v>
      </c>
      <c r="SN40" s="19">
        <v>3</v>
      </c>
      <c r="SO40" s="19">
        <v>4</v>
      </c>
      <c r="SP40" s="19">
        <v>3.3</v>
      </c>
      <c r="SQ40" s="19">
        <v>-0.3</v>
      </c>
      <c r="SR40" s="19">
        <v>4.8</v>
      </c>
      <c r="SS40" s="19">
        <v>5</v>
      </c>
      <c r="ST40" s="19">
        <v>3</v>
      </c>
      <c r="SU40" s="19">
        <v>1.8</v>
      </c>
      <c r="SV40" s="19">
        <v>7.3</v>
      </c>
      <c r="SW40" s="19">
        <v>7</v>
      </c>
      <c r="SX40" s="19">
        <v>5</v>
      </c>
      <c r="SY40" s="19">
        <v>2.2999999999999998</v>
      </c>
      <c r="SZ40" s="19">
        <v>27.5</v>
      </c>
      <c r="TA40" s="19">
        <v>27.1</v>
      </c>
      <c r="TB40" s="19">
        <v>30</v>
      </c>
      <c r="TC40" s="19">
        <v>-2.5</v>
      </c>
      <c r="TD40" s="19">
        <v>61.7</v>
      </c>
      <c r="TE40" s="19">
        <v>54.01</v>
      </c>
      <c r="TF40" s="19">
        <v>82</v>
      </c>
      <c r="TG40" s="19">
        <v>-20.3</v>
      </c>
      <c r="TH40" s="19">
        <v>22.9</v>
      </c>
      <c r="TI40" s="19">
        <v>23.149000000000001</v>
      </c>
      <c r="TJ40" s="19">
        <v>23.149000000000001</v>
      </c>
      <c r="TK40" s="19">
        <v>-0.249</v>
      </c>
      <c r="TL40" s="19">
        <v>19.5</v>
      </c>
      <c r="TM40" s="19">
        <v>34.43</v>
      </c>
      <c r="TN40" s="19">
        <v>46.7971</v>
      </c>
      <c r="TO40" s="19">
        <v>-27.2971</v>
      </c>
      <c r="TP40" s="19">
        <v>23.3</v>
      </c>
      <c r="TQ40" s="19">
        <v>32.43</v>
      </c>
      <c r="TR40" s="19">
        <v>72.517300000000006</v>
      </c>
      <c r="TS40" s="19">
        <v>-49.217300000000002</v>
      </c>
      <c r="TT40" s="19">
        <v>3.5</v>
      </c>
      <c r="TU40" s="19">
        <v>4.38</v>
      </c>
      <c r="TV40" s="19">
        <v>5.7626999999999997</v>
      </c>
      <c r="TW40" s="19">
        <v>-2.2627000000000002</v>
      </c>
      <c r="TX40" s="19">
        <v>2.2000000000000002</v>
      </c>
      <c r="TY40" s="19">
        <v>3.57</v>
      </c>
      <c r="TZ40" s="19">
        <v>5.5025000000000004</v>
      </c>
      <c r="UA40" s="19">
        <v>-3.3025000000000002</v>
      </c>
      <c r="UB40" s="19">
        <v>40.5</v>
      </c>
      <c r="UC40" s="19">
        <v>36.21</v>
      </c>
      <c r="UD40" s="19">
        <v>36.21</v>
      </c>
      <c r="UE40" s="19">
        <v>4.29</v>
      </c>
      <c r="UF40" s="19">
        <v>15.6</v>
      </c>
      <c r="UG40" s="19">
        <v>16</v>
      </c>
      <c r="UH40" s="19">
        <v>6</v>
      </c>
      <c r="UI40" s="19">
        <v>9.6</v>
      </c>
      <c r="UJ40" s="19">
        <v>2.9</v>
      </c>
      <c r="UK40" s="19">
        <v>4</v>
      </c>
      <c r="UL40" s="19">
        <v>2.5</v>
      </c>
      <c r="UM40" s="19">
        <v>0.4</v>
      </c>
      <c r="UN40" s="19">
        <v>7.5</v>
      </c>
      <c r="UO40" s="19">
        <v>7.3</v>
      </c>
      <c r="UP40" s="19">
        <v>7.3</v>
      </c>
      <c r="UQ40" s="19">
        <v>0.2</v>
      </c>
      <c r="UR40" s="19">
        <v>5.3</v>
      </c>
      <c r="US40" s="19">
        <v>8</v>
      </c>
      <c r="UT40" s="19">
        <v>2.7</v>
      </c>
      <c r="UU40" s="19">
        <v>2.6</v>
      </c>
      <c r="UV40" s="19">
        <v>5.6</v>
      </c>
      <c r="UW40" s="19">
        <v>8</v>
      </c>
      <c r="UX40" s="19">
        <v>3</v>
      </c>
      <c r="UY40" s="19">
        <v>2.6</v>
      </c>
      <c r="UZ40" s="19">
        <v>5.8</v>
      </c>
      <c r="VA40" s="19">
        <v>8</v>
      </c>
      <c r="VB40" s="19">
        <v>3.1</v>
      </c>
      <c r="VC40" s="19">
        <v>2.7</v>
      </c>
      <c r="VD40" s="19">
        <v>18</v>
      </c>
      <c r="VE40" s="19">
        <v>15.59</v>
      </c>
      <c r="VF40" s="19">
        <v>16.3202</v>
      </c>
      <c r="VG40" s="19">
        <v>1.6798</v>
      </c>
      <c r="VH40" s="19">
        <v>46.8</v>
      </c>
      <c r="VI40" s="19">
        <v>209.66</v>
      </c>
      <c r="VJ40" s="19">
        <v>209.66</v>
      </c>
      <c r="VK40" s="19">
        <v>-162.86000000000001</v>
      </c>
      <c r="VL40" s="19">
        <v>4.0999999999999996</v>
      </c>
      <c r="VM40" s="19">
        <v>6.0149999999999997</v>
      </c>
      <c r="VN40" s="19">
        <v>6.0149999999999997</v>
      </c>
      <c r="VO40" s="19">
        <v>-1.915</v>
      </c>
      <c r="VP40" s="19">
        <v>68.7</v>
      </c>
      <c r="VQ40" s="19">
        <v>86</v>
      </c>
      <c r="VR40" s="19">
        <v>86</v>
      </c>
      <c r="VS40" s="19">
        <v>-17.3</v>
      </c>
      <c r="VT40" s="19">
        <v>0.6</v>
      </c>
      <c r="VU40" s="19">
        <v>0.6</v>
      </c>
      <c r="VV40" s="19">
        <v>0.6</v>
      </c>
      <c r="VW40" s="19">
        <v>0</v>
      </c>
      <c r="VX40" s="19">
        <v>44.3</v>
      </c>
      <c r="VY40" s="19">
        <v>86</v>
      </c>
      <c r="VZ40" s="19">
        <v>103</v>
      </c>
      <c r="WA40" s="19">
        <v>-58.7</v>
      </c>
      <c r="WB40" s="19">
        <v>109.1</v>
      </c>
      <c r="WC40" s="19">
        <v>67.739999999999995</v>
      </c>
      <c r="WD40" s="19">
        <v>119</v>
      </c>
      <c r="WE40" s="19">
        <v>-9.9</v>
      </c>
      <c r="WF40" s="19">
        <v>55.2</v>
      </c>
      <c r="WG40" s="19">
        <v>61.92</v>
      </c>
      <c r="WH40" s="19">
        <v>61.92</v>
      </c>
      <c r="WI40" s="19">
        <v>-6.72</v>
      </c>
      <c r="WJ40" s="19">
        <v>3.5579999999999998</v>
      </c>
      <c r="WK40" s="19">
        <v>12.61</v>
      </c>
      <c r="WL40" s="19">
        <v>12.61</v>
      </c>
      <c r="WM40" s="19">
        <v>-9.0519999999999996</v>
      </c>
      <c r="WN40" s="19">
        <v>1.3</v>
      </c>
      <c r="WO40" s="19">
        <v>1.4</v>
      </c>
      <c r="WP40" s="19">
        <v>1.4</v>
      </c>
      <c r="WQ40" s="19">
        <v>-0.1</v>
      </c>
      <c r="WR40" s="19">
        <v>2.4</v>
      </c>
      <c r="WS40" s="19">
        <v>2.2999999999999998</v>
      </c>
      <c r="WT40" s="19">
        <v>2.2999999999999998</v>
      </c>
      <c r="WU40" s="19">
        <v>0.1</v>
      </c>
      <c r="WV40" s="19">
        <v>2.2000000000000002</v>
      </c>
      <c r="WW40" s="19">
        <v>2.2999999999999998</v>
      </c>
      <c r="WX40" s="19">
        <v>2.2999999999999998</v>
      </c>
      <c r="WY40" s="19">
        <v>-0.1</v>
      </c>
      <c r="WZ40" s="19">
        <v>2.2999999999999998</v>
      </c>
      <c r="XA40" s="19">
        <v>2.8</v>
      </c>
      <c r="XB40" s="19">
        <v>2.8</v>
      </c>
      <c r="XC40" s="19">
        <v>-0.5</v>
      </c>
      <c r="XD40" s="19">
        <v>4</v>
      </c>
      <c r="XE40" s="19">
        <v>5.8472999999999997</v>
      </c>
      <c r="XF40" s="19">
        <v>5.8472999999999997</v>
      </c>
      <c r="XG40" s="19">
        <v>-1.8472999999999999</v>
      </c>
      <c r="XH40" s="19">
        <v>7.2</v>
      </c>
      <c r="XI40" s="19">
        <v>7.2</v>
      </c>
      <c r="XJ40" s="19">
        <v>7.2</v>
      </c>
      <c r="XK40" s="19">
        <v>0</v>
      </c>
      <c r="XL40" s="19">
        <v>18.5</v>
      </c>
      <c r="XM40" s="19">
        <v>18.743960000000001</v>
      </c>
      <c r="XN40" s="19">
        <v>18.743960000000001</v>
      </c>
      <c r="XO40" s="19">
        <v>-0.24396000000000001</v>
      </c>
      <c r="XP40" s="19">
        <v>10</v>
      </c>
      <c r="XQ40" s="19">
        <v>9.6999999999999993</v>
      </c>
      <c r="XR40" s="19">
        <v>9.6999999999999993</v>
      </c>
      <c r="XS40" s="19">
        <v>0.3</v>
      </c>
      <c r="XT40" s="19">
        <v>8.3000000000000007</v>
      </c>
      <c r="XU40" s="19">
        <v>10.43478</v>
      </c>
      <c r="XV40" s="19">
        <v>10.43478</v>
      </c>
      <c r="XW40" s="19">
        <v>-2.1347800000000001</v>
      </c>
      <c r="XX40" s="19"/>
      <c r="XY40" s="19"/>
      <c r="XZ40" s="19"/>
      <c r="YA40" s="19">
        <v>0</v>
      </c>
      <c r="YB40" s="19"/>
      <c r="YC40" s="19"/>
      <c r="YD40" s="19"/>
      <c r="YE40" s="19">
        <v>0</v>
      </c>
      <c r="YF40" s="19">
        <v>15.4</v>
      </c>
      <c r="YG40" s="19">
        <v>13.52657</v>
      </c>
      <c r="YH40" s="19">
        <v>13.52657</v>
      </c>
      <c r="YI40" s="19">
        <v>1.8734299999999999</v>
      </c>
      <c r="YJ40" s="19">
        <v>14.6</v>
      </c>
      <c r="YK40" s="19">
        <v>15.45894</v>
      </c>
      <c r="YL40" s="19">
        <v>15.45894</v>
      </c>
      <c r="YM40" s="19">
        <v>-0.85894000000000004</v>
      </c>
      <c r="YN40" s="19">
        <v>7.1</v>
      </c>
      <c r="YO40" s="19">
        <v>7.62</v>
      </c>
      <c r="YP40" s="19">
        <v>7.62</v>
      </c>
      <c r="YQ40" s="19">
        <v>-0.52</v>
      </c>
      <c r="YR40" s="19">
        <v>10.9</v>
      </c>
      <c r="YS40" s="19">
        <v>10.628019999999999</v>
      </c>
      <c r="YT40" s="19">
        <v>10.628019999999999</v>
      </c>
      <c r="YU40" s="19">
        <v>0.27198</v>
      </c>
      <c r="YV40" s="19">
        <v>8.1999999999999993</v>
      </c>
      <c r="YW40" s="19">
        <v>12.13527</v>
      </c>
      <c r="YX40" s="19">
        <v>12.13527</v>
      </c>
      <c r="YY40" s="19">
        <v>-3.93527</v>
      </c>
    </row>
    <row r="41" spans="1:675" ht="24" customHeight="1" x14ac:dyDescent="0.25">
      <c r="A41" s="1"/>
      <c r="B41" s="13" t="s">
        <v>107</v>
      </c>
      <c r="C41" s="13" t="s">
        <v>901</v>
      </c>
      <c r="D41" s="14">
        <v>123.3</v>
      </c>
      <c r="E41" s="14">
        <v>114.32935999999999</v>
      </c>
      <c r="F41" s="14">
        <v>58.613019999999999</v>
      </c>
      <c r="G41" s="14">
        <v>64.686980000000005</v>
      </c>
      <c r="H41" s="14">
        <v>649.4</v>
      </c>
      <c r="I41" s="14">
        <v>655.76232000000005</v>
      </c>
      <c r="J41" s="14">
        <v>606.51544000000001</v>
      </c>
      <c r="K41" s="14">
        <v>42.88456</v>
      </c>
      <c r="L41" s="14">
        <v>216.3</v>
      </c>
      <c r="M41" s="14">
        <v>212.30054999999999</v>
      </c>
      <c r="N41" s="14">
        <v>196.35705999999999</v>
      </c>
      <c r="O41" s="14">
        <v>19.94294</v>
      </c>
      <c r="P41" s="14"/>
      <c r="Q41" s="14"/>
      <c r="R41" s="14"/>
      <c r="S41" s="14">
        <v>0</v>
      </c>
      <c r="T41" s="14"/>
      <c r="U41" s="14"/>
      <c r="V41" s="14"/>
      <c r="W41" s="14">
        <v>0</v>
      </c>
      <c r="X41" s="14">
        <v>30.3</v>
      </c>
      <c r="Y41" s="14">
        <v>48.578429999999997</v>
      </c>
      <c r="Z41" s="14">
        <v>10.362690000000001</v>
      </c>
      <c r="AA41" s="14">
        <v>19.93731</v>
      </c>
      <c r="AB41" s="14">
        <v>86.5</v>
      </c>
      <c r="AC41" s="14">
        <v>87.85</v>
      </c>
      <c r="AD41" s="14">
        <v>87.85</v>
      </c>
      <c r="AE41" s="14">
        <v>-1.35</v>
      </c>
      <c r="AF41" s="14"/>
      <c r="AG41" s="14"/>
      <c r="AH41" s="14"/>
      <c r="AI41" s="14">
        <v>0</v>
      </c>
      <c r="AJ41" s="14"/>
      <c r="AK41" s="14"/>
      <c r="AL41" s="14"/>
      <c r="AM41" s="14">
        <v>0</v>
      </c>
      <c r="AN41" s="14">
        <v>175</v>
      </c>
      <c r="AO41" s="14">
        <v>183.39133000000001</v>
      </c>
      <c r="AP41" s="14">
        <v>183.39133000000001</v>
      </c>
      <c r="AQ41" s="14">
        <v>-8.39133</v>
      </c>
      <c r="AR41" s="14">
        <v>189.2</v>
      </c>
      <c r="AS41" s="14">
        <v>183.39133000000001</v>
      </c>
      <c r="AT41" s="14">
        <v>183.39133000000001</v>
      </c>
      <c r="AU41" s="14">
        <v>5.8086700000000002</v>
      </c>
      <c r="AV41" s="14">
        <v>189</v>
      </c>
      <c r="AW41" s="14">
        <v>183.39133000000001</v>
      </c>
      <c r="AX41" s="14">
        <v>183.39133000000001</v>
      </c>
      <c r="AY41" s="14">
        <v>5.60867</v>
      </c>
      <c r="AZ41" s="14">
        <v>272.60000000000002</v>
      </c>
      <c r="BA41" s="14">
        <v>275.91307999999998</v>
      </c>
      <c r="BB41" s="14">
        <v>275.91307999999998</v>
      </c>
      <c r="BC41" s="14">
        <v>-3.3130799999999998</v>
      </c>
      <c r="BD41" s="14">
        <v>193.2</v>
      </c>
      <c r="BE41" s="14">
        <v>204.02636000000001</v>
      </c>
      <c r="BF41" s="14">
        <v>204.02636000000001</v>
      </c>
      <c r="BG41" s="14">
        <v>-10.826359999999999</v>
      </c>
      <c r="BH41" s="14"/>
      <c r="BI41" s="14"/>
      <c r="BJ41" s="14"/>
      <c r="BK41" s="14">
        <v>0</v>
      </c>
      <c r="BL41" s="14">
        <v>465</v>
      </c>
      <c r="BM41" s="14">
        <v>360.56238999999999</v>
      </c>
      <c r="BN41" s="14">
        <v>281.54701</v>
      </c>
      <c r="BO41" s="14">
        <v>183.45299</v>
      </c>
      <c r="BP41" s="14">
        <v>2.8</v>
      </c>
      <c r="BQ41" s="14">
        <v>3.9488699999999999</v>
      </c>
      <c r="BR41" s="14"/>
      <c r="BS41" s="14">
        <v>2.8</v>
      </c>
      <c r="BT41" s="14">
        <v>14.4</v>
      </c>
      <c r="BU41" s="14">
        <v>15.965310000000001</v>
      </c>
      <c r="BV41" s="14">
        <v>15.965310000000001</v>
      </c>
      <c r="BW41" s="14">
        <v>-1.56531</v>
      </c>
      <c r="BX41" s="14">
        <v>15.3</v>
      </c>
      <c r="BY41" s="14">
        <v>17.937049999999999</v>
      </c>
      <c r="BZ41" s="14">
        <v>17.937049999999999</v>
      </c>
      <c r="CA41" s="14">
        <v>-2.6370499999999999</v>
      </c>
      <c r="CB41" s="14"/>
      <c r="CC41" s="14"/>
      <c r="CD41" s="14"/>
      <c r="CE41" s="14">
        <v>0</v>
      </c>
      <c r="CF41" s="14">
        <v>120</v>
      </c>
      <c r="CG41" s="14">
        <v>109.40271</v>
      </c>
      <c r="CH41" s="14">
        <v>109.40271</v>
      </c>
      <c r="CI41" s="14">
        <v>10.597289999999999</v>
      </c>
      <c r="CJ41" s="14">
        <v>7.9</v>
      </c>
      <c r="CK41" s="14">
        <v>7.2217500000000001</v>
      </c>
      <c r="CL41" s="14">
        <v>7.2217500000000001</v>
      </c>
      <c r="CM41" s="14">
        <v>0.67825000000000002</v>
      </c>
      <c r="CN41" s="14">
        <v>5.2</v>
      </c>
      <c r="CO41" s="14">
        <v>3.87791</v>
      </c>
      <c r="CP41" s="14">
        <v>3.87791</v>
      </c>
      <c r="CQ41" s="14">
        <v>1.32209</v>
      </c>
      <c r="CR41" s="14">
        <v>22.4</v>
      </c>
      <c r="CS41" s="14">
        <v>22.280850000000001</v>
      </c>
      <c r="CT41" s="14">
        <v>22.280850000000001</v>
      </c>
      <c r="CU41" s="14">
        <v>0.11915000000000001</v>
      </c>
      <c r="CV41" s="14">
        <v>100.3</v>
      </c>
      <c r="CW41" s="14">
        <v>71.629540000000006</v>
      </c>
      <c r="CX41" s="14">
        <v>54.131970000000003</v>
      </c>
      <c r="CY41" s="14">
        <v>46.168030000000002</v>
      </c>
      <c r="CZ41" s="14">
        <v>212.5</v>
      </c>
      <c r="DA41" s="14">
        <v>102.41546</v>
      </c>
      <c r="DB41" s="14">
        <v>147.57758000000001</v>
      </c>
      <c r="DC41" s="14">
        <v>64.922420000000002</v>
      </c>
      <c r="DD41" s="14"/>
      <c r="DE41" s="14"/>
      <c r="DF41" s="14"/>
      <c r="DG41" s="14">
        <v>0</v>
      </c>
      <c r="DH41" s="14"/>
      <c r="DI41" s="14"/>
      <c r="DJ41" s="14"/>
      <c r="DK41" s="14">
        <v>0</v>
      </c>
      <c r="DL41" s="14"/>
      <c r="DM41" s="14"/>
      <c r="DN41" s="14"/>
      <c r="DO41" s="14">
        <v>0</v>
      </c>
      <c r="DP41" s="14">
        <v>6.5</v>
      </c>
      <c r="DQ41" s="14">
        <v>6.39</v>
      </c>
      <c r="DR41" s="14">
        <v>6.39</v>
      </c>
      <c r="DS41" s="14">
        <v>0.11</v>
      </c>
      <c r="DT41" s="14">
        <v>223.9</v>
      </c>
      <c r="DU41" s="14">
        <v>181.35548</v>
      </c>
      <c r="DV41" s="14">
        <v>145.07772</v>
      </c>
      <c r="DW41" s="14">
        <v>78.822280000000006</v>
      </c>
      <c r="DX41" s="14">
        <v>56</v>
      </c>
      <c r="DY41" s="14">
        <v>52.532850000000003</v>
      </c>
      <c r="DZ41" s="14">
        <v>44.196170000000002</v>
      </c>
      <c r="EA41" s="14">
        <v>11.80383</v>
      </c>
      <c r="EB41" s="14"/>
      <c r="EC41" s="14"/>
      <c r="ED41" s="14">
        <v>126.36354</v>
      </c>
      <c r="EE41" s="14">
        <v>-126.36354</v>
      </c>
      <c r="EF41" s="14">
        <v>38.5</v>
      </c>
      <c r="EG41" s="14">
        <v>36.386470000000003</v>
      </c>
      <c r="EH41" s="14">
        <v>30.918109999999999</v>
      </c>
      <c r="EI41" s="14">
        <v>7.5818899999999996</v>
      </c>
      <c r="EJ41" s="14">
        <v>18.399999999999999</v>
      </c>
      <c r="EK41" s="14">
        <v>19.099519999999998</v>
      </c>
      <c r="EL41" s="14">
        <v>19.099519999999998</v>
      </c>
      <c r="EM41" s="14">
        <v>-0.69952000000000003</v>
      </c>
      <c r="EN41" s="14">
        <v>12.6</v>
      </c>
      <c r="EO41" s="14">
        <v>10.973269999999999</v>
      </c>
      <c r="EP41" s="14">
        <v>10.973269999999999</v>
      </c>
      <c r="EQ41" s="14">
        <v>1.62673</v>
      </c>
      <c r="ER41" s="14">
        <v>58</v>
      </c>
      <c r="ES41" s="14">
        <v>59.49295</v>
      </c>
      <c r="ET41" s="14">
        <v>59.49295</v>
      </c>
      <c r="EU41" s="14">
        <v>-1.49295</v>
      </c>
      <c r="EV41" s="14">
        <v>185.7</v>
      </c>
      <c r="EW41" s="14">
        <v>184.74316999999999</v>
      </c>
      <c r="EX41" s="14">
        <v>184.74316999999999</v>
      </c>
      <c r="EY41" s="14">
        <v>0.95682999999999996</v>
      </c>
      <c r="EZ41" s="14">
        <v>185.6</v>
      </c>
      <c r="FA41" s="14">
        <v>184.74316999999999</v>
      </c>
      <c r="FB41" s="14">
        <v>184.74316999999999</v>
      </c>
      <c r="FC41" s="14">
        <v>0.85682999999999998</v>
      </c>
      <c r="FD41" s="14">
        <v>187.2</v>
      </c>
      <c r="FE41" s="14">
        <v>185.29795999999999</v>
      </c>
      <c r="FF41" s="14">
        <v>185.29795999999999</v>
      </c>
      <c r="FG41" s="14">
        <v>1.90204</v>
      </c>
      <c r="FH41" s="14">
        <v>87.4</v>
      </c>
      <c r="FI41" s="14">
        <v>72.396460000000005</v>
      </c>
      <c r="FJ41" s="14">
        <v>81.571389999999994</v>
      </c>
      <c r="FK41" s="14">
        <v>5.8286100000000003</v>
      </c>
      <c r="FL41" s="14">
        <v>15.8</v>
      </c>
      <c r="FM41" s="14"/>
      <c r="FN41" s="14">
        <v>7.4651800000000001</v>
      </c>
      <c r="FO41" s="14">
        <v>8.3348200000000006</v>
      </c>
      <c r="FP41" s="14">
        <v>27.2</v>
      </c>
      <c r="FQ41" s="14">
        <v>20.003060000000001</v>
      </c>
      <c r="FR41" s="14">
        <v>20.003060000000001</v>
      </c>
      <c r="FS41" s="14">
        <v>7.1969399999999997</v>
      </c>
      <c r="FT41" s="14">
        <v>17.2</v>
      </c>
      <c r="FU41" s="14">
        <v>15.994859999999999</v>
      </c>
      <c r="FV41" s="14">
        <v>15.994859999999999</v>
      </c>
      <c r="FW41" s="14">
        <v>1.2051400000000001</v>
      </c>
      <c r="FX41" s="14">
        <v>43.5</v>
      </c>
      <c r="FY41" s="14">
        <v>67.016350000000003</v>
      </c>
      <c r="FZ41" s="14">
        <v>53.886009999999999</v>
      </c>
      <c r="GA41" s="14">
        <v>-10.386010000000001</v>
      </c>
      <c r="GB41" s="14"/>
      <c r="GC41" s="14"/>
      <c r="GD41" s="14"/>
      <c r="GE41" s="14">
        <v>0</v>
      </c>
      <c r="GF41" s="14"/>
      <c r="GG41" s="14"/>
      <c r="GH41" s="14"/>
      <c r="GI41" s="14">
        <v>0</v>
      </c>
      <c r="GJ41" s="14">
        <v>6.8</v>
      </c>
      <c r="GK41" s="14">
        <v>6.8787000000000003</v>
      </c>
      <c r="GL41" s="14">
        <v>6.8787000000000003</v>
      </c>
      <c r="GM41" s="14">
        <v>-7.8700000000000006E-2</v>
      </c>
      <c r="GN41" s="14">
        <v>96.2</v>
      </c>
      <c r="GO41" s="14">
        <v>51.88064</v>
      </c>
      <c r="GP41" s="14">
        <v>41.97195</v>
      </c>
      <c r="GQ41" s="14">
        <v>54.228050000000003</v>
      </c>
      <c r="GR41" s="14"/>
      <c r="GS41" s="14"/>
      <c r="GT41" s="14"/>
      <c r="GU41" s="14">
        <v>0</v>
      </c>
      <c r="GV41" s="14"/>
      <c r="GW41" s="14"/>
      <c r="GX41" s="14"/>
      <c r="GY41" s="14">
        <v>0</v>
      </c>
      <c r="GZ41" s="14">
        <v>24.3</v>
      </c>
      <c r="HA41" s="14">
        <v>20.518000000000001</v>
      </c>
      <c r="HB41" s="14">
        <v>21.03162</v>
      </c>
      <c r="HC41" s="14">
        <v>3.2683800000000001</v>
      </c>
      <c r="HD41" s="14">
        <v>10</v>
      </c>
      <c r="HE41" s="14">
        <v>9.8771400000000007</v>
      </c>
      <c r="HF41" s="14">
        <v>9.8771400000000007</v>
      </c>
      <c r="HG41" s="14">
        <v>0.12286</v>
      </c>
      <c r="HH41" s="14">
        <v>39.6</v>
      </c>
      <c r="HI41" s="14">
        <v>50.63449</v>
      </c>
      <c r="HJ41" s="14">
        <v>68.178640000000001</v>
      </c>
      <c r="HK41" s="14">
        <v>-28.57864</v>
      </c>
      <c r="HL41" s="14">
        <v>24.7</v>
      </c>
      <c r="HM41" s="14"/>
      <c r="HN41" s="14">
        <v>48.846170000000001</v>
      </c>
      <c r="HO41" s="14">
        <v>-24.146170000000001</v>
      </c>
      <c r="HP41" s="14"/>
      <c r="HQ41" s="14"/>
      <c r="HR41" s="14"/>
      <c r="HS41" s="14">
        <v>0</v>
      </c>
      <c r="HT41" s="14"/>
      <c r="HU41" s="14"/>
      <c r="HV41" s="14"/>
      <c r="HW41" s="14">
        <v>0</v>
      </c>
      <c r="HX41" s="14"/>
      <c r="HY41" s="14"/>
      <c r="HZ41" s="14"/>
      <c r="IA41" s="14">
        <v>0</v>
      </c>
      <c r="IB41" s="14"/>
      <c r="IC41" s="14"/>
      <c r="ID41" s="14"/>
      <c r="IE41" s="14">
        <v>0</v>
      </c>
      <c r="IF41" s="14"/>
      <c r="IG41" s="14"/>
      <c r="IH41" s="14"/>
      <c r="II41" s="14">
        <v>0</v>
      </c>
      <c r="IJ41" s="14">
        <v>71.2</v>
      </c>
      <c r="IK41" s="14">
        <v>71.980109999999996</v>
      </c>
      <c r="IL41" s="14">
        <v>83.197760000000002</v>
      </c>
      <c r="IM41" s="14">
        <v>-11.99776</v>
      </c>
      <c r="IN41" s="14">
        <v>167</v>
      </c>
      <c r="IO41" s="14">
        <v>176.76430999999999</v>
      </c>
      <c r="IP41" s="14">
        <v>176.76430999999999</v>
      </c>
      <c r="IQ41" s="14">
        <v>-9.76431</v>
      </c>
      <c r="IR41" s="14">
        <v>165.1</v>
      </c>
      <c r="IS41" s="14">
        <v>176.76430999999999</v>
      </c>
      <c r="IT41" s="14">
        <v>176.76430999999999</v>
      </c>
      <c r="IU41" s="14">
        <v>-11.66431</v>
      </c>
      <c r="IV41" s="14">
        <v>196.1</v>
      </c>
      <c r="IW41" s="14">
        <v>176.76430999999999</v>
      </c>
      <c r="IX41" s="14">
        <v>176.76430999999999</v>
      </c>
      <c r="IY41" s="14">
        <v>19.33569</v>
      </c>
      <c r="IZ41" s="14">
        <v>246.8</v>
      </c>
      <c r="JA41" s="14">
        <v>265.9427</v>
      </c>
      <c r="JB41" s="14">
        <v>265.9427</v>
      </c>
      <c r="JC41" s="14">
        <v>-19.142700000000001</v>
      </c>
      <c r="JD41" s="14">
        <v>69.400000000000006</v>
      </c>
      <c r="JE41" s="14">
        <v>71.102429999999998</v>
      </c>
      <c r="JF41" s="14">
        <v>71.102429999999998</v>
      </c>
      <c r="JG41" s="14">
        <v>-1.7024300000000001</v>
      </c>
      <c r="JH41" s="14">
        <v>33.9</v>
      </c>
      <c r="JI41" s="14">
        <v>35.657980000000002</v>
      </c>
      <c r="JJ41" s="14">
        <v>35.657980000000002</v>
      </c>
      <c r="JK41" s="14">
        <v>-1.7579800000000001</v>
      </c>
      <c r="JL41" s="14">
        <v>0</v>
      </c>
      <c r="JM41" s="14"/>
      <c r="JN41" s="14"/>
      <c r="JO41" s="14">
        <v>0</v>
      </c>
      <c r="JP41" s="14"/>
      <c r="JQ41" s="14"/>
      <c r="JR41" s="14"/>
      <c r="JS41" s="14">
        <v>0</v>
      </c>
      <c r="JT41" s="14"/>
      <c r="JU41" s="14"/>
      <c r="JV41" s="14"/>
      <c r="JW41" s="14">
        <v>0</v>
      </c>
      <c r="JX41" s="14">
        <v>25.5</v>
      </c>
      <c r="JY41" s="14">
        <v>26</v>
      </c>
      <c r="JZ41" s="14">
        <v>26</v>
      </c>
      <c r="KA41" s="14">
        <v>-0.5</v>
      </c>
      <c r="KB41" s="14"/>
      <c r="KC41" s="14"/>
      <c r="KD41" s="14"/>
      <c r="KE41" s="14">
        <v>0</v>
      </c>
      <c r="KF41" s="14"/>
      <c r="KG41" s="14"/>
      <c r="KH41" s="14"/>
      <c r="KI41" s="14">
        <v>0</v>
      </c>
      <c r="KJ41" s="14">
        <v>4</v>
      </c>
      <c r="KK41" s="14"/>
      <c r="KL41" s="14"/>
      <c r="KM41" s="14">
        <v>4</v>
      </c>
      <c r="KN41" s="14">
        <v>0.9</v>
      </c>
      <c r="KO41" s="14">
        <v>1.6447000000000001</v>
      </c>
      <c r="KP41" s="14">
        <v>1.6447000000000001</v>
      </c>
      <c r="KQ41" s="14">
        <v>-0.74470000000000003</v>
      </c>
      <c r="KR41" s="14">
        <v>143.5</v>
      </c>
      <c r="KS41" s="14">
        <v>193.50459000000001</v>
      </c>
      <c r="KT41" s="14">
        <v>162.71406999999999</v>
      </c>
      <c r="KU41" s="14">
        <v>-19.21407</v>
      </c>
      <c r="KV41" s="14">
        <v>111.7</v>
      </c>
      <c r="KW41" s="14">
        <v>118.41116</v>
      </c>
      <c r="KX41" s="14">
        <v>123.09632999999999</v>
      </c>
      <c r="KY41" s="14">
        <v>-11.396330000000001</v>
      </c>
      <c r="KZ41" s="14">
        <v>66.3</v>
      </c>
      <c r="LA41" s="14">
        <v>66.809659999999994</v>
      </c>
      <c r="LB41" s="14">
        <v>66.809659999999994</v>
      </c>
      <c r="LC41" s="14">
        <v>-0.50966</v>
      </c>
      <c r="LD41" s="14">
        <v>80.400000000000006</v>
      </c>
      <c r="LE41" s="14">
        <v>78.567999999999998</v>
      </c>
      <c r="LF41" s="14">
        <v>78.567999999999998</v>
      </c>
      <c r="LG41" s="14">
        <v>1.8320000000000001</v>
      </c>
      <c r="LH41" s="14">
        <v>30.7</v>
      </c>
      <c r="LI41" s="14">
        <v>29.806760000000001</v>
      </c>
      <c r="LJ41" s="14">
        <v>29.806760000000001</v>
      </c>
      <c r="LK41" s="14">
        <v>0.89324000000000003</v>
      </c>
      <c r="LL41" s="14"/>
      <c r="LM41" s="14"/>
      <c r="LN41" s="14"/>
      <c r="LO41" s="14">
        <v>0</v>
      </c>
      <c r="LP41" s="14">
        <v>46.7</v>
      </c>
      <c r="LQ41" s="14">
        <v>50.645899999999997</v>
      </c>
      <c r="LR41" s="14">
        <v>50.645899999999997</v>
      </c>
      <c r="LS41" s="14">
        <v>-3.9459</v>
      </c>
      <c r="LT41" s="14">
        <v>47.6</v>
      </c>
      <c r="LU41" s="14">
        <v>49.666240000000002</v>
      </c>
      <c r="LV41" s="14">
        <v>49.666240000000002</v>
      </c>
      <c r="LW41" s="14">
        <v>-2.0662400000000001</v>
      </c>
      <c r="LX41" s="14">
        <v>139.1</v>
      </c>
      <c r="LY41" s="14">
        <v>158.30081999999999</v>
      </c>
      <c r="LZ41" s="14">
        <v>158.30081999999999</v>
      </c>
      <c r="MA41" s="14">
        <v>-19.20082</v>
      </c>
      <c r="MB41" s="14">
        <v>141.4</v>
      </c>
      <c r="MC41" s="14">
        <v>158.30081999999999</v>
      </c>
      <c r="MD41" s="14">
        <v>158.30081999999999</v>
      </c>
      <c r="ME41" s="14">
        <v>-16.90082</v>
      </c>
      <c r="MF41" s="14">
        <v>167.3</v>
      </c>
      <c r="MG41" s="14">
        <v>158.77619999999999</v>
      </c>
      <c r="MH41" s="14">
        <v>158.77619999999999</v>
      </c>
      <c r="MI41" s="14">
        <v>8.5237999999999996</v>
      </c>
      <c r="MJ41" s="14">
        <v>178.1</v>
      </c>
      <c r="MK41" s="14">
        <v>176.36183</v>
      </c>
      <c r="ML41" s="14">
        <v>176.36183</v>
      </c>
      <c r="MM41" s="14">
        <v>1.73817</v>
      </c>
      <c r="MN41" s="14">
        <v>175.1</v>
      </c>
      <c r="MO41" s="14">
        <v>174.44781</v>
      </c>
      <c r="MP41" s="14">
        <v>174.44781</v>
      </c>
      <c r="MQ41" s="14">
        <v>0.65219000000000005</v>
      </c>
      <c r="MR41" s="14">
        <v>175.2</v>
      </c>
      <c r="MS41" s="14"/>
      <c r="MT41" s="14"/>
      <c r="MU41" s="14">
        <v>175.2</v>
      </c>
      <c r="MV41" s="14">
        <v>0</v>
      </c>
      <c r="MW41" s="14">
        <v>175.20151000000001</v>
      </c>
      <c r="MX41" s="14"/>
      <c r="MY41" s="14">
        <v>0</v>
      </c>
      <c r="MZ41" s="14">
        <v>51.5</v>
      </c>
      <c r="NA41" s="14"/>
      <c r="NB41" s="14"/>
      <c r="NC41" s="14">
        <v>51.5</v>
      </c>
      <c r="ND41" s="14">
        <v>206.2</v>
      </c>
      <c r="NE41" s="14">
        <v>205.29381000000001</v>
      </c>
      <c r="NF41" s="14">
        <v>205.29381000000001</v>
      </c>
      <c r="NG41" s="14">
        <v>0.90619000000000005</v>
      </c>
      <c r="NH41" s="14">
        <v>99.8</v>
      </c>
      <c r="NI41" s="14">
        <v>102.95515</v>
      </c>
      <c r="NJ41" s="14">
        <v>102.95515</v>
      </c>
      <c r="NK41" s="14">
        <v>-3.1551499999999999</v>
      </c>
      <c r="NL41" s="14">
        <v>7.7</v>
      </c>
      <c r="NM41" s="14">
        <v>5.1274699999999998</v>
      </c>
      <c r="NN41" s="14">
        <v>5.1274699999999998</v>
      </c>
      <c r="NO41" s="14">
        <v>2.57253</v>
      </c>
      <c r="NP41" s="14">
        <v>3.4</v>
      </c>
      <c r="NQ41" s="14">
        <v>5.3792</v>
      </c>
      <c r="NR41" s="14">
        <v>5.3792</v>
      </c>
      <c r="NS41" s="14">
        <v>-1.9792000000000001</v>
      </c>
      <c r="NT41" s="14">
        <v>10.7</v>
      </c>
      <c r="NU41" s="14">
        <v>29.66</v>
      </c>
      <c r="NV41" s="14">
        <v>63.609000000000002</v>
      </c>
      <c r="NW41" s="14">
        <v>-52.908999999999999</v>
      </c>
      <c r="NX41" s="14">
        <v>10.8</v>
      </c>
      <c r="NY41" s="14">
        <v>22.27</v>
      </c>
      <c r="NZ41" s="14">
        <v>22.27</v>
      </c>
      <c r="OA41" s="14">
        <v>-11.47</v>
      </c>
      <c r="OB41" s="14">
        <v>15.5</v>
      </c>
      <c r="OC41" s="14">
        <v>14.86</v>
      </c>
      <c r="OD41" s="14">
        <v>15.0168</v>
      </c>
      <c r="OE41" s="14">
        <v>0.48320000000000002</v>
      </c>
      <c r="OF41" s="14"/>
      <c r="OG41" s="14"/>
      <c r="OH41" s="14"/>
      <c r="OI41" s="14">
        <v>0</v>
      </c>
      <c r="OJ41" s="14">
        <v>0.2</v>
      </c>
      <c r="OK41" s="14"/>
      <c r="OL41" s="14"/>
      <c r="OM41" s="14">
        <v>0.2</v>
      </c>
      <c r="ON41" s="14">
        <v>20.5</v>
      </c>
      <c r="OO41" s="14">
        <v>20.33764</v>
      </c>
      <c r="OP41" s="14">
        <v>18.92277</v>
      </c>
      <c r="OQ41" s="14">
        <v>1.5772299999999999</v>
      </c>
      <c r="OR41" s="14">
        <v>9.9</v>
      </c>
      <c r="OS41" s="14">
        <v>9</v>
      </c>
      <c r="OT41" s="14">
        <v>9</v>
      </c>
      <c r="OU41" s="14">
        <v>0.9</v>
      </c>
      <c r="OV41" s="14">
        <v>2.6</v>
      </c>
      <c r="OW41" s="14">
        <v>3.8339599999999998</v>
      </c>
      <c r="OX41" s="14">
        <v>1.34755</v>
      </c>
      <c r="OY41" s="14">
        <v>1.2524500000000001</v>
      </c>
      <c r="OZ41" s="14">
        <v>26.2</v>
      </c>
      <c r="PA41" s="14">
        <v>73.170199999999994</v>
      </c>
      <c r="PB41" s="14">
        <v>73.170199999999994</v>
      </c>
      <c r="PC41" s="14">
        <v>-46.970199999999998</v>
      </c>
      <c r="PD41" s="14">
        <v>12.9</v>
      </c>
      <c r="PE41" s="14">
        <v>32.47</v>
      </c>
      <c r="PF41" s="14">
        <v>32.47</v>
      </c>
      <c r="PG41" s="14">
        <v>-19.57</v>
      </c>
      <c r="PH41" s="14">
        <v>1.2</v>
      </c>
      <c r="PI41" s="14">
        <v>0.37</v>
      </c>
      <c r="PJ41" s="14">
        <v>0.37</v>
      </c>
      <c r="PK41" s="14">
        <v>0.83</v>
      </c>
      <c r="PL41" s="14">
        <v>0.6</v>
      </c>
      <c r="PM41" s="14">
        <v>1.2</v>
      </c>
      <c r="PN41" s="14">
        <v>1.2</v>
      </c>
      <c r="PO41" s="14">
        <v>-0.6</v>
      </c>
      <c r="PP41" s="14">
        <v>2.5</v>
      </c>
      <c r="PQ41" s="14">
        <v>5</v>
      </c>
      <c r="PR41" s="14">
        <v>5</v>
      </c>
      <c r="PS41" s="14">
        <v>-2.5</v>
      </c>
      <c r="PT41" s="14">
        <v>20.5</v>
      </c>
      <c r="PU41" s="14">
        <v>20.303830000000001</v>
      </c>
      <c r="PV41" s="14">
        <v>2.07254</v>
      </c>
      <c r="PW41" s="14">
        <v>18.42746</v>
      </c>
      <c r="PX41" s="14">
        <v>0</v>
      </c>
      <c r="PY41" s="14">
        <v>3.2</v>
      </c>
      <c r="PZ41" s="14">
        <v>3.2</v>
      </c>
      <c r="QA41" s="14">
        <v>-3.2</v>
      </c>
      <c r="QB41" s="14">
        <v>0</v>
      </c>
      <c r="QC41" s="14"/>
      <c r="QD41" s="14"/>
      <c r="QE41" s="14">
        <v>0</v>
      </c>
      <c r="QF41" s="14">
        <v>3.4</v>
      </c>
      <c r="QG41" s="14">
        <v>3.5</v>
      </c>
      <c r="QH41" s="14">
        <v>3.5</v>
      </c>
      <c r="QI41" s="14">
        <v>-0.1</v>
      </c>
      <c r="QJ41" s="14">
        <v>9.1999999999999993</v>
      </c>
      <c r="QK41" s="14">
        <v>9.1999999999999993</v>
      </c>
      <c r="QL41" s="14">
        <v>9.1999999999999993</v>
      </c>
      <c r="QM41" s="14">
        <v>0</v>
      </c>
      <c r="QN41" s="14">
        <v>2.6</v>
      </c>
      <c r="QO41" s="14">
        <v>10.210000000000001</v>
      </c>
      <c r="QP41" s="14">
        <v>10.210000000000001</v>
      </c>
      <c r="QQ41" s="14">
        <v>-7.61</v>
      </c>
      <c r="QR41" s="14">
        <v>4</v>
      </c>
      <c r="QS41" s="14">
        <v>14.15</v>
      </c>
      <c r="QT41" s="14">
        <v>14.15</v>
      </c>
      <c r="QU41" s="14">
        <v>-10.15</v>
      </c>
      <c r="QV41" s="14">
        <v>2.2999999999999998</v>
      </c>
      <c r="QW41" s="14">
        <v>7.08</v>
      </c>
      <c r="QX41" s="14">
        <v>12.6671</v>
      </c>
      <c r="QY41" s="14">
        <v>-10.367100000000001</v>
      </c>
      <c r="QZ41" s="14">
        <v>6.9</v>
      </c>
      <c r="RA41" s="14">
        <v>5</v>
      </c>
      <c r="RB41" s="14">
        <v>44.009700000000002</v>
      </c>
      <c r="RC41" s="14">
        <v>-37.109699999999997</v>
      </c>
      <c r="RD41" s="14">
        <v>0</v>
      </c>
      <c r="RE41" s="14">
        <v>2.5764999999999998</v>
      </c>
      <c r="RF41" s="14">
        <v>2.5764999999999998</v>
      </c>
      <c r="RG41" s="14">
        <v>-2.5764999999999998</v>
      </c>
      <c r="RH41" s="14"/>
      <c r="RI41" s="14"/>
      <c r="RJ41" s="14"/>
      <c r="RK41" s="14">
        <v>0</v>
      </c>
      <c r="RL41" s="14">
        <v>11.8</v>
      </c>
      <c r="RM41" s="14">
        <v>14.15157</v>
      </c>
      <c r="RN41" s="14">
        <v>19.67727</v>
      </c>
      <c r="RO41" s="14">
        <v>-7.8772700000000002</v>
      </c>
      <c r="RP41" s="14">
        <v>1.1000000000000001</v>
      </c>
      <c r="RQ41" s="14">
        <v>1.4079999999999999</v>
      </c>
      <c r="RR41" s="14">
        <v>1.4079999999999999</v>
      </c>
      <c r="RS41" s="14">
        <v>-0.308</v>
      </c>
      <c r="RT41" s="14"/>
      <c r="RU41" s="14"/>
      <c r="RV41" s="14"/>
      <c r="RW41" s="14">
        <v>0</v>
      </c>
      <c r="RX41" s="14">
        <v>4.3</v>
      </c>
      <c r="RY41" s="14">
        <v>3.4</v>
      </c>
      <c r="RZ41" s="14">
        <v>3.4</v>
      </c>
      <c r="SA41" s="14">
        <v>0.9</v>
      </c>
      <c r="SB41" s="14">
        <v>0.1</v>
      </c>
      <c r="SC41" s="14">
        <v>0.25059999999999999</v>
      </c>
      <c r="SD41" s="14">
        <v>0.25059999999999999</v>
      </c>
      <c r="SE41" s="14">
        <v>-0.15060000000000001</v>
      </c>
      <c r="SF41" s="14">
        <v>0.2</v>
      </c>
      <c r="SG41" s="14">
        <v>0.48799999999999999</v>
      </c>
      <c r="SH41" s="14">
        <v>0.48799999999999999</v>
      </c>
      <c r="SI41" s="14">
        <v>-0.28799999999999998</v>
      </c>
      <c r="SJ41" s="14">
        <v>1.7</v>
      </c>
      <c r="SK41" s="14">
        <v>9</v>
      </c>
      <c r="SL41" s="14">
        <v>3.5</v>
      </c>
      <c r="SM41" s="14">
        <v>-1.8</v>
      </c>
      <c r="SN41" s="14">
        <v>3</v>
      </c>
      <c r="SO41" s="14">
        <v>4</v>
      </c>
      <c r="SP41" s="14">
        <v>3.3</v>
      </c>
      <c r="SQ41" s="14">
        <v>-0.3</v>
      </c>
      <c r="SR41" s="14">
        <v>4.8</v>
      </c>
      <c r="SS41" s="14">
        <v>5</v>
      </c>
      <c r="ST41" s="14">
        <v>3</v>
      </c>
      <c r="SU41" s="14">
        <v>1.8</v>
      </c>
      <c r="SV41" s="14">
        <v>7.2</v>
      </c>
      <c r="SW41" s="14">
        <v>7</v>
      </c>
      <c r="SX41" s="14">
        <v>5</v>
      </c>
      <c r="SY41" s="14">
        <v>2.2000000000000002</v>
      </c>
      <c r="SZ41" s="14">
        <v>28.5</v>
      </c>
      <c r="TA41" s="14">
        <v>26.91</v>
      </c>
      <c r="TB41" s="14">
        <v>30</v>
      </c>
      <c r="TC41" s="14">
        <v>-1.5</v>
      </c>
      <c r="TD41" s="14">
        <v>63.4</v>
      </c>
      <c r="TE41" s="14">
        <v>52.82</v>
      </c>
      <c r="TF41" s="14">
        <v>81</v>
      </c>
      <c r="TG41" s="14">
        <v>-17.600000000000001</v>
      </c>
      <c r="TH41" s="14">
        <v>14.7</v>
      </c>
      <c r="TI41" s="14">
        <v>13.826000000000001</v>
      </c>
      <c r="TJ41" s="14">
        <v>13.826000000000001</v>
      </c>
      <c r="TK41" s="14">
        <v>0.874</v>
      </c>
      <c r="TL41" s="14">
        <v>9</v>
      </c>
      <c r="TM41" s="14">
        <v>32.28</v>
      </c>
      <c r="TN41" s="14">
        <v>50.328800000000001</v>
      </c>
      <c r="TO41" s="14">
        <v>-41.328800000000001</v>
      </c>
      <c r="TP41" s="14">
        <v>9.6</v>
      </c>
      <c r="TQ41" s="14">
        <v>31.76</v>
      </c>
      <c r="TR41" s="14">
        <v>69.881399999999999</v>
      </c>
      <c r="TS41" s="14">
        <v>-60.281399999999998</v>
      </c>
      <c r="TT41" s="14">
        <v>1.2</v>
      </c>
      <c r="TU41" s="14">
        <v>4.78</v>
      </c>
      <c r="TV41" s="14">
        <v>6.1032000000000002</v>
      </c>
      <c r="TW41" s="14">
        <v>-4.9032</v>
      </c>
      <c r="TX41" s="14">
        <v>0.6</v>
      </c>
      <c r="TY41" s="14">
        <v>3.62</v>
      </c>
      <c r="TZ41" s="14">
        <v>5.4627999999999997</v>
      </c>
      <c r="UA41" s="14">
        <v>-4.8628</v>
      </c>
      <c r="UB41" s="14">
        <v>32.299999999999997</v>
      </c>
      <c r="UC41" s="14">
        <v>25.98</v>
      </c>
      <c r="UD41" s="14">
        <v>25.98</v>
      </c>
      <c r="UE41" s="14">
        <v>6.32</v>
      </c>
      <c r="UF41" s="14">
        <v>17.3</v>
      </c>
      <c r="UG41" s="14">
        <v>16</v>
      </c>
      <c r="UH41" s="14">
        <v>6</v>
      </c>
      <c r="UI41" s="14">
        <v>11.3</v>
      </c>
      <c r="UJ41" s="14">
        <v>3.2</v>
      </c>
      <c r="UK41" s="14">
        <v>4</v>
      </c>
      <c r="UL41" s="14">
        <v>2.5</v>
      </c>
      <c r="UM41" s="14">
        <v>0.7</v>
      </c>
      <c r="UN41" s="14">
        <v>7.5</v>
      </c>
      <c r="UO41" s="14">
        <v>7.3</v>
      </c>
      <c r="UP41" s="14">
        <v>7.3</v>
      </c>
      <c r="UQ41" s="14">
        <v>0.2</v>
      </c>
      <c r="UR41" s="14">
        <v>5.0999999999999996</v>
      </c>
      <c r="US41" s="14">
        <v>8</v>
      </c>
      <c r="UT41" s="14">
        <v>2.7</v>
      </c>
      <c r="UU41" s="14">
        <v>2.4</v>
      </c>
      <c r="UV41" s="14">
        <v>5.6</v>
      </c>
      <c r="UW41" s="14">
        <v>8</v>
      </c>
      <c r="UX41" s="14">
        <v>3</v>
      </c>
      <c r="UY41" s="14">
        <v>2.6</v>
      </c>
      <c r="UZ41" s="14">
        <v>5.8</v>
      </c>
      <c r="VA41" s="14">
        <v>8</v>
      </c>
      <c r="VB41" s="14">
        <v>3.1</v>
      </c>
      <c r="VC41" s="14">
        <v>2.7</v>
      </c>
      <c r="VD41" s="14">
        <v>17.7</v>
      </c>
      <c r="VE41" s="14">
        <v>15.41</v>
      </c>
      <c r="VF41" s="14">
        <v>16.110700000000001</v>
      </c>
      <c r="VG41" s="14">
        <v>1.5892999999999999</v>
      </c>
      <c r="VH41" s="14">
        <v>27.9</v>
      </c>
      <c r="VI41" s="14">
        <v>169.64</v>
      </c>
      <c r="VJ41" s="14">
        <v>169.64</v>
      </c>
      <c r="VK41" s="14">
        <v>-141.74</v>
      </c>
      <c r="VL41" s="14">
        <v>1.9</v>
      </c>
      <c r="VM41" s="14">
        <v>4.8064999999999998</v>
      </c>
      <c r="VN41" s="14">
        <v>4.8064999999999998</v>
      </c>
      <c r="VO41" s="14">
        <v>-2.9064999999999999</v>
      </c>
      <c r="VP41" s="14">
        <v>40.9</v>
      </c>
      <c r="VQ41" s="14">
        <v>66</v>
      </c>
      <c r="VR41" s="14">
        <v>66</v>
      </c>
      <c r="VS41" s="14">
        <v>-25.1</v>
      </c>
      <c r="VT41" s="14">
        <v>0.6</v>
      </c>
      <c r="VU41" s="14">
        <v>0.6</v>
      </c>
      <c r="VV41" s="14">
        <v>0.6</v>
      </c>
      <c r="VW41" s="14">
        <v>0</v>
      </c>
      <c r="VX41" s="14">
        <v>91.6</v>
      </c>
      <c r="VY41" s="14">
        <v>89.13</v>
      </c>
      <c r="VZ41" s="14">
        <v>107</v>
      </c>
      <c r="WA41" s="14">
        <v>-15.4</v>
      </c>
      <c r="WB41" s="14">
        <v>123.8</v>
      </c>
      <c r="WC41" s="14">
        <v>66</v>
      </c>
      <c r="WD41" s="14">
        <v>121</v>
      </c>
      <c r="WE41" s="14">
        <v>2.8</v>
      </c>
      <c r="WF41" s="14">
        <v>32.700000000000003</v>
      </c>
      <c r="WG41" s="14">
        <v>47.52</v>
      </c>
      <c r="WH41" s="14">
        <v>47.52</v>
      </c>
      <c r="WI41" s="14">
        <v>-14.82</v>
      </c>
      <c r="WJ41" s="14">
        <v>3.226</v>
      </c>
      <c r="WK41" s="14">
        <v>6.7</v>
      </c>
      <c r="WL41" s="14">
        <v>6.7</v>
      </c>
      <c r="WM41" s="14">
        <v>-3.4740000000000002</v>
      </c>
      <c r="WN41" s="14">
        <v>2.8</v>
      </c>
      <c r="WO41" s="14">
        <v>1.4</v>
      </c>
      <c r="WP41" s="14">
        <v>1.4</v>
      </c>
      <c r="WQ41" s="14">
        <v>1.4</v>
      </c>
      <c r="WR41" s="14">
        <v>2.4</v>
      </c>
      <c r="WS41" s="14">
        <v>2.2999999999999998</v>
      </c>
      <c r="WT41" s="14">
        <v>2.2999999999999998</v>
      </c>
      <c r="WU41" s="14">
        <v>0.1</v>
      </c>
      <c r="WV41" s="14">
        <v>2.2000000000000002</v>
      </c>
      <c r="WW41" s="14">
        <v>2.2999999999999998</v>
      </c>
      <c r="WX41" s="14">
        <v>2.2999999999999998</v>
      </c>
      <c r="WY41" s="14">
        <v>-0.1</v>
      </c>
      <c r="WZ41" s="14">
        <v>2.2999999999999998</v>
      </c>
      <c r="XA41" s="14">
        <v>2.8</v>
      </c>
      <c r="XB41" s="14">
        <v>2.8</v>
      </c>
      <c r="XC41" s="14">
        <v>-0.5</v>
      </c>
      <c r="XD41" s="14">
        <v>1.3</v>
      </c>
      <c r="XE41" s="14">
        <v>4.0636999999999999</v>
      </c>
      <c r="XF41" s="14">
        <v>4.0636999999999999</v>
      </c>
      <c r="XG41" s="14">
        <v>-2.7637</v>
      </c>
      <c r="XH41" s="14">
        <v>7.2</v>
      </c>
      <c r="XI41" s="14">
        <v>7.2</v>
      </c>
      <c r="XJ41" s="14">
        <v>7.2</v>
      </c>
      <c r="XK41" s="14">
        <v>0</v>
      </c>
      <c r="XL41" s="14">
        <v>18.600000000000001</v>
      </c>
      <c r="XM41" s="14">
        <v>18.743960000000001</v>
      </c>
      <c r="XN41" s="14">
        <v>18.743960000000001</v>
      </c>
      <c r="XO41" s="14">
        <v>-0.14396</v>
      </c>
      <c r="XP41" s="14">
        <v>10</v>
      </c>
      <c r="XQ41" s="14">
        <v>9.6999999999999993</v>
      </c>
      <c r="XR41" s="14">
        <v>9.6999999999999993</v>
      </c>
      <c r="XS41" s="14">
        <v>0.3</v>
      </c>
      <c r="XT41" s="14">
        <v>9</v>
      </c>
      <c r="XU41" s="14">
        <v>10.43478</v>
      </c>
      <c r="XV41" s="14">
        <v>10.43478</v>
      </c>
      <c r="XW41" s="14">
        <v>-1.4347799999999999</v>
      </c>
      <c r="XX41" s="14"/>
      <c r="XY41" s="14"/>
      <c r="XZ41" s="14"/>
      <c r="YA41" s="14">
        <v>0</v>
      </c>
      <c r="YB41" s="14"/>
      <c r="YC41" s="14"/>
      <c r="YD41" s="14"/>
      <c r="YE41" s="14">
        <v>0</v>
      </c>
      <c r="YF41" s="14">
        <v>16.399999999999999</v>
      </c>
      <c r="YG41" s="14">
        <v>13.52657</v>
      </c>
      <c r="YH41" s="14">
        <v>13.52657</v>
      </c>
      <c r="YI41" s="14">
        <v>2.8734299999999999</v>
      </c>
      <c r="YJ41" s="14">
        <v>13.5</v>
      </c>
      <c r="YK41" s="14">
        <v>15.45894</v>
      </c>
      <c r="YL41" s="14">
        <v>15.45894</v>
      </c>
      <c r="YM41" s="14">
        <v>-1.9589399999999999</v>
      </c>
      <c r="YN41" s="14">
        <v>8.1</v>
      </c>
      <c r="YO41" s="14">
        <v>7.62</v>
      </c>
      <c r="YP41" s="14">
        <v>7.62</v>
      </c>
      <c r="YQ41" s="14">
        <v>0.48</v>
      </c>
      <c r="YR41" s="14">
        <v>10.9</v>
      </c>
      <c r="YS41" s="14">
        <v>10.628019999999999</v>
      </c>
      <c r="YT41" s="14">
        <v>10.628019999999999</v>
      </c>
      <c r="YU41" s="14">
        <v>0.27198</v>
      </c>
      <c r="YV41" s="14">
        <v>9.1</v>
      </c>
      <c r="YW41" s="14">
        <v>12.13527</v>
      </c>
      <c r="YX41" s="14">
        <v>12.13527</v>
      </c>
      <c r="YY41" s="14">
        <v>-3.0352700000000001</v>
      </c>
    </row>
    <row r="42" spans="1:675" ht="24" customHeight="1" x14ac:dyDescent="0.25">
      <c r="A42" s="1"/>
      <c r="B42" s="16" t="s">
        <v>107</v>
      </c>
      <c r="C42" s="16" t="s">
        <v>902</v>
      </c>
      <c r="D42" s="17">
        <v>57.4</v>
      </c>
      <c r="E42" s="17">
        <v>123.81708</v>
      </c>
      <c r="F42" s="17">
        <v>81.362549999999999</v>
      </c>
      <c r="G42" s="17">
        <v>-23.96255</v>
      </c>
      <c r="H42" s="17">
        <v>648.29999999999995</v>
      </c>
      <c r="I42" s="17">
        <v>655.76232000000005</v>
      </c>
      <c r="J42" s="17">
        <v>631.07646</v>
      </c>
      <c r="K42" s="17">
        <v>17.22354</v>
      </c>
      <c r="L42" s="17">
        <v>216.3</v>
      </c>
      <c r="M42" s="17">
        <v>212.30054999999999</v>
      </c>
      <c r="N42" s="17">
        <v>204.30860000000001</v>
      </c>
      <c r="O42" s="17">
        <v>11.991400000000001</v>
      </c>
      <c r="P42" s="17"/>
      <c r="Q42" s="17"/>
      <c r="R42" s="17"/>
      <c r="S42" s="17">
        <v>0</v>
      </c>
      <c r="T42" s="17"/>
      <c r="U42" s="17"/>
      <c r="V42" s="17"/>
      <c r="W42" s="17">
        <v>0</v>
      </c>
      <c r="X42" s="17">
        <v>30</v>
      </c>
      <c r="Y42" s="17">
        <v>44.851930000000003</v>
      </c>
      <c r="Z42" s="17">
        <v>10.362690000000001</v>
      </c>
      <c r="AA42" s="17">
        <v>19.637309999999999</v>
      </c>
      <c r="AB42" s="17">
        <v>83.7</v>
      </c>
      <c r="AC42" s="17">
        <v>87.85</v>
      </c>
      <c r="AD42" s="17">
        <v>87.85</v>
      </c>
      <c r="AE42" s="17">
        <v>-4.1500000000000004</v>
      </c>
      <c r="AF42" s="17"/>
      <c r="AG42" s="17"/>
      <c r="AH42" s="17"/>
      <c r="AI42" s="17">
        <v>0</v>
      </c>
      <c r="AJ42" s="17"/>
      <c r="AK42" s="17"/>
      <c r="AL42" s="17"/>
      <c r="AM42" s="17">
        <v>0</v>
      </c>
      <c r="AN42" s="17">
        <v>174.7</v>
      </c>
      <c r="AO42" s="17">
        <v>183.39133000000001</v>
      </c>
      <c r="AP42" s="17">
        <v>183.39133000000001</v>
      </c>
      <c r="AQ42" s="17">
        <v>-8.6913300000000007</v>
      </c>
      <c r="AR42" s="17">
        <v>188.3</v>
      </c>
      <c r="AS42" s="17">
        <v>183.39133000000001</v>
      </c>
      <c r="AT42" s="17">
        <v>183.39133000000001</v>
      </c>
      <c r="AU42" s="17">
        <v>4.9086699999999999</v>
      </c>
      <c r="AV42" s="17">
        <v>187.8</v>
      </c>
      <c r="AW42" s="17">
        <v>183.39133000000001</v>
      </c>
      <c r="AX42" s="17">
        <v>183.39133000000001</v>
      </c>
      <c r="AY42" s="17">
        <v>4.4086699999999999</v>
      </c>
      <c r="AZ42" s="17">
        <v>275.2</v>
      </c>
      <c r="BA42" s="17">
        <v>275.91307999999998</v>
      </c>
      <c r="BB42" s="17">
        <v>275.91307999999998</v>
      </c>
      <c r="BC42" s="17">
        <v>-0.71308000000000005</v>
      </c>
      <c r="BD42" s="17">
        <v>193.3</v>
      </c>
      <c r="BE42" s="17">
        <v>204.02636000000001</v>
      </c>
      <c r="BF42" s="17">
        <v>204.02636000000001</v>
      </c>
      <c r="BG42" s="17">
        <v>-10.72636</v>
      </c>
      <c r="BH42" s="17"/>
      <c r="BI42" s="17"/>
      <c r="BJ42" s="17"/>
      <c r="BK42" s="17">
        <v>0</v>
      </c>
      <c r="BL42" s="17">
        <v>486.6</v>
      </c>
      <c r="BM42" s="17">
        <v>315.66782999999998</v>
      </c>
      <c r="BN42" s="17">
        <v>336.62490000000003</v>
      </c>
      <c r="BO42" s="17">
        <v>149.9751</v>
      </c>
      <c r="BP42" s="17">
        <v>2.8</v>
      </c>
      <c r="BQ42" s="17">
        <v>3.9488699999999999</v>
      </c>
      <c r="BR42" s="17"/>
      <c r="BS42" s="17">
        <v>2.8</v>
      </c>
      <c r="BT42" s="17">
        <v>14.5</v>
      </c>
      <c r="BU42" s="17">
        <v>15.965310000000001</v>
      </c>
      <c r="BV42" s="17">
        <v>15.965310000000001</v>
      </c>
      <c r="BW42" s="17">
        <v>-1.4653099999999999</v>
      </c>
      <c r="BX42" s="17">
        <v>15</v>
      </c>
      <c r="BY42" s="17">
        <v>17.937049999999999</v>
      </c>
      <c r="BZ42" s="17">
        <v>17.937049999999999</v>
      </c>
      <c r="CA42" s="17">
        <v>-2.9370500000000002</v>
      </c>
      <c r="CB42" s="17"/>
      <c r="CC42" s="17"/>
      <c r="CD42" s="17"/>
      <c r="CE42" s="17">
        <v>0</v>
      </c>
      <c r="CF42" s="17">
        <v>116.8</v>
      </c>
      <c r="CG42" s="17">
        <v>109.40271</v>
      </c>
      <c r="CH42" s="17">
        <v>109.40271</v>
      </c>
      <c r="CI42" s="17">
        <v>7.3972899999999999</v>
      </c>
      <c r="CJ42" s="17">
        <v>7.7</v>
      </c>
      <c r="CK42" s="17">
        <v>7.2217500000000001</v>
      </c>
      <c r="CL42" s="17">
        <v>7.2217500000000001</v>
      </c>
      <c r="CM42" s="17">
        <v>0.47825000000000001</v>
      </c>
      <c r="CN42" s="17">
        <v>5.2</v>
      </c>
      <c r="CO42" s="17">
        <v>3.87791</v>
      </c>
      <c r="CP42" s="17">
        <v>3.87791</v>
      </c>
      <c r="CQ42" s="17">
        <v>1.32209</v>
      </c>
      <c r="CR42" s="17">
        <v>22.6</v>
      </c>
      <c r="CS42" s="17">
        <v>22.280850000000001</v>
      </c>
      <c r="CT42" s="17">
        <v>22.280850000000001</v>
      </c>
      <c r="CU42" s="17">
        <v>0.31914999999999999</v>
      </c>
      <c r="CV42" s="17">
        <v>90.1</v>
      </c>
      <c r="CW42" s="17">
        <v>71.776629999999997</v>
      </c>
      <c r="CX42" s="17">
        <v>59.386670000000002</v>
      </c>
      <c r="CY42" s="17">
        <v>30.713329999999999</v>
      </c>
      <c r="CZ42" s="17">
        <v>157.6</v>
      </c>
      <c r="DA42" s="17">
        <v>206.81918999999999</v>
      </c>
      <c r="DB42" s="17">
        <v>182.00706</v>
      </c>
      <c r="DC42" s="17">
        <v>-24.407060000000001</v>
      </c>
      <c r="DD42" s="17"/>
      <c r="DE42" s="17"/>
      <c r="DF42" s="17"/>
      <c r="DG42" s="17">
        <v>0</v>
      </c>
      <c r="DH42" s="17"/>
      <c r="DI42" s="17"/>
      <c r="DJ42" s="17"/>
      <c r="DK42" s="17">
        <v>0</v>
      </c>
      <c r="DL42" s="17"/>
      <c r="DM42" s="17"/>
      <c r="DN42" s="17"/>
      <c r="DO42" s="17">
        <v>0</v>
      </c>
      <c r="DP42" s="17">
        <v>6.5</v>
      </c>
      <c r="DQ42" s="17">
        <v>6.39</v>
      </c>
      <c r="DR42" s="17">
        <v>6.39</v>
      </c>
      <c r="DS42" s="17">
        <v>0.11</v>
      </c>
      <c r="DT42" s="17">
        <v>224</v>
      </c>
      <c r="DU42" s="17">
        <v>180.49454</v>
      </c>
      <c r="DV42" s="17">
        <v>145.07772</v>
      </c>
      <c r="DW42" s="17">
        <v>78.922280000000001</v>
      </c>
      <c r="DX42" s="17">
        <v>56</v>
      </c>
      <c r="DY42" s="17">
        <v>52.532850000000003</v>
      </c>
      <c r="DZ42" s="17">
        <v>44.196170000000002</v>
      </c>
      <c r="EA42" s="17">
        <v>11.80383</v>
      </c>
      <c r="EB42" s="17"/>
      <c r="EC42" s="17"/>
      <c r="ED42" s="17">
        <v>140.08642</v>
      </c>
      <c r="EE42" s="17">
        <v>-140.08642</v>
      </c>
      <c r="EF42" s="17">
        <v>38.200000000000003</v>
      </c>
      <c r="EG42" s="17">
        <v>36.386470000000003</v>
      </c>
      <c r="EH42" s="17">
        <v>30.918109999999999</v>
      </c>
      <c r="EI42" s="17">
        <v>7.2818899999999998</v>
      </c>
      <c r="EJ42" s="17">
        <v>18.399999999999999</v>
      </c>
      <c r="EK42" s="17">
        <v>19.099519999999998</v>
      </c>
      <c r="EL42" s="17">
        <v>19.099519999999998</v>
      </c>
      <c r="EM42" s="17">
        <v>-0.69952000000000003</v>
      </c>
      <c r="EN42" s="17">
        <v>12.5</v>
      </c>
      <c r="EO42" s="17">
        <v>10.95476</v>
      </c>
      <c r="EP42" s="17">
        <v>10.95476</v>
      </c>
      <c r="EQ42" s="17">
        <v>1.5452399999999999</v>
      </c>
      <c r="ER42" s="17">
        <v>60.2</v>
      </c>
      <c r="ES42" s="17">
        <v>59.49295</v>
      </c>
      <c r="ET42" s="17">
        <v>59.49295</v>
      </c>
      <c r="EU42" s="17">
        <v>0.70704999999999996</v>
      </c>
      <c r="EV42" s="17">
        <v>186</v>
      </c>
      <c r="EW42" s="17">
        <v>184.74316999999999</v>
      </c>
      <c r="EX42" s="17">
        <v>184.74316999999999</v>
      </c>
      <c r="EY42" s="17">
        <v>1.2568299999999999</v>
      </c>
      <c r="EZ42" s="17">
        <v>186.1</v>
      </c>
      <c r="FA42" s="17">
        <v>184.74316999999999</v>
      </c>
      <c r="FB42" s="17">
        <v>184.74316999999999</v>
      </c>
      <c r="FC42" s="17">
        <v>1.35683</v>
      </c>
      <c r="FD42" s="17">
        <v>187.5</v>
      </c>
      <c r="FE42" s="17">
        <v>185.29795999999999</v>
      </c>
      <c r="FF42" s="17">
        <v>185.29795999999999</v>
      </c>
      <c r="FG42" s="17">
        <v>2.2020400000000002</v>
      </c>
      <c r="FH42" s="17">
        <v>85.6</v>
      </c>
      <c r="FI42" s="17">
        <v>72.396460000000005</v>
      </c>
      <c r="FJ42" s="17">
        <v>82.567040000000006</v>
      </c>
      <c r="FK42" s="17">
        <v>3.0329600000000001</v>
      </c>
      <c r="FL42" s="17">
        <v>14.3</v>
      </c>
      <c r="FM42" s="17"/>
      <c r="FN42" s="17">
        <v>10.28594</v>
      </c>
      <c r="FO42" s="17">
        <v>4.0140599999999997</v>
      </c>
      <c r="FP42" s="17">
        <v>26.2</v>
      </c>
      <c r="FQ42" s="17">
        <v>20.003060000000001</v>
      </c>
      <c r="FR42" s="17">
        <v>20.003060000000001</v>
      </c>
      <c r="FS42" s="17">
        <v>6.1969399999999997</v>
      </c>
      <c r="FT42" s="17">
        <v>16.5</v>
      </c>
      <c r="FU42" s="17">
        <v>15.994859999999999</v>
      </c>
      <c r="FV42" s="17">
        <v>15.994859999999999</v>
      </c>
      <c r="FW42" s="17">
        <v>0.50514000000000003</v>
      </c>
      <c r="FX42" s="17">
        <v>31.1</v>
      </c>
      <c r="FY42" s="17">
        <v>47.668399999999998</v>
      </c>
      <c r="FZ42" s="17">
        <v>41.450780000000002</v>
      </c>
      <c r="GA42" s="17">
        <v>-10.35078</v>
      </c>
      <c r="GB42" s="17"/>
      <c r="GC42" s="17"/>
      <c r="GD42" s="17"/>
      <c r="GE42" s="17">
        <v>0</v>
      </c>
      <c r="GF42" s="17"/>
      <c r="GG42" s="17"/>
      <c r="GH42" s="17"/>
      <c r="GI42" s="17">
        <v>0</v>
      </c>
      <c r="GJ42" s="17">
        <v>6.7</v>
      </c>
      <c r="GK42" s="17">
        <v>6.8787000000000003</v>
      </c>
      <c r="GL42" s="17">
        <v>6.8787000000000003</v>
      </c>
      <c r="GM42" s="17">
        <v>-0.1787</v>
      </c>
      <c r="GN42" s="17">
        <v>111.3</v>
      </c>
      <c r="GO42" s="17">
        <v>72.06465</v>
      </c>
      <c r="GP42" s="17">
        <v>96.594620000000006</v>
      </c>
      <c r="GQ42" s="17">
        <v>14.70538</v>
      </c>
      <c r="GR42" s="17"/>
      <c r="GS42" s="17"/>
      <c r="GT42" s="17"/>
      <c r="GU42" s="17">
        <v>0</v>
      </c>
      <c r="GV42" s="17"/>
      <c r="GW42" s="17"/>
      <c r="GX42" s="17"/>
      <c r="GY42" s="17">
        <v>0</v>
      </c>
      <c r="GZ42" s="17">
        <v>24.2</v>
      </c>
      <c r="HA42" s="17">
        <v>20.518000000000001</v>
      </c>
      <c r="HB42" s="17">
        <v>23.081299999999999</v>
      </c>
      <c r="HC42" s="17">
        <v>1.1187</v>
      </c>
      <c r="HD42" s="17">
        <v>9.9</v>
      </c>
      <c r="HE42" s="17">
        <v>9.8771400000000007</v>
      </c>
      <c r="HF42" s="17">
        <v>9.8771400000000007</v>
      </c>
      <c r="HG42" s="17">
        <v>2.2859999999999998E-2</v>
      </c>
      <c r="HH42" s="17">
        <v>39.200000000000003</v>
      </c>
      <c r="HI42" s="17">
        <v>49.045029999999997</v>
      </c>
      <c r="HJ42" s="17">
        <v>68.178640000000001</v>
      </c>
      <c r="HK42" s="17">
        <v>-28.978639999999999</v>
      </c>
      <c r="HL42" s="17">
        <v>50</v>
      </c>
      <c r="HM42" s="17"/>
      <c r="HN42" s="17">
        <v>47.586689999999997</v>
      </c>
      <c r="HO42" s="17">
        <v>2.4133100000000001</v>
      </c>
      <c r="HP42" s="17"/>
      <c r="HQ42" s="17"/>
      <c r="HR42" s="17"/>
      <c r="HS42" s="17">
        <v>0</v>
      </c>
      <c r="HT42" s="17"/>
      <c r="HU42" s="17"/>
      <c r="HV42" s="17"/>
      <c r="HW42" s="17">
        <v>0</v>
      </c>
      <c r="HX42" s="17"/>
      <c r="HY42" s="17"/>
      <c r="HZ42" s="17"/>
      <c r="IA42" s="17">
        <v>0</v>
      </c>
      <c r="IB42" s="17"/>
      <c r="IC42" s="17"/>
      <c r="ID42" s="17"/>
      <c r="IE42" s="17">
        <v>0</v>
      </c>
      <c r="IF42" s="17"/>
      <c r="IG42" s="17"/>
      <c r="IH42" s="17"/>
      <c r="II42" s="17">
        <v>0</v>
      </c>
      <c r="IJ42" s="17">
        <v>70.900000000000006</v>
      </c>
      <c r="IK42" s="17">
        <v>71.980109999999996</v>
      </c>
      <c r="IL42" s="17">
        <v>84.415080000000003</v>
      </c>
      <c r="IM42" s="17">
        <v>-13.515079999999999</v>
      </c>
      <c r="IN42" s="17">
        <v>168.4</v>
      </c>
      <c r="IO42" s="17">
        <v>178.86793</v>
      </c>
      <c r="IP42" s="17">
        <v>178.86793</v>
      </c>
      <c r="IQ42" s="17">
        <v>-10.467930000000001</v>
      </c>
      <c r="IR42" s="17">
        <v>166.4</v>
      </c>
      <c r="IS42" s="17">
        <v>178.86793</v>
      </c>
      <c r="IT42" s="17">
        <v>178.86793</v>
      </c>
      <c r="IU42" s="17">
        <v>-12.467930000000001</v>
      </c>
      <c r="IV42" s="17">
        <v>198.3</v>
      </c>
      <c r="IW42" s="17">
        <v>178.86793</v>
      </c>
      <c r="IX42" s="17">
        <v>178.86793</v>
      </c>
      <c r="IY42" s="17">
        <v>19.43207</v>
      </c>
      <c r="IZ42" s="17">
        <v>247.5</v>
      </c>
      <c r="JA42" s="17">
        <v>269.10761000000002</v>
      </c>
      <c r="JB42" s="17">
        <v>269.10761000000002</v>
      </c>
      <c r="JC42" s="17">
        <v>-21.607610000000001</v>
      </c>
      <c r="JD42" s="17">
        <v>67.8</v>
      </c>
      <c r="JE42" s="17">
        <v>71.102429999999998</v>
      </c>
      <c r="JF42" s="17">
        <v>71.102429999999998</v>
      </c>
      <c r="JG42" s="17">
        <v>-3.3024300000000002</v>
      </c>
      <c r="JH42" s="17">
        <v>33.799999999999997</v>
      </c>
      <c r="JI42" s="17">
        <v>35.657980000000002</v>
      </c>
      <c r="JJ42" s="17">
        <v>35.657980000000002</v>
      </c>
      <c r="JK42" s="17">
        <v>-1.85798</v>
      </c>
      <c r="JL42" s="17">
        <v>0</v>
      </c>
      <c r="JM42" s="17"/>
      <c r="JN42" s="17"/>
      <c r="JO42" s="17">
        <v>0</v>
      </c>
      <c r="JP42" s="17"/>
      <c r="JQ42" s="17"/>
      <c r="JR42" s="17"/>
      <c r="JS42" s="17">
        <v>0</v>
      </c>
      <c r="JT42" s="17"/>
      <c r="JU42" s="17"/>
      <c r="JV42" s="17"/>
      <c r="JW42" s="17">
        <v>0</v>
      </c>
      <c r="JX42" s="17">
        <v>24.8</v>
      </c>
      <c r="JY42" s="17">
        <v>26</v>
      </c>
      <c r="JZ42" s="17">
        <v>26</v>
      </c>
      <c r="KA42" s="17">
        <v>-1.2</v>
      </c>
      <c r="KB42" s="17"/>
      <c r="KC42" s="17"/>
      <c r="KD42" s="17"/>
      <c r="KE42" s="17">
        <v>0</v>
      </c>
      <c r="KF42" s="17"/>
      <c r="KG42" s="17"/>
      <c r="KH42" s="17"/>
      <c r="KI42" s="17">
        <v>0</v>
      </c>
      <c r="KJ42" s="17">
        <v>4</v>
      </c>
      <c r="KK42" s="17"/>
      <c r="KL42" s="17"/>
      <c r="KM42" s="17">
        <v>4</v>
      </c>
      <c r="KN42" s="17">
        <v>0.9</v>
      </c>
      <c r="KO42" s="17">
        <v>1.6447000000000001</v>
      </c>
      <c r="KP42" s="17">
        <v>1.6447000000000001</v>
      </c>
      <c r="KQ42" s="17">
        <v>-0.74470000000000003</v>
      </c>
      <c r="KR42" s="17">
        <v>147.69999999999999</v>
      </c>
      <c r="KS42" s="17">
        <v>181.39847</v>
      </c>
      <c r="KT42" s="17">
        <v>175.82363000000001</v>
      </c>
      <c r="KU42" s="17">
        <v>-28.123629999999999</v>
      </c>
      <c r="KV42" s="17">
        <v>111.2</v>
      </c>
      <c r="KW42" s="17">
        <v>118.41116</v>
      </c>
      <c r="KX42" s="17">
        <v>126.23724</v>
      </c>
      <c r="KY42" s="17">
        <v>-15.037240000000001</v>
      </c>
      <c r="KZ42" s="17">
        <v>66.099999999999994</v>
      </c>
      <c r="LA42" s="17">
        <v>66.809659999999994</v>
      </c>
      <c r="LB42" s="17">
        <v>66.809659999999994</v>
      </c>
      <c r="LC42" s="17">
        <v>-0.70965999999999996</v>
      </c>
      <c r="LD42" s="17">
        <v>80.5</v>
      </c>
      <c r="LE42" s="17">
        <v>78.567999999999998</v>
      </c>
      <c r="LF42" s="17">
        <v>78.567999999999998</v>
      </c>
      <c r="LG42" s="17">
        <v>1.9319999999999999</v>
      </c>
      <c r="LH42" s="17">
        <v>30.7</v>
      </c>
      <c r="LI42" s="17">
        <v>29.806760000000001</v>
      </c>
      <c r="LJ42" s="17">
        <v>29.806760000000001</v>
      </c>
      <c r="LK42" s="17">
        <v>0.89324000000000003</v>
      </c>
      <c r="LL42" s="17"/>
      <c r="LM42" s="17"/>
      <c r="LN42" s="17"/>
      <c r="LO42" s="17">
        <v>0</v>
      </c>
      <c r="LP42" s="17">
        <v>47.1</v>
      </c>
      <c r="LQ42" s="17">
        <v>50.645899999999997</v>
      </c>
      <c r="LR42" s="17">
        <v>50.645899999999997</v>
      </c>
      <c r="LS42" s="17">
        <v>-3.5459000000000001</v>
      </c>
      <c r="LT42" s="17">
        <v>48.1</v>
      </c>
      <c r="LU42" s="17">
        <v>49.666240000000002</v>
      </c>
      <c r="LV42" s="17">
        <v>49.666240000000002</v>
      </c>
      <c r="LW42" s="17">
        <v>-1.5662400000000001</v>
      </c>
      <c r="LX42" s="17">
        <v>139.80000000000001</v>
      </c>
      <c r="LY42" s="17">
        <v>158.30081999999999</v>
      </c>
      <c r="LZ42" s="17">
        <v>158.30081999999999</v>
      </c>
      <c r="MA42" s="17">
        <v>-18.500820000000001</v>
      </c>
      <c r="MB42" s="17">
        <v>141.9</v>
      </c>
      <c r="MC42" s="17">
        <v>158.30081999999999</v>
      </c>
      <c r="MD42" s="17">
        <v>158.30081999999999</v>
      </c>
      <c r="ME42" s="17">
        <v>-16.40082</v>
      </c>
      <c r="MF42" s="17">
        <v>167.7</v>
      </c>
      <c r="MG42" s="17">
        <v>158.77619999999999</v>
      </c>
      <c r="MH42" s="17">
        <v>158.77619999999999</v>
      </c>
      <c r="MI42" s="17">
        <v>8.9238</v>
      </c>
      <c r="MJ42" s="17">
        <v>179.8</v>
      </c>
      <c r="MK42" s="17">
        <v>176.36183</v>
      </c>
      <c r="ML42" s="17">
        <v>176.36183</v>
      </c>
      <c r="MM42" s="17">
        <v>3.4381699999999999</v>
      </c>
      <c r="MN42" s="17">
        <v>172.6</v>
      </c>
      <c r="MO42" s="17">
        <v>174.44781</v>
      </c>
      <c r="MP42" s="17">
        <v>174.44781</v>
      </c>
      <c r="MQ42" s="17">
        <v>-1.84781</v>
      </c>
      <c r="MR42" s="17">
        <v>172.8</v>
      </c>
      <c r="MS42" s="17">
        <v>174.41981999999999</v>
      </c>
      <c r="MT42" s="17"/>
      <c r="MU42" s="17">
        <v>172.8</v>
      </c>
      <c r="MV42" s="17">
        <v>0</v>
      </c>
      <c r="MW42" s="17">
        <v>175.20151000000001</v>
      </c>
      <c r="MX42" s="17"/>
      <c r="MY42" s="17">
        <v>0</v>
      </c>
      <c r="MZ42" s="17">
        <v>173.2</v>
      </c>
      <c r="NA42" s="17"/>
      <c r="NB42" s="17"/>
      <c r="NC42" s="17">
        <v>173.2</v>
      </c>
      <c r="ND42" s="17">
        <v>206.9</v>
      </c>
      <c r="NE42" s="17">
        <v>205.29381000000001</v>
      </c>
      <c r="NF42" s="17">
        <v>205.29381000000001</v>
      </c>
      <c r="NG42" s="17">
        <v>1.60619</v>
      </c>
      <c r="NH42" s="17">
        <v>100.1</v>
      </c>
      <c r="NI42" s="17">
        <v>102.95515</v>
      </c>
      <c r="NJ42" s="17">
        <v>102.95515</v>
      </c>
      <c r="NK42" s="17">
        <v>-2.8551500000000001</v>
      </c>
      <c r="NL42" s="17">
        <v>7.7</v>
      </c>
      <c r="NM42" s="17">
        <v>5.1274699999999998</v>
      </c>
      <c r="NN42" s="17">
        <v>5.1274699999999998</v>
      </c>
      <c r="NO42" s="17">
        <v>2.57253</v>
      </c>
      <c r="NP42" s="17">
        <v>3.4</v>
      </c>
      <c r="NQ42" s="17">
        <v>5.3792</v>
      </c>
      <c r="NR42" s="17">
        <v>5.3792</v>
      </c>
      <c r="NS42" s="17">
        <v>-1.9792000000000001</v>
      </c>
      <c r="NT42" s="17">
        <v>5.7</v>
      </c>
      <c r="NU42" s="17">
        <v>27.29</v>
      </c>
      <c r="NV42" s="17">
        <v>61.2575</v>
      </c>
      <c r="NW42" s="17">
        <v>-55.557499999999997</v>
      </c>
      <c r="NX42" s="17">
        <v>3.7</v>
      </c>
      <c r="NY42" s="17">
        <v>9.92</v>
      </c>
      <c r="NZ42" s="17">
        <v>9.92</v>
      </c>
      <c r="OA42" s="17">
        <v>-6.22</v>
      </c>
      <c r="OB42" s="17">
        <v>15.6</v>
      </c>
      <c r="OC42" s="17">
        <v>14.95</v>
      </c>
      <c r="OD42" s="17">
        <v>15.0992</v>
      </c>
      <c r="OE42" s="17">
        <v>0.50080000000000002</v>
      </c>
      <c r="OF42" s="17"/>
      <c r="OG42" s="17"/>
      <c r="OH42" s="17"/>
      <c r="OI42" s="17">
        <v>0</v>
      </c>
      <c r="OJ42" s="17">
        <v>0.1</v>
      </c>
      <c r="OK42" s="17"/>
      <c r="OL42" s="17"/>
      <c r="OM42" s="17">
        <v>0.1</v>
      </c>
      <c r="ON42" s="17">
        <v>20.5</v>
      </c>
      <c r="OO42" s="17">
        <v>20.33764</v>
      </c>
      <c r="OP42" s="17">
        <v>18.92277</v>
      </c>
      <c r="OQ42" s="17">
        <v>1.5772299999999999</v>
      </c>
      <c r="OR42" s="17">
        <v>9.9</v>
      </c>
      <c r="OS42" s="17">
        <v>9</v>
      </c>
      <c r="OT42" s="17">
        <v>9</v>
      </c>
      <c r="OU42" s="17">
        <v>0.9</v>
      </c>
      <c r="OV42" s="17">
        <v>2.7</v>
      </c>
      <c r="OW42" s="17">
        <v>3.5914999999999999</v>
      </c>
      <c r="OX42" s="17">
        <v>1.34755</v>
      </c>
      <c r="OY42" s="17">
        <v>1.3524499999999999</v>
      </c>
      <c r="OZ42" s="17">
        <v>8.1</v>
      </c>
      <c r="PA42" s="17">
        <v>28.696000000000002</v>
      </c>
      <c r="PB42" s="17">
        <v>28.696000000000002</v>
      </c>
      <c r="PC42" s="17">
        <v>-20.596</v>
      </c>
      <c r="PD42" s="17">
        <v>3.9</v>
      </c>
      <c r="PE42" s="17">
        <v>14.16</v>
      </c>
      <c r="PF42" s="17">
        <v>14.16</v>
      </c>
      <c r="PG42" s="17">
        <v>-10.26</v>
      </c>
      <c r="PH42" s="17">
        <v>1.3</v>
      </c>
      <c r="PI42" s="17">
        <v>0.37</v>
      </c>
      <c r="PJ42" s="17">
        <v>0.37</v>
      </c>
      <c r="PK42" s="17">
        <v>0.93</v>
      </c>
      <c r="PL42" s="17">
        <v>1</v>
      </c>
      <c r="PM42" s="17">
        <v>1.2</v>
      </c>
      <c r="PN42" s="17">
        <v>1.2</v>
      </c>
      <c r="PO42" s="17">
        <v>-0.2</v>
      </c>
      <c r="PP42" s="17">
        <v>2.5</v>
      </c>
      <c r="PQ42" s="17">
        <v>5</v>
      </c>
      <c r="PR42" s="17">
        <v>5</v>
      </c>
      <c r="PS42" s="17">
        <v>-2.5</v>
      </c>
      <c r="PT42" s="17">
        <v>20.5</v>
      </c>
      <c r="PU42" s="17">
        <v>20.303830000000001</v>
      </c>
      <c r="PV42" s="17">
        <v>2.07254</v>
      </c>
      <c r="PW42" s="17">
        <v>18.42746</v>
      </c>
      <c r="PX42" s="17">
        <v>0</v>
      </c>
      <c r="PY42" s="17">
        <v>3.2</v>
      </c>
      <c r="PZ42" s="17">
        <v>3.2</v>
      </c>
      <c r="QA42" s="17">
        <v>-3.2</v>
      </c>
      <c r="QB42" s="17">
        <v>3.2</v>
      </c>
      <c r="QC42" s="17"/>
      <c r="QD42" s="17"/>
      <c r="QE42" s="17">
        <v>3.2</v>
      </c>
      <c r="QF42" s="17">
        <v>3.4</v>
      </c>
      <c r="QG42" s="17">
        <v>3.5</v>
      </c>
      <c r="QH42" s="17">
        <v>3.5</v>
      </c>
      <c r="QI42" s="17">
        <v>-0.1</v>
      </c>
      <c r="QJ42" s="17">
        <v>11</v>
      </c>
      <c r="QK42" s="17">
        <v>9.1999999999999993</v>
      </c>
      <c r="QL42" s="17">
        <v>9.1999999999999993</v>
      </c>
      <c r="QM42" s="17">
        <v>1.8</v>
      </c>
      <c r="QN42" s="17">
        <v>0.8</v>
      </c>
      <c r="QO42" s="17">
        <v>4.96</v>
      </c>
      <c r="QP42" s="17">
        <v>4.96</v>
      </c>
      <c r="QQ42" s="17">
        <v>-4.16</v>
      </c>
      <c r="QR42" s="17">
        <v>1.1000000000000001</v>
      </c>
      <c r="QS42" s="17">
        <v>9</v>
      </c>
      <c r="QT42" s="17">
        <v>9</v>
      </c>
      <c r="QU42" s="17">
        <v>-7.9</v>
      </c>
      <c r="QV42" s="17">
        <v>1.4</v>
      </c>
      <c r="QW42" s="17">
        <v>6.76</v>
      </c>
      <c r="QX42" s="17">
        <v>12.3985</v>
      </c>
      <c r="QY42" s="17">
        <v>-10.9985</v>
      </c>
      <c r="QZ42" s="17">
        <v>5.8</v>
      </c>
      <c r="RA42" s="17">
        <v>4.49</v>
      </c>
      <c r="RB42" s="17">
        <v>42.545099999999998</v>
      </c>
      <c r="RC42" s="17">
        <v>-36.745100000000001</v>
      </c>
      <c r="RD42" s="17">
        <v>0</v>
      </c>
      <c r="RE42" s="17">
        <v>0.56279999999999997</v>
      </c>
      <c r="RF42" s="17">
        <v>0.56279999999999997</v>
      </c>
      <c r="RG42" s="17">
        <v>-0.56279999999999997</v>
      </c>
      <c r="RH42" s="17"/>
      <c r="RI42" s="17"/>
      <c r="RJ42" s="17"/>
      <c r="RK42" s="17">
        <v>0</v>
      </c>
      <c r="RL42" s="17">
        <v>11.9</v>
      </c>
      <c r="RM42" s="17">
        <v>13.785690000000001</v>
      </c>
      <c r="RN42" s="17">
        <v>19.67727</v>
      </c>
      <c r="RO42" s="17">
        <v>-7.7772699999999997</v>
      </c>
      <c r="RP42" s="17">
        <v>1.1000000000000001</v>
      </c>
      <c r="RQ42" s="17">
        <v>1.4279999999999999</v>
      </c>
      <c r="RR42" s="17">
        <v>1.4279999999999999</v>
      </c>
      <c r="RS42" s="17">
        <v>-0.32800000000000001</v>
      </c>
      <c r="RT42" s="17"/>
      <c r="RU42" s="17"/>
      <c r="RV42" s="17"/>
      <c r="RW42" s="17">
        <v>0</v>
      </c>
      <c r="RX42" s="17">
        <v>4.3</v>
      </c>
      <c r="RY42" s="17">
        <v>3.4</v>
      </c>
      <c r="RZ42" s="17">
        <v>3.4</v>
      </c>
      <c r="SA42" s="17">
        <v>0.9</v>
      </c>
      <c r="SB42" s="17">
        <v>0.1</v>
      </c>
      <c r="SC42" s="17">
        <v>0.15909999999999999</v>
      </c>
      <c r="SD42" s="17">
        <v>0.15909999999999999</v>
      </c>
      <c r="SE42" s="17">
        <v>-5.91E-2</v>
      </c>
      <c r="SF42" s="17">
        <v>0.1</v>
      </c>
      <c r="SG42" s="17">
        <v>0.33800000000000002</v>
      </c>
      <c r="SH42" s="17">
        <v>0.33800000000000002</v>
      </c>
      <c r="SI42" s="17">
        <v>-0.23799999999999999</v>
      </c>
      <c r="SJ42" s="17">
        <v>1.7</v>
      </c>
      <c r="SK42" s="17">
        <v>9</v>
      </c>
      <c r="SL42" s="17">
        <v>3.5</v>
      </c>
      <c r="SM42" s="17">
        <v>-1.8</v>
      </c>
      <c r="SN42" s="17">
        <v>3</v>
      </c>
      <c r="SO42" s="17">
        <v>4</v>
      </c>
      <c r="SP42" s="17">
        <v>3.3</v>
      </c>
      <c r="SQ42" s="17">
        <v>-0.3</v>
      </c>
      <c r="SR42" s="17">
        <v>4.8</v>
      </c>
      <c r="SS42" s="17">
        <v>5</v>
      </c>
      <c r="ST42" s="17">
        <v>3</v>
      </c>
      <c r="SU42" s="17">
        <v>1.8</v>
      </c>
      <c r="SV42" s="17">
        <v>6.9</v>
      </c>
      <c r="SW42" s="17">
        <v>7</v>
      </c>
      <c r="SX42" s="17">
        <v>5</v>
      </c>
      <c r="SY42" s="17">
        <v>1.9</v>
      </c>
      <c r="SZ42" s="17">
        <v>29.8</v>
      </c>
      <c r="TA42" s="17">
        <v>26.71</v>
      </c>
      <c r="TB42" s="17">
        <v>30</v>
      </c>
      <c r="TC42" s="17">
        <v>-0.2</v>
      </c>
      <c r="TD42" s="17">
        <v>72.099999999999994</v>
      </c>
      <c r="TE42" s="17">
        <v>51.64</v>
      </c>
      <c r="TF42" s="17">
        <v>81</v>
      </c>
      <c r="TG42" s="17">
        <v>-8.9</v>
      </c>
      <c r="TH42" s="17">
        <v>2.2999999999999998</v>
      </c>
      <c r="TI42" s="17">
        <v>5.5749000000000004</v>
      </c>
      <c r="TJ42" s="17">
        <v>5.5749000000000004</v>
      </c>
      <c r="TK42" s="17">
        <v>-3.2749000000000001</v>
      </c>
      <c r="TL42" s="17">
        <v>6.4</v>
      </c>
      <c r="TM42" s="17">
        <v>30.14</v>
      </c>
      <c r="TN42" s="17">
        <v>48.194899999999997</v>
      </c>
      <c r="TO42" s="17">
        <v>-41.794899999999998</v>
      </c>
      <c r="TP42" s="17">
        <v>11</v>
      </c>
      <c r="TQ42" s="17">
        <v>31.1</v>
      </c>
      <c r="TR42" s="17">
        <v>69.826899999999995</v>
      </c>
      <c r="TS42" s="17">
        <v>-58.826900000000002</v>
      </c>
      <c r="TT42" s="17">
        <v>1</v>
      </c>
      <c r="TU42" s="17">
        <v>5.39</v>
      </c>
      <c r="TV42" s="17">
        <v>6.6543999999999999</v>
      </c>
      <c r="TW42" s="17">
        <v>-5.6543999999999999</v>
      </c>
      <c r="TX42" s="17">
        <v>0.6</v>
      </c>
      <c r="TY42" s="17">
        <v>3.49</v>
      </c>
      <c r="TZ42" s="17">
        <v>5.2552000000000003</v>
      </c>
      <c r="UA42" s="17">
        <v>-4.6551999999999998</v>
      </c>
      <c r="UB42" s="17">
        <v>21.9</v>
      </c>
      <c r="UC42" s="17">
        <v>14.72</v>
      </c>
      <c r="UD42" s="17">
        <v>14.72</v>
      </c>
      <c r="UE42" s="17">
        <v>7.18</v>
      </c>
      <c r="UF42" s="17">
        <v>18.899999999999999</v>
      </c>
      <c r="UG42" s="17">
        <v>16</v>
      </c>
      <c r="UH42" s="17">
        <v>6</v>
      </c>
      <c r="UI42" s="17">
        <v>12.9</v>
      </c>
      <c r="UJ42" s="17">
        <v>3.1</v>
      </c>
      <c r="UK42" s="17">
        <v>4</v>
      </c>
      <c r="UL42" s="17">
        <v>2.5</v>
      </c>
      <c r="UM42" s="17">
        <v>0.6</v>
      </c>
      <c r="UN42" s="17">
        <v>7.5</v>
      </c>
      <c r="UO42" s="17">
        <v>7.3</v>
      </c>
      <c r="UP42" s="17">
        <v>7.3</v>
      </c>
      <c r="UQ42" s="17">
        <v>0.2</v>
      </c>
      <c r="UR42" s="17">
        <v>5.0999999999999996</v>
      </c>
      <c r="US42" s="17">
        <v>8</v>
      </c>
      <c r="UT42" s="17">
        <v>2.7</v>
      </c>
      <c r="UU42" s="17">
        <v>2.4</v>
      </c>
      <c r="UV42" s="17">
        <v>5.6</v>
      </c>
      <c r="UW42" s="17">
        <v>8</v>
      </c>
      <c r="UX42" s="17">
        <v>3</v>
      </c>
      <c r="UY42" s="17">
        <v>2.6</v>
      </c>
      <c r="UZ42" s="17">
        <v>5.8</v>
      </c>
      <c r="VA42" s="17">
        <v>8</v>
      </c>
      <c r="VB42" s="17">
        <v>3.1</v>
      </c>
      <c r="VC42" s="17">
        <v>2.7</v>
      </c>
      <c r="VD42" s="17">
        <v>17.2</v>
      </c>
      <c r="VE42" s="17">
        <v>15.67</v>
      </c>
      <c r="VF42" s="17">
        <v>16.333300000000001</v>
      </c>
      <c r="VG42" s="17">
        <v>0.86670000000000003</v>
      </c>
      <c r="VH42" s="17">
        <v>10</v>
      </c>
      <c r="VI42" s="17">
        <v>97.33</v>
      </c>
      <c r="VJ42" s="17">
        <v>97.33</v>
      </c>
      <c r="VK42" s="17">
        <v>-87.33</v>
      </c>
      <c r="VL42" s="17">
        <v>0.8</v>
      </c>
      <c r="VM42" s="17">
        <v>1.5528</v>
      </c>
      <c r="VN42" s="17">
        <v>1.5528</v>
      </c>
      <c r="VO42" s="17">
        <v>-0.75280000000000002</v>
      </c>
      <c r="VP42" s="17">
        <v>15.3</v>
      </c>
      <c r="VQ42" s="17">
        <v>39</v>
      </c>
      <c r="VR42" s="17">
        <v>39</v>
      </c>
      <c r="VS42" s="17">
        <v>-23.7</v>
      </c>
      <c r="VT42" s="17">
        <v>0.6</v>
      </c>
      <c r="VU42" s="17">
        <v>0.6</v>
      </c>
      <c r="VV42" s="17">
        <v>0.6</v>
      </c>
      <c r="VW42" s="17">
        <v>0</v>
      </c>
      <c r="VX42" s="17">
        <v>116.1</v>
      </c>
      <c r="VY42" s="17">
        <v>92.24</v>
      </c>
      <c r="VZ42" s="17">
        <v>110</v>
      </c>
      <c r="WA42" s="17">
        <v>6.1</v>
      </c>
      <c r="WB42" s="17">
        <v>119.5</v>
      </c>
      <c r="WC42" s="17">
        <v>64.260000000000005</v>
      </c>
      <c r="WD42" s="17">
        <v>122</v>
      </c>
      <c r="WE42" s="17">
        <v>-2.5</v>
      </c>
      <c r="WF42" s="17">
        <v>12.4</v>
      </c>
      <c r="WG42" s="17">
        <v>28.08</v>
      </c>
      <c r="WH42" s="17">
        <v>28.08</v>
      </c>
      <c r="WI42" s="17">
        <v>-15.68</v>
      </c>
      <c r="WJ42" s="17">
        <v>2.3660000000000001</v>
      </c>
      <c r="WK42" s="17">
        <v>1.57</v>
      </c>
      <c r="WL42" s="17">
        <v>1.57</v>
      </c>
      <c r="WM42" s="17">
        <v>0.79600000000000004</v>
      </c>
      <c r="WN42" s="17">
        <v>2.6</v>
      </c>
      <c r="WO42" s="17">
        <v>1.4</v>
      </c>
      <c r="WP42" s="17">
        <v>1.4</v>
      </c>
      <c r="WQ42" s="17">
        <v>1.2</v>
      </c>
      <c r="WR42" s="17">
        <v>2.4</v>
      </c>
      <c r="WS42" s="17">
        <v>2.2999999999999998</v>
      </c>
      <c r="WT42" s="17">
        <v>2.2999999999999998</v>
      </c>
      <c r="WU42" s="17">
        <v>0.1</v>
      </c>
      <c r="WV42" s="17">
        <v>2.2999999999999998</v>
      </c>
      <c r="WW42" s="17">
        <v>2.2999999999999998</v>
      </c>
      <c r="WX42" s="17">
        <v>2.2999999999999998</v>
      </c>
      <c r="WY42" s="17">
        <v>0</v>
      </c>
      <c r="WZ42" s="17">
        <v>2.4</v>
      </c>
      <c r="XA42" s="17">
        <v>2.8</v>
      </c>
      <c r="XB42" s="17">
        <v>2.8</v>
      </c>
      <c r="XC42" s="17">
        <v>-0.4</v>
      </c>
      <c r="XD42" s="17">
        <v>0.4</v>
      </c>
      <c r="XE42" s="17">
        <v>1.4460999999999999</v>
      </c>
      <c r="XF42" s="17">
        <v>1.4460999999999999</v>
      </c>
      <c r="XG42" s="17">
        <v>-1.0461</v>
      </c>
      <c r="XH42" s="17">
        <v>7.2</v>
      </c>
      <c r="XI42" s="17">
        <v>7.2</v>
      </c>
      <c r="XJ42" s="17">
        <v>7.2</v>
      </c>
      <c r="XK42" s="17">
        <v>0</v>
      </c>
      <c r="XL42" s="17">
        <v>18.5</v>
      </c>
      <c r="XM42" s="17">
        <v>18.743960000000001</v>
      </c>
      <c r="XN42" s="17">
        <v>18.743960000000001</v>
      </c>
      <c r="XO42" s="17">
        <v>-0.24396000000000001</v>
      </c>
      <c r="XP42" s="17">
        <v>10</v>
      </c>
      <c r="XQ42" s="17">
        <v>9.6999999999999993</v>
      </c>
      <c r="XR42" s="17">
        <v>9.6999999999999993</v>
      </c>
      <c r="XS42" s="17">
        <v>0.3</v>
      </c>
      <c r="XT42" s="17">
        <v>8.3000000000000007</v>
      </c>
      <c r="XU42" s="17">
        <v>10.43478</v>
      </c>
      <c r="XV42" s="17">
        <v>10.43478</v>
      </c>
      <c r="XW42" s="17">
        <v>-2.1347800000000001</v>
      </c>
      <c r="XX42" s="17"/>
      <c r="XY42" s="17"/>
      <c r="XZ42" s="17"/>
      <c r="YA42" s="17">
        <v>0</v>
      </c>
      <c r="YB42" s="17"/>
      <c r="YC42" s="17"/>
      <c r="YD42" s="17"/>
      <c r="YE42" s="17">
        <v>0</v>
      </c>
      <c r="YF42" s="17">
        <v>16.2</v>
      </c>
      <c r="YG42" s="17">
        <v>13.52657</v>
      </c>
      <c r="YH42" s="17">
        <v>13.52657</v>
      </c>
      <c r="YI42" s="17">
        <v>2.6734300000000002</v>
      </c>
      <c r="YJ42" s="17">
        <v>14.3</v>
      </c>
      <c r="YK42" s="17">
        <v>15.45894</v>
      </c>
      <c r="YL42" s="17">
        <v>15.45894</v>
      </c>
      <c r="YM42" s="17">
        <v>-1.1589400000000001</v>
      </c>
      <c r="YN42" s="17">
        <v>8.8000000000000007</v>
      </c>
      <c r="YO42" s="17">
        <v>7.62</v>
      </c>
      <c r="YP42" s="17">
        <v>7.62</v>
      </c>
      <c r="YQ42" s="17">
        <v>1.18</v>
      </c>
      <c r="YR42" s="17">
        <v>10.9</v>
      </c>
      <c r="YS42" s="17">
        <v>10.628019999999999</v>
      </c>
      <c r="YT42" s="17">
        <v>10.628019999999999</v>
      </c>
      <c r="YU42" s="17">
        <v>0.27198</v>
      </c>
      <c r="YV42" s="17">
        <v>9.3000000000000007</v>
      </c>
      <c r="YW42" s="17">
        <v>12.13527</v>
      </c>
      <c r="YX42" s="17">
        <v>12.13527</v>
      </c>
      <c r="YY42" s="17">
        <v>-2.83527</v>
      </c>
    </row>
    <row r="43" spans="1:675" ht="24" customHeight="1" x14ac:dyDescent="0.25">
      <c r="A43" s="1"/>
      <c r="B43" s="16" t="s">
        <v>107</v>
      </c>
      <c r="C43" s="16" t="s">
        <v>903</v>
      </c>
      <c r="D43" s="17">
        <v>28.5</v>
      </c>
      <c r="E43" s="17">
        <v>147.50084000000001</v>
      </c>
      <c r="F43" s="17">
        <v>87.467079999999996</v>
      </c>
      <c r="G43" s="17">
        <v>-58.967080000000003</v>
      </c>
      <c r="H43" s="17">
        <v>648</v>
      </c>
      <c r="I43" s="17">
        <v>655.76232000000005</v>
      </c>
      <c r="J43" s="17">
        <v>615.73319000000004</v>
      </c>
      <c r="K43" s="17">
        <v>32.26681</v>
      </c>
      <c r="L43" s="17">
        <v>216.5</v>
      </c>
      <c r="M43" s="17">
        <v>212.30054999999999</v>
      </c>
      <c r="N43" s="17">
        <v>199.34127000000001</v>
      </c>
      <c r="O43" s="17">
        <v>17.158729999999998</v>
      </c>
      <c r="P43" s="17"/>
      <c r="Q43" s="17"/>
      <c r="R43" s="17"/>
      <c r="S43" s="17">
        <v>0</v>
      </c>
      <c r="T43" s="17"/>
      <c r="U43" s="17"/>
      <c r="V43" s="17"/>
      <c r="W43" s="17">
        <v>0</v>
      </c>
      <c r="X43" s="17">
        <v>30</v>
      </c>
      <c r="Y43" s="17">
        <v>46.331670000000003</v>
      </c>
      <c r="Z43" s="17">
        <v>10.362690000000001</v>
      </c>
      <c r="AA43" s="17">
        <v>19.637309999999999</v>
      </c>
      <c r="AB43" s="17">
        <v>83.7</v>
      </c>
      <c r="AC43" s="17">
        <v>87.85</v>
      </c>
      <c r="AD43" s="17">
        <v>87.85</v>
      </c>
      <c r="AE43" s="17">
        <v>-4.1500000000000004</v>
      </c>
      <c r="AF43" s="17"/>
      <c r="AG43" s="17"/>
      <c r="AH43" s="17"/>
      <c r="AI43" s="17">
        <v>0</v>
      </c>
      <c r="AJ43" s="17"/>
      <c r="AK43" s="17"/>
      <c r="AL43" s="17"/>
      <c r="AM43" s="17">
        <v>0</v>
      </c>
      <c r="AN43" s="17">
        <v>174.5</v>
      </c>
      <c r="AO43" s="17">
        <v>189.81003000000001</v>
      </c>
      <c r="AP43" s="17">
        <v>189.81003000000001</v>
      </c>
      <c r="AQ43" s="17">
        <v>-15.310029999999999</v>
      </c>
      <c r="AR43" s="17">
        <v>196.6</v>
      </c>
      <c r="AS43" s="17">
        <v>189.81003000000001</v>
      </c>
      <c r="AT43" s="17">
        <v>189.81003000000001</v>
      </c>
      <c r="AU43" s="17">
        <v>6.7899700000000003</v>
      </c>
      <c r="AV43" s="17">
        <v>197.9</v>
      </c>
      <c r="AW43" s="17">
        <v>189.81003000000001</v>
      </c>
      <c r="AX43" s="17">
        <v>189.81003000000001</v>
      </c>
      <c r="AY43" s="17">
        <v>8.0899699999999992</v>
      </c>
      <c r="AZ43" s="17">
        <v>283</v>
      </c>
      <c r="BA43" s="17">
        <v>285.57004000000001</v>
      </c>
      <c r="BB43" s="17">
        <v>285.57004000000001</v>
      </c>
      <c r="BC43" s="17">
        <v>-2.5700400000000001</v>
      </c>
      <c r="BD43" s="17">
        <v>190.4</v>
      </c>
      <c r="BE43" s="17">
        <v>204.02636000000001</v>
      </c>
      <c r="BF43" s="17">
        <v>204.02636000000001</v>
      </c>
      <c r="BG43" s="17">
        <v>-13.62636</v>
      </c>
      <c r="BH43" s="17"/>
      <c r="BI43" s="17"/>
      <c r="BJ43" s="17"/>
      <c r="BK43" s="17">
        <v>0</v>
      </c>
      <c r="BL43" s="17">
        <v>510</v>
      </c>
      <c r="BM43" s="17">
        <v>395.16455999999999</v>
      </c>
      <c r="BN43" s="17">
        <v>339.09548999999998</v>
      </c>
      <c r="BO43" s="17">
        <v>170.90450999999999</v>
      </c>
      <c r="BP43" s="17">
        <v>2.8</v>
      </c>
      <c r="BQ43" s="17">
        <v>3.9488699999999999</v>
      </c>
      <c r="BR43" s="17"/>
      <c r="BS43" s="17">
        <v>2.8</v>
      </c>
      <c r="BT43" s="17">
        <v>14.5</v>
      </c>
      <c r="BU43" s="17">
        <v>15.965310000000001</v>
      </c>
      <c r="BV43" s="17">
        <v>15.965310000000001</v>
      </c>
      <c r="BW43" s="17">
        <v>-1.4653099999999999</v>
      </c>
      <c r="BX43" s="17">
        <v>15</v>
      </c>
      <c r="BY43" s="17">
        <v>17.937049999999999</v>
      </c>
      <c r="BZ43" s="17">
        <v>17.937049999999999</v>
      </c>
      <c r="CA43" s="17">
        <v>-2.9370500000000002</v>
      </c>
      <c r="CB43" s="17"/>
      <c r="CC43" s="17"/>
      <c r="CD43" s="17"/>
      <c r="CE43" s="17">
        <v>0</v>
      </c>
      <c r="CF43" s="17">
        <v>111.7</v>
      </c>
      <c r="CG43" s="17">
        <v>109.40271</v>
      </c>
      <c r="CH43" s="17">
        <v>109.40271</v>
      </c>
      <c r="CI43" s="17">
        <v>2.2972899999999998</v>
      </c>
      <c r="CJ43" s="17">
        <v>7.9</v>
      </c>
      <c r="CK43" s="17">
        <v>7.2217500000000001</v>
      </c>
      <c r="CL43" s="17">
        <v>7.2217500000000001</v>
      </c>
      <c r="CM43" s="17">
        <v>0.67825000000000002</v>
      </c>
      <c r="CN43" s="17">
        <v>5.3</v>
      </c>
      <c r="CO43" s="17">
        <v>3.87791</v>
      </c>
      <c r="CP43" s="17">
        <v>3.87791</v>
      </c>
      <c r="CQ43" s="17">
        <v>1.4220900000000001</v>
      </c>
      <c r="CR43" s="17">
        <v>22.6</v>
      </c>
      <c r="CS43" s="17">
        <v>22.280850000000001</v>
      </c>
      <c r="CT43" s="17">
        <v>22.280850000000001</v>
      </c>
      <c r="CU43" s="17">
        <v>0.31914999999999999</v>
      </c>
      <c r="CV43" s="17">
        <v>36.299999999999997</v>
      </c>
      <c r="CW43" s="17">
        <v>71.776629999999997</v>
      </c>
      <c r="CX43" s="17">
        <v>63.657209999999999</v>
      </c>
      <c r="CY43" s="17">
        <v>-27.357209999999998</v>
      </c>
      <c r="CZ43" s="17">
        <v>47.6</v>
      </c>
      <c r="DA43" s="17">
        <v>103.51456</v>
      </c>
      <c r="DB43" s="17">
        <v>82.278220000000005</v>
      </c>
      <c r="DC43" s="17">
        <v>-34.678220000000003</v>
      </c>
      <c r="DD43" s="17"/>
      <c r="DE43" s="17"/>
      <c r="DF43" s="17"/>
      <c r="DG43" s="17">
        <v>0</v>
      </c>
      <c r="DH43" s="17"/>
      <c r="DI43" s="17"/>
      <c r="DJ43" s="17"/>
      <c r="DK43" s="17">
        <v>0</v>
      </c>
      <c r="DL43" s="17"/>
      <c r="DM43" s="17"/>
      <c r="DN43" s="17"/>
      <c r="DO43" s="17">
        <v>0</v>
      </c>
      <c r="DP43" s="17">
        <v>6.5</v>
      </c>
      <c r="DQ43" s="17">
        <v>6.39</v>
      </c>
      <c r="DR43" s="17">
        <v>6.39</v>
      </c>
      <c r="DS43" s="17">
        <v>0.11</v>
      </c>
      <c r="DT43" s="17">
        <v>224</v>
      </c>
      <c r="DU43" s="17">
        <v>177.72336000000001</v>
      </c>
      <c r="DV43" s="17">
        <v>145.07772</v>
      </c>
      <c r="DW43" s="17">
        <v>78.922280000000001</v>
      </c>
      <c r="DX43" s="17">
        <v>56</v>
      </c>
      <c r="DY43" s="17">
        <v>52.532850000000003</v>
      </c>
      <c r="DZ43" s="17">
        <v>44.196170000000002</v>
      </c>
      <c r="EA43" s="17">
        <v>11.80383</v>
      </c>
      <c r="EB43" s="17"/>
      <c r="EC43" s="17"/>
      <c r="ED43" s="17">
        <v>136.88543999999999</v>
      </c>
      <c r="EE43" s="17">
        <v>-136.88543999999999</v>
      </c>
      <c r="EF43" s="17">
        <v>38.200000000000003</v>
      </c>
      <c r="EG43" s="17">
        <v>36.386470000000003</v>
      </c>
      <c r="EH43" s="17">
        <v>30.918109999999999</v>
      </c>
      <c r="EI43" s="17">
        <v>7.2818899999999998</v>
      </c>
      <c r="EJ43" s="17">
        <v>18.399999999999999</v>
      </c>
      <c r="EK43" s="17">
        <v>19.099519999999998</v>
      </c>
      <c r="EL43" s="17">
        <v>19.099519999999998</v>
      </c>
      <c r="EM43" s="17">
        <v>-0.69952000000000003</v>
      </c>
      <c r="EN43" s="17">
        <v>12.5</v>
      </c>
      <c r="EO43" s="17">
        <v>10.951040000000001</v>
      </c>
      <c r="EP43" s="17">
        <v>10.951040000000001</v>
      </c>
      <c r="EQ43" s="17">
        <v>1.5489599999999999</v>
      </c>
      <c r="ER43" s="17">
        <v>58</v>
      </c>
      <c r="ES43" s="17">
        <v>59.49295</v>
      </c>
      <c r="ET43" s="17">
        <v>59.49295</v>
      </c>
      <c r="EU43" s="17">
        <v>-1.49295</v>
      </c>
      <c r="EV43" s="17">
        <v>185.7</v>
      </c>
      <c r="EW43" s="17">
        <v>184.74316999999999</v>
      </c>
      <c r="EX43" s="17">
        <v>184.74316999999999</v>
      </c>
      <c r="EY43" s="17">
        <v>0.95682999999999996</v>
      </c>
      <c r="EZ43" s="17">
        <v>185.3</v>
      </c>
      <c r="FA43" s="17">
        <v>184.74316999999999</v>
      </c>
      <c r="FB43" s="17">
        <v>184.74316999999999</v>
      </c>
      <c r="FC43" s="17">
        <v>0.55683000000000005</v>
      </c>
      <c r="FD43" s="17">
        <v>187.2</v>
      </c>
      <c r="FE43" s="17">
        <v>185.29795999999999</v>
      </c>
      <c r="FF43" s="17">
        <v>185.29795999999999</v>
      </c>
      <c r="FG43" s="17">
        <v>1.90204</v>
      </c>
      <c r="FH43" s="17">
        <v>86</v>
      </c>
      <c r="FI43" s="17">
        <v>72.396460000000005</v>
      </c>
      <c r="FJ43" s="17">
        <v>82.578599999999994</v>
      </c>
      <c r="FK43" s="17">
        <v>3.4214000000000002</v>
      </c>
      <c r="FL43" s="17">
        <v>17.5</v>
      </c>
      <c r="FM43" s="17">
        <v>18</v>
      </c>
      <c r="FN43" s="17">
        <v>8.9103300000000001</v>
      </c>
      <c r="FO43" s="17">
        <v>8.5896699999999999</v>
      </c>
      <c r="FP43" s="17">
        <v>26.4</v>
      </c>
      <c r="FQ43" s="17">
        <v>20.003060000000001</v>
      </c>
      <c r="FR43" s="17">
        <v>20.003060000000001</v>
      </c>
      <c r="FS43" s="17">
        <v>6.3969399999999998</v>
      </c>
      <c r="FT43" s="17">
        <v>16.899999999999999</v>
      </c>
      <c r="FU43" s="17">
        <v>15.994859999999999</v>
      </c>
      <c r="FV43" s="17">
        <v>15.994859999999999</v>
      </c>
      <c r="FW43" s="17">
        <v>0.90513999999999994</v>
      </c>
      <c r="FX43" s="17">
        <v>44.5</v>
      </c>
      <c r="FY43" s="17">
        <v>54.815109999999997</v>
      </c>
      <c r="FZ43" s="17">
        <v>41.450780000000002</v>
      </c>
      <c r="GA43" s="17">
        <v>3.04922</v>
      </c>
      <c r="GB43" s="17"/>
      <c r="GC43" s="17"/>
      <c r="GD43" s="17"/>
      <c r="GE43" s="17">
        <v>0</v>
      </c>
      <c r="GF43" s="17"/>
      <c r="GG43" s="17"/>
      <c r="GH43" s="17"/>
      <c r="GI43" s="17">
        <v>0</v>
      </c>
      <c r="GJ43" s="17">
        <v>6.7</v>
      </c>
      <c r="GK43" s="17">
        <v>6.8787000000000003</v>
      </c>
      <c r="GL43" s="17">
        <v>6.8787000000000003</v>
      </c>
      <c r="GM43" s="17">
        <v>-0.1787</v>
      </c>
      <c r="GN43" s="17">
        <v>80.5</v>
      </c>
      <c r="GO43" s="17">
        <v>114.51909000000001</v>
      </c>
      <c r="GP43" s="17">
        <v>105.34025</v>
      </c>
      <c r="GQ43" s="17">
        <v>-24.840250000000001</v>
      </c>
      <c r="GR43" s="17"/>
      <c r="GS43" s="17"/>
      <c r="GT43" s="17"/>
      <c r="GU43" s="17">
        <v>0</v>
      </c>
      <c r="GV43" s="17"/>
      <c r="GW43" s="17"/>
      <c r="GX43" s="17"/>
      <c r="GY43" s="17">
        <v>0</v>
      </c>
      <c r="GZ43" s="17">
        <v>24.2</v>
      </c>
      <c r="HA43" s="17">
        <v>23.081299999999999</v>
      </c>
      <c r="HB43" s="17">
        <v>23.081299999999999</v>
      </c>
      <c r="HC43" s="17">
        <v>1.1187</v>
      </c>
      <c r="HD43" s="17">
        <v>9.9</v>
      </c>
      <c r="HE43" s="17">
        <v>9.8771400000000007</v>
      </c>
      <c r="HF43" s="17">
        <v>9.8771400000000007</v>
      </c>
      <c r="HG43" s="17">
        <v>2.2859999999999998E-2</v>
      </c>
      <c r="HH43" s="17">
        <v>39.1</v>
      </c>
      <c r="HI43" s="17">
        <v>41.634999999999998</v>
      </c>
      <c r="HJ43" s="17">
        <v>68.178640000000001</v>
      </c>
      <c r="HK43" s="17">
        <v>-29.07864</v>
      </c>
      <c r="HL43" s="17">
        <v>49.8</v>
      </c>
      <c r="HM43" s="17"/>
      <c r="HN43" s="17">
        <v>54.936860000000003</v>
      </c>
      <c r="HO43" s="17">
        <v>-5.1368600000000004</v>
      </c>
      <c r="HP43" s="17"/>
      <c r="HQ43" s="17"/>
      <c r="HR43" s="17"/>
      <c r="HS43" s="17">
        <v>0</v>
      </c>
      <c r="HT43" s="17"/>
      <c r="HU43" s="17"/>
      <c r="HV43" s="17"/>
      <c r="HW43" s="17">
        <v>0</v>
      </c>
      <c r="HX43" s="17"/>
      <c r="HY43" s="17"/>
      <c r="HZ43" s="17"/>
      <c r="IA43" s="17">
        <v>0</v>
      </c>
      <c r="IB43" s="17"/>
      <c r="IC43" s="17"/>
      <c r="ID43" s="17"/>
      <c r="IE43" s="17">
        <v>0</v>
      </c>
      <c r="IF43" s="17"/>
      <c r="IG43" s="17"/>
      <c r="IH43" s="17"/>
      <c r="II43" s="17">
        <v>0</v>
      </c>
      <c r="IJ43" s="17">
        <v>71</v>
      </c>
      <c r="IK43" s="17">
        <v>71.980109999999996</v>
      </c>
      <c r="IL43" s="17">
        <v>84.429209999999998</v>
      </c>
      <c r="IM43" s="17">
        <v>-13.429209999999999</v>
      </c>
      <c r="IN43" s="17">
        <v>168.1</v>
      </c>
      <c r="IO43" s="17">
        <v>180.66344000000001</v>
      </c>
      <c r="IP43" s="17">
        <v>180.66344000000001</v>
      </c>
      <c r="IQ43" s="17">
        <v>-12.56344</v>
      </c>
      <c r="IR43" s="17">
        <v>166.2</v>
      </c>
      <c r="IS43" s="17">
        <v>180.66344000000001</v>
      </c>
      <c r="IT43" s="17">
        <v>180.66344000000001</v>
      </c>
      <c r="IU43" s="17">
        <v>-14.46344</v>
      </c>
      <c r="IV43" s="17">
        <v>197.8</v>
      </c>
      <c r="IW43" s="17">
        <v>180.66344000000001</v>
      </c>
      <c r="IX43" s="17">
        <v>180.66344000000001</v>
      </c>
      <c r="IY43" s="17">
        <v>17.136559999999999</v>
      </c>
      <c r="IZ43" s="17">
        <v>248.7</v>
      </c>
      <c r="JA43" s="17">
        <v>271.80896000000001</v>
      </c>
      <c r="JB43" s="17">
        <v>271.80896000000001</v>
      </c>
      <c r="JC43" s="17">
        <v>-23.10896</v>
      </c>
      <c r="JD43" s="17">
        <v>72.599999999999994</v>
      </c>
      <c r="JE43" s="17">
        <v>71.102429999999998</v>
      </c>
      <c r="JF43" s="17">
        <v>71.102429999999998</v>
      </c>
      <c r="JG43" s="17">
        <v>1.4975700000000001</v>
      </c>
      <c r="JH43" s="17">
        <v>35</v>
      </c>
      <c r="JI43" s="17">
        <v>35.657980000000002</v>
      </c>
      <c r="JJ43" s="17">
        <v>35.657980000000002</v>
      </c>
      <c r="JK43" s="17">
        <v>-0.65798000000000001</v>
      </c>
      <c r="JL43" s="17">
        <v>0</v>
      </c>
      <c r="JM43" s="17"/>
      <c r="JN43" s="17"/>
      <c r="JO43" s="17">
        <v>0</v>
      </c>
      <c r="JP43" s="17"/>
      <c r="JQ43" s="17"/>
      <c r="JR43" s="17"/>
      <c r="JS43" s="17">
        <v>0</v>
      </c>
      <c r="JT43" s="17"/>
      <c r="JU43" s="17"/>
      <c r="JV43" s="17"/>
      <c r="JW43" s="17">
        <v>0</v>
      </c>
      <c r="JX43" s="17">
        <v>24.8</v>
      </c>
      <c r="JY43" s="17">
        <v>26</v>
      </c>
      <c r="JZ43" s="17">
        <v>26</v>
      </c>
      <c r="KA43" s="17">
        <v>-1.2</v>
      </c>
      <c r="KB43" s="17"/>
      <c r="KC43" s="17"/>
      <c r="KD43" s="17"/>
      <c r="KE43" s="17">
        <v>0</v>
      </c>
      <c r="KF43" s="17"/>
      <c r="KG43" s="17"/>
      <c r="KH43" s="17"/>
      <c r="KI43" s="17">
        <v>0</v>
      </c>
      <c r="KJ43" s="17">
        <v>4</v>
      </c>
      <c r="KK43" s="17"/>
      <c r="KL43" s="17"/>
      <c r="KM43" s="17">
        <v>4</v>
      </c>
      <c r="KN43" s="17">
        <v>0.9</v>
      </c>
      <c r="KO43" s="17">
        <v>1.6447000000000001</v>
      </c>
      <c r="KP43" s="17">
        <v>1.6447000000000001</v>
      </c>
      <c r="KQ43" s="17">
        <v>-0.74470000000000003</v>
      </c>
      <c r="KR43" s="17">
        <v>96.7</v>
      </c>
      <c r="KS43" s="17">
        <v>171.97602000000001</v>
      </c>
      <c r="KT43" s="17">
        <v>107.39400000000001</v>
      </c>
      <c r="KU43" s="17">
        <v>-10.694000000000001</v>
      </c>
      <c r="KV43" s="17">
        <v>104.3</v>
      </c>
      <c r="KW43" s="17">
        <v>108.13</v>
      </c>
      <c r="KX43" s="17">
        <v>130.92171999999999</v>
      </c>
      <c r="KY43" s="17">
        <v>-26.62172</v>
      </c>
      <c r="KZ43" s="17">
        <v>66.2</v>
      </c>
      <c r="LA43" s="17">
        <v>66.809659999999994</v>
      </c>
      <c r="LB43" s="17">
        <v>66.809659999999994</v>
      </c>
      <c r="LC43" s="17">
        <v>-0.60965999999999998</v>
      </c>
      <c r="LD43" s="17">
        <v>80.5</v>
      </c>
      <c r="LE43" s="17">
        <v>78.567999999999998</v>
      </c>
      <c r="LF43" s="17">
        <v>78.567999999999998</v>
      </c>
      <c r="LG43" s="17">
        <v>1.9319999999999999</v>
      </c>
      <c r="LH43" s="17">
        <v>30.6</v>
      </c>
      <c r="LI43" s="17">
        <v>29.806760000000001</v>
      </c>
      <c r="LJ43" s="17">
        <v>29.806760000000001</v>
      </c>
      <c r="LK43" s="17">
        <v>0.79323999999999995</v>
      </c>
      <c r="LL43" s="17"/>
      <c r="LM43" s="17"/>
      <c r="LN43" s="17"/>
      <c r="LO43" s="17">
        <v>0</v>
      </c>
      <c r="LP43" s="17">
        <v>47.2</v>
      </c>
      <c r="LQ43" s="17">
        <v>50.645899999999997</v>
      </c>
      <c r="LR43" s="17">
        <v>50.645899999999997</v>
      </c>
      <c r="LS43" s="17">
        <v>-3.4459</v>
      </c>
      <c r="LT43" s="17">
        <v>48.2</v>
      </c>
      <c r="LU43" s="17">
        <v>49.666240000000002</v>
      </c>
      <c r="LV43" s="17">
        <v>49.666240000000002</v>
      </c>
      <c r="LW43" s="17">
        <v>-1.46624</v>
      </c>
      <c r="LX43" s="17">
        <v>139.69999999999999</v>
      </c>
      <c r="LY43" s="17">
        <v>158.30081999999999</v>
      </c>
      <c r="LZ43" s="17">
        <v>158.30081999999999</v>
      </c>
      <c r="MA43" s="17">
        <v>-18.600819999999999</v>
      </c>
      <c r="MB43" s="17">
        <v>142.4</v>
      </c>
      <c r="MC43" s="17">
        <v>158.30081999999999</v>
      </c>
      <c r="MD43" s="17">
        <v>158.30081999999999</v>
      </c>
      <c r="ME43" s="17">
        <v>-15.90082</v>
      </c>
      <c r="MF43" s="17">
        <v>167.8</v>
      </c>
      <c r="MG43" s="17">
        <v>158.77619999999999</v>
      </c>
      <c r="MH43" s="17">
        <v>158.77619999999999</v>
      </c>
      <c r="MI43" s="17">
        <v>9.0237999999999996</v>
      </c>
      <c r="MJ43" s="17">
        <v>179.3</v>
      </c>
      <c r="MK43" s="17">
        <v>176.36183</v>
      </c>
      <c r="ML43" s="17">
        <v>176.36183</v>
      </c>
      <c r="MM43" s="17">
        <v>2.9381699999999999</v>
      </c>
      <c r="MN43" s="17">
        <v>172.8</v>
      </c>
      <c r="MO43" s="17">
        <v>174.44781</v>
      </c>
      <c r="MP43" s="17">
        <v>174.44781</v>
      </c>
      <c r="MQ43" s="17">
        <v>-1.64781</v>
      </c>
      <c r="MR43" s="17">
        <v>173</v>
      </c>
      <c r="MS43" s="17">
        <v>174.41981999999999</v>
      </c>
      <c r="MT43" s="17"/>
      <c r="MU43" s="17">
        <v>173</v>
      </c>
      <c r="MV43" s="17">
        <v>173.4</v>
      </c>
      <c r="MW43" s="17">
        <v>175.20151000000001</v>
      </c>
      <c r="MX43" s="17">
        <v>175.20151000000001</v>
      </c>
      <c r="MY43" s="17">
        <v>-1.8015099999999999</v>
      </c>
      <c r="MZ43" s="17">
        <v>173.3</v>
      </c>
      <c r="NA43" s="17"/>
      <c r="NB43" s="17"/>
      <c r="NC43" s="17">
        <v>173.3</v>
      </c>
      <c r="ND43" s="17">
        <v>207.4</v>
      </c>
      <c r="NE43" s="17">
        <v>205.29381000000001</v>
      </c>
      <c r="NF43" s="17">
        <v>205.29381000000001</v>
      </c>
      <c r="NG43" s="17">
        <v>2.1061899999999998</v>
      </c>
      <c r="NH43" s="17">
        <v>100.5</v>
      </c>
      <c r="NI43" s="17">
        <v>102.95515</v>
      </c>
      <c r="NJ43" s="17">
        <v>102.95515</v>
      </c>
      <c r="NK43" s="17">
        <v>-2.4551500000000002</v>
      </c>
      <c r="NL43" s="17">
        <v>7.7</v>
      </c>
      <c r="NM43" s="17">
        <v>5.1274699999999998</v>
      </c>
      <c r="NN43" s="17">
        <v>5.1274699999999998</v>
      </c>
      <c r="NO43" s="17">
        <v>2.57253</v>
      </c>
      <c r="NP43" s="17">
        <v>3.4</v>
      </c>
      <c r="NQ43" s="17">
        <v>5.3792</v>
      </c>
      <c r="NR43" s="17">
        <v>5.3792</v>
      </c>
      <c r="NS43" s="17">
        <v>-1.9792000000000001</v>
      </c>
      <c r="NT43" s="17">
        <v>11.6</v>
      </c>
      <c r="NU43" s="17">
        <v>26.74</v>
      </c>
      <c r="NV43" s="17">
        <v>60.147300000000001</v>
      </c>
      <c r="NW43" s="17">
        <v>-48.5473</v>
      </c>
      <c r="NX43" s="17">
        <v>0</v>
      </c>
      <c r="NY43" s="17">
        <v>2.62</v>
      </c>
      <c r="NZ43" s="17">
        <v>2.62</v>
      </c>
      <c r="OA43" s="17">
        <v>-2.62</v>
      </c>
      <c r="OB43" s="17">
        <v>15</v>
      </c>
      <c r="OC43" s="17">
        <v>14.95</v>
      </c>
      <c r="OD43" s="17">
        <v>15.086600000000001</v>
      </c>
      <c r="OE43" s="17">
        <v>-8.6599999999999996E-2</v>
      </c>
      <c r="OF43" s="17"/>
      <c r="OG43" s="17"/>
      <c r="OH43" s="17"/>
      <c r="OI43" s="17">
        <v>0</v>
      </c>
      <c r="OJ43" s="17">
        <v>0.1</v>
      </c>
      <c r="OK43" s="17"/>
      <c r="OL43" s="17"/>
      <c r="OM43" s="17">
        <v>0.1</v>
      </c>
      <c r="ON43" s="17">
        <v>20.5</v>
      </c>
      <c r="OO43" s="17">
        <v>20.33764</v>
      </c>
      <c r="OP43" s="17">
        <v>18.92277</v>
      </c>
      <c r="OQ43" s="17">
        <v>1.5772299999999999</v>
      </c>
      <c r="OR43" s="17">
        <v>9.9</v>
      </c>
      <c r="OS43" s="17">
        <v>9</v>
      </c>
      <c r="OT43" s="17">
        <v>9</v>
      </c>
      <c r="OU43" s="17">
        <v>0.9</v>
      </c>
      <c r="OV43" s="17">
        <v>2.6</v>
      </c>
      <c r="OW43" s="17">
        <v>3.6877800000000001</v>
      </c>
      <c r="OX43" s="17">
        <v>1.34755</v>
      </c>
      <c r="OY43" s="17">
        <v>1.2524500000000001</v>
      </c>
      <c r="OZ43" s="17">
        <v>0.4</v>
      </c>
      <c r="PA43" s="17">
        <v>5.3098000000000001</v>
      </c>
      <c r="PB43" s="17">
        <v>5.3098000000000001</v>
      </c>
      <c r="PC43" s="17">
        <v>-4.9097999999999997</v>
      </c>
      <c r="PD43" s="17">
        <v>0.1</v>
      </c>
      <c r="PE43" s="17">
        <v>3.39</v>
      </c>
      <c r="PF43" s="17">
        <v>3.39</v>
      </c>
      <c r="PG43" s="17">
        <v>-3.29</v>
      </c>
      <c r="PH43" s="17">
        <v>1.3</v>
      </c>
      <c r="PI43" s="17">
        <v>0.4</v>
      </c>
      <c r="PJ43" s="17">
        <v>0.4</v>
      </c>
      <c r="PK43" s="17">
        <v>0.9</v>
      </c>
      <c r="PL43" s="17">
        <v>0.9</v>
      </c>
      <c r="PM43" s="17">
        <v>1.2</v>
      </c>
      <c r="PN43" s="17">
        <v>1.2</v>
      </c>
      <c r="PO43" s="17">
        <v>-0.3</v>
      </c>
      <c r="PP43" s="17">
        <v>2.6</v>
      </c>
      <c r="PQ43" s="17">
        <v>5</v>
      </c>
      <c r="PR43" s="17">
        <v>5</v>
      </c>
      <c r="PS43" s="17">
        <v>-2.4</v>
      </c>
      <c r="PT43" s="17">
        <v>20.6</v>
      </c>
      <c r="PU43" s="17">
        <v>20.303830000000001</v>
      </c>
      <c r="PV43" s="17">
        <v>2.07254</v>
      </c>
      <c r="PW43" s="17">
        <v>18.527460000000001</v>
      </c>
      <c r="PX43" s="17">
        <v>0</v>
      </c>
      <c r="PY43" s="17">
        <v>3.2</v>
      </c>
      <c r="PZ43" s="17">
        <v>3.2</v>
      </c>
      <c r="QA43" s="17">
        <v>-3.2</v>
      </c>
      <c r="QB43" s="17">
        <v>3.2</v>
      </c>
      <c r="QC43" s="17"/>
      <c r="QD43" s="17"/>
      <c r="QE43" s="17">
        <v>3.2</v>
      </c>
      <c r="QF43" s="17">
        <v>3.4</v>
      </c>
      <c r="QG43" s="17">
        <v>3.5</v>
      </c>
      <c r="QH43" s="17">
        <v>3.5</v>
      </c>
      <c r="QI43" s="17">
        <v>-0.1</v>
      </c>
      <c r="QJ43" s="17">
        <v>14.1</v>
      </c>
      <c r="QK43" s="17">
        <v>9.1999999999999993</v>
      </c>
      <c r="QL43" s="17">
        <v>9.1999999999999993</v>
      </c>
      <c r="QM43" s="17">
        <v>4.9000000000000004</v>
      </c>
      <c r="QN43" s="17">
        <v>0.1</v>
      </c>
      <c r="QO43" s="17">
        <v>0.95</v>
      </c>
      <c r="QP43" s="17">
        <v>0.95</v>
      </c>
      <c r="QQ43" s="17">
        <v>-0.85</v>
      </c>
      <c r="QR43" s="17">
        <v>0.1</v>
      </c>
      <c r="QS43" s="17">
        <v>2.67</v>
      </c>
      <c r="QT43" s="17">
        <v>2.67</v>
      </c>
      <c r="QU43" s="17">
        <v>-2.57</v>
      </c>
      <c r="QV43" s="17">
        <v>3.1</v>
      </c>
      <c r="QW43" s="17">
        <v>6.64</v>
      </c>
      <c r="QX43" s="17">
        <v>12.507</v>
      </c>
      <c r="QY43" s="17">
        <v>-9.407</v>
      </c>
      <c r="QZ43" s="17">
        <v>6.2</v>
      </c>
      <c r="RA43" s="17">
        <v>4.6900000000000004</v>
      </c>
      <c r="RB43" s="17">
        <v>42.862299999999998</v>
      </c>
      <c r="RC43" s="17">
        <v>-36.662300000000002</v>
      </c>
      <c r="RD43" s="17">
        <v>0</v>
      </c>
      <c r="RE43" s="17">
        <v>4.4499999999999998E-2</v>
      </c>
      <c r="RF43" s="17">
        <v>4.4499999999999998E-2</v>
      </c>
      <c r="RG43" s="17">
        <v>-4.4499999999999998E-2</v>
      </c>
      <c r="RH43" s="17"/>
      <c r="RI43" s="17"/>
      <c r="RJ43" s="17"/>
      <c r="RK43" s="17">
        <v>0</v>
      </c>
      <c r="RL43" s="17">
        <v>11.9</v>
      </c>
      <c r="RM43" s="17">
        <v>12.079969999999999</v>
      </c>
      <c r="RN43" s="17">
        <v>19.67727</v>
      </c>
      <c r="RO43" s="17">
        <v>-7.7772699999999997</v>
      </c>
      <c r="RP43" s="17">
        <v>1.1000000000000001</v>
      </c>
      <c r="RQ43" s="17">
        <v>1.46</v>
      </c>
      <c r="RR43" s="17">
        <v>1.46</v>
      </c>
      <c r="RS43" s="17">
        <v>-0.36</v>
      </c>
      <c r="RT43" s="17"/>
      <c r="RU43" s="17"/>
      <c r="RV43" s="17"/>
      <c r="RW43" s="17">
        <v>0</v>
      </c>
      <c r="RX43" s="17">
        <v>4.2</v>
      </c>
      <c r="RY43" s="17">
        <v>3.4</v>
      </c>
      <c r="RZ43" s="17">
        <v>3.4</v>
      </c>
      <c r="SA43" s="17">
        <v>0.8</v>
      </c>
      <c r="SB43" s="17">
        <v>0</v>
      </c>
      <c r="SC43" s="17">
        <v>6.1600000000000002E-2</v>
      </c>
      <c r="SD43" s="17">
        <v>6.1600000000000002E-2</v>
      </c>
      <c r="SE43" s="17">
        <v>-6.1600000000000002E-2</v>
      </c>
      <c r="SF43" s="17">
        <v>0</v>
      </c>
      <c r="SG43" s="17">
        <v>0.11600000000000001</v>
      </c>
      <c r="SH43" s="17">
        <v>0.11600000000000001</v>
      </c>
      <c r="SI43" s="17">
        <v>-0.11600000000000001</v>
      </c>
      <c r="SJ43" s="17">
        <v>1.7</v>
      </c>
      <c r="SK43" s="17">
        <v>9</v>
      </c>
      <c r="SL43" s="17">
        <v>3.5</v>
      </c>
      <c r="SM43" s="17">
        <v>-1.8</v>
      </c>
      <c r="SN43" s="17">
        <v>3.1</v>
      </c>
      <c r="SO43" s="17">
        <v>4</v>
      </c>
      <c r="SP43" s="17">
        <v>3.3</v>
      </c>
      <c r="SQ43" s="17">
        <v>-0.2</v>
      </c>
      <c r="SR43" s="17">
        <v>4.8</v>
      </c>
      <c r="SS43" s="17">
        <v>5</v>
      </c>
      <c r="ST43" s="17">
        <v>3</v>
      </c>
      <c r="SU43" s="17">
        <v>1.8</v>
      </c>
      <c r="SV43" s="17">
        <v>7</v>
      </c>
      <c r="SW43" s="17">
        <v>7</v>
      </c>
      <c r="SX43" s="17">
        <v>5</v>
      </c>
      <c r="SY43" s="17">
        <v>2</v>
      </c>
      <c r="SZ43" s="17">
        <v>30.3</v>
      </c>
      <c r="TA43" s="17">
        <v>26.28</v>
      </c>
      <c r="TB43" s="17">
        <v>30</v>
      </c>
      <c r="TC43" s="17">
        <v>0.3</v>
      </c>
      <c r="TD43" s="17">
        <v>65.7</v>
      </c>
      <c r="TE43" s="17">
        <v>51.44</v>
      </c>
      <c r="TF43" s="17">
        <v>81</v>
      </c>
      <c r="TG43" s="17">
        <v>-15.3</v>
      </c>
      <c r="TH43" s="17">
        <v>0</v>
      </c>
      <c r="TI43" s="17">
        <v>1.0987</v>
      </c>
      <c r="TJ43" s="17">
        <v>1.0987</v>
      </c>
      <c r="TK43" s="17">
        <v>-1.0987</v>
      </c>
      <c r="TL43" s="17">
        <v>5.0999999999999996</v>
      </c>
      <c r="TM43" s="17">
        <v>29.68</v>
      </c>
      <c r="TN43" s="17">
        <v>50.622599999999998</v>
      </c>
      <c r="TO43" s="17">
        <v>-45.522599999999997</v>
      </c>
      <c r="TP43" s="17">
        <v>7.2</v>
      </c>
      <c r="TQ43" s="17">
        <v>30.54</v>
      </c>
      <c r="TR43" s="17">
        <v>67.203800000000001</v>
      </c>
      <c r="TS43" s="17">
        <v>-60.003799999999998</v>
      </c>
      <c r="TT43" s="17">
        <v>0.6</v>
      </c>
      <c r="TU43" s="17">
        <v>4.78</v>
      </c>
      <c r="TV43" s="17">
        <v>5.9905999999999997</v>
      </c>
      <c r="TW43" s="17">
        <v>-5.3906000000000001</v>
      </c>
      <c r="TX43" s="17">
        <v>0.5</v>
      </c>
      <c r="TY43" s="17">
        <v>3.12</v>
      </c>
      <c r="TZ43" s="17">
        <v>4.8064999999999998</v>
      </c>
      <c r="UA43" s="17">
        <v>-4.3064999999999998</v>
      </c>
      <c r="UB43" s="17">
        <v>3.3</v>
      </c>
      <c r="UC43" s="17">
        <v>4.46</v>
      </c>
      <c r="UD43" s="17">
        <v>4.46</v>
      </c>
      <c r="UE43" s="17">
        <v>-1.1599999999999999</v>
      </c>
      <c r="UF43" s="17">
        <v>20.399999999999999</v>
      </c>
      <c r="UG43" s="17">
        <v>16</v>
      </c>
      <c r="UH43" s="17">
        <v>6</v>
      </c>
      <c r="UI43" s="17">
        <v>14.4</v>
      </c>
      <c r="UJ43" s="17">
        <v>3</v>
      </c>
      <c r="UK43" s="17">
        <v>4</v>
      </c>
      <c r="UL43" s="17">
        <v>2.5</v>
      </c>
      <c r="UM43" s="17">
        <v>0.5</v>
      </c>
      <c r="UN43" s="17">
        <v>7.6</v>
      </c>
      <c r="UO43" s="17">
        <v>7.3</v>
      </c>
      <c r="UP43" s="17">
        <v>7.3</v>
      </c>
      <c r="UQ43" s="17">
        <v>0.3</v>
      </c>
      <c r="UR43" s="17">
        <v>5.0999999999999996</v>
      </c>
      <c r="US43" s="17">
        <v>8</v>
      </c>
      <c r="UT43" s="17">
        <v>2.7</v>
      </c>
      <c r="UU43" s="17">
        <v>2.4</v>
      </c>
      <c r="UV43" s="17">
        <v>5.6</v>
      </c>
      <c r="UW43" s="17">
        <v>8</v>
      </c>
      <c r="UX43" s="17">
        <v>3</v>
      </c>
      <c r="UY43" s="17">
        <v>2.6</v>
      </c>
      <c r="UZ43" s="17">
        <v>5.8</v>
      </c>
      <c r="VA43" s="17">
        <v>8</v>
      </c>
      <c r="VB43" s="17">
        <v>3.1</v>
      </c>
      <c r="VC43" s="17">
        <v>2.7</v>
      </c>
      <c r="VD43" s="17">
        <v>16</v>
      </c>
      <c r="VE43" s="17">
        <v>15.39</v>
      </c>
      <c r="VF43" s="17">
        <v>16.022500000000001</v>
      </c>
      <c r="VG43" s="17">
        <v>-2.2499999999999999E-2</v>
      </c>
      <c r="VH43" s="17">
        <v>0.2</v>
      </c>
      <c r="VI43" s="17">
        <v>28.55</v>
      </c>
      <c r="VJ43" s="17">
        <v>28.55</v>
      </c>
      <c r="VK43" s="17">
        <v>-28.35</v>
      </c>
      <c r="VL43" s="17">
        <v>0</v>
      </c>
      <c r="VM43" s="17">
        <v>0.85450000000000004</v>
      </c>
      <c r="VN43" s="17">
        <v>0.85450000000000004</v>
      </c>
      <c r="VO43" s="17">
        <v>-0.85450000000000004</v>
      </c>
      <c r="VP43" s="17">
        <v>0.3</v>
      </c>
      <c r="VQ43" s="17">
        <v>10</v>
      </c>
      <c r="VR43" s="17">
        <v>10</v>
      </c>
      <c r="VS43" s="17">
        <v>-9.6999999999999993</v>
      </c>
      <c r="VT43" s="17">
        <v>0.6</v>
      </c>
      <c r="VU43" s="17">
        <v>0.6</v>
      </c>
      <c r="VV43" s="17">
        <v>0.6</v>
      </c>
      <c r="VW43" s="17">
        <v>0</v>
      </c>
      <c r="VX43" s="17">
        <v>119.1</v>
      </c>
      <c r="VY43" s="17">
        <v>86.7</v>
      </c>
      <c r="VZ43" s="17">
        <v>111</v>
      </c>
      <c r="WA43" s="17">
        <v>8.1</v>
      </c>
      <c r="WB43" s="17">
        <v>151.6</v>
      </c>
      <c r="WC43" s="17">
        <v>53.91</v>
      </c>
      <c r="WD43" s="17">
        <v>122</v>
      </c>
      <c r="WE43" s="17">
        <v>29.6</v>
      </c>
      <c r="WF43" s="17">
        <v>0.3</v>
      </c>
      <c r="WG43" s="17">
        <v>7.2</v>
      </c>
      <c r="WH43" s="17">
        <v>7.2</v>
      </c>
      <c r="WI43" s="17">
        <v>-6.9</v>
      </c>
      <c r="WJ43" s="17">
        <v>0.747</v>
      </c>
      <c r="WK43" s="17">
        <v>0.89</v>
      </c>
      <c r="WL43" s="17">
        <v>0.89</v>
      </c>
      <c r="WM43" s="17">
        <v>-0.14299999999999999</v>
      </c>
      <c r="WN43" s="17">
        <v>2.6</v>
      </c>
      <c r="WO43" s="17">
        <v>1.4</v>
      </c>
      <c r="WP43" s="17">
        <v>1.4</v>
      </c>
      <c r="WQ43" s="17">
        <v>1.2</v>
      </c>
      <c r="WR43" s="17">
        <v>2.4</v>
      </c>
      <c r="WS43" s="17">
        <v>2.2999999999999998</v>
      </c>
      <c r="WT43" s="17">
        <v>2.2999999999999998</v>
      </c>
      <c r="WU43" s="17">
        <v>0.1</v>
      </c>
      <c r="WV43" s="17">
        <v>2.2999999999999998</v>
      </c>
      <c r="WW43" s="17">
        <v>2.2999999999999998</v>
      </c>
      <c r="WX43" s="17">
        <v>2.2999999999999998</v>
      </c>
      <c r="WY43" s="17">
        <v>0</v>
      </c>
      <c r="WZ43" s="17">
        <v>2.4</v>
      </c>
      <c r="XA43" s="17">
        <v>2.8</v>
      </c>
      <c r="XB43" s="17">
        <v>2.8</v>
      </c>
      <c r="XC43" s="17">
        <v>-0.4</v>
      </c>
      <c r="XD43" s="17">
        <v>0</v>
      </c>
      <c r="XE43" s="17">
        <v>0.48180000000000001</v>
      </c>
      <c r="XF43" s="17">
        <v>0.48180000000000001</v>
      </c>
      <c r="XG43" s="17">
        <v>-0.48180000000000001</v>
      </c>
      <c r="XH43" s="17">
        <v>7.2</v>
      </c>
      <c r="XI43" s="17">
        <v>7.2</v>
      </c>
      <c r="XJ43" s="17">
        <v>7.2</v>
      </c>
      <c r="XK43" s="17">
        <v>0</v>
      </c>
      <c r="XL43" s="17">
        <v>18.399999999999999</v>
      </c>
      <c r="XM43" s="17">
        <v>18.743960000000001</v>
      </c>
      <c r="XN43" s="17">
        <v>18.743960000000001</v>
      </c>
      <c r="XO43" s="17">
        <v>-0.34395999999999999</v>
      </c>
      <c r="XP43" s="17">
        <v>9.9</v>
      </c>
      <c r="XQ43" s="17">
        <v>9.6999999999999993</v>
      </c>
      <c r="XR43" s="17">
        <v>9.6999999999999993</v>
      </c>
      <c r="XS43" s="17">
        <v>0.2</v>
      </c>
      <c r="XT43" s="17">
        <v>8.3000000000000007</v>
      </c>
      <c r="XU43" s="17">
        <v>10.43478</v>
      </c>
      <c r="XV43" s="17">
        <v>10.43478</v>
      </c>
      <c r="XW43" s="17">
        <v>-2.1347800000000001</v>
      </c>
      <c r="XX43" s="17"/>
      <c r="XY43" s="17"/>
      <c r="XZ43" s="17"/>
      <c r="YA43" s="17">
        <v>0</v>
      </c>
      <c r="YB43" s="17"/>
      <c r="YC43" s="17"/>
      <c r="YD43" s="17"/>
      <c r="YE43" s="17">
        <v>0</v>
      </c>
      <c r="YF43" s="17">
        <v>16.2</v>
      </c>
      <c r="YG43" s="17">
        <v>13.52657</v>
      </c>
      <c r="YH43" s="17">
        <v>13.52657</v>
      </c>
      <c r="YI43" s="17">
        <v>2.6734300000000002</v>
      </c>
      <c r="YJ43" s="17">
        <v>15.1</v>
      </c>
      <c r="YK43" s="17">
        <v>15.45894</v>
      </c>
      <c r="YL43" s="17">
        <v>15.45894</v>
      </c>
      <c r="YM43" s="17">
        <v>-0.35893999999999998</v>
      </c>
      <c r="YN43" s="17">
        <v>8.3000000000000007</v>
      </c>
      <c r="YO43" s="17">
        <v>7.62</v>
      </c>
      <c r="YP43" s="17">
        <v>7.62</v>
      </c>
      <c r="YQ43" s="17">
        <v>0.68</v>
      </c>
      <c r="YR43" s="17">
        <v>10.9</v>
      </c>
      <c r="YS43" s="17">
        <v>10.628019999999999</v>
      </c>
      <c r="YT43" s="17">
        <v>10.628019999999999</v>
      </c>
      <c r="YU43" s="17">
        <v>0.27198</v>
      </c>
      <c r="YV43" s="17">
        <v>10</v>
      </c>
      <c r="YW43" s="17">
        <v>12.13527</v>
      </c>
      <c r="YX43" s="17">
        <v>12.13527</v>
      </c>
      <c r="YY43" s="17">
        <v>-2.1352699999999998</v>
      </c>
    </row>
    <row r="44" spans="1:675" ht="24" customHeight="1" x14ac:dyDescent="0.25">
      <c r="A44" s="1"/>
      <c r="B44" s="16" t="s">
        <v>107</v>
      </c>
      <c r="C44" s="16" t="s">
        <v>904</v>
      </c>
      <c r="D44" s="17">
        <v>28</v>
      </c>
      <c r="E44" s="17">
        <v>148.46926999999999</v>
      </c>
      <c r="F44" s="17">
        <v>99.932119999999998</v>
      </c>
      <c r="G44" s="17">
        <v>-71.932119999999998</v>
      </c>
      <c r="H44" s="17">
        <v>648.9</v>
      </c>
      <c r="I44" s="17">
        <v>655.76232000000005</v>
      </c>
      <c r="J44" s="17">
        <v>610.60766999999998</v>
      </c>
      <c r="K44" s="17">
        <v>38.29233</v>
      </c>
      <c r="L44" s="17">
        <v>216.7</v>
      </c>
      <c r="M44" s="17">
        <v>212.30054999999999</v>
      </c>
      <c r="N44" s="17">
        <v>197.68190999999999</v>
      </c>
      <c r="O44" s="17">
        <v>19.018090000000001</v>
      </c>
      <c r="P44" s="17"/>
      <c r="Q44" s="17"/>
      <c r="R44" s="17"/>
      <c r="S44" s="17">
        <v>0</v>
      </c>
      <c r="T44" s="17"/>
      <c r="U44" s="17"/>
      <c r="V44" s="17"/>
      <c r="W44" s="17">
        <v>0</v>
      </c>
      <c r="X44" s="17">
        <v>30.2</v>
      </c>
      <c r="Y44" s="17">
        <v>31.088090000000001</v>
      </c>
      <c r="Z44" s="17">
        <v>10.362690000000001</v>
      </c>
      <c r="AA44" s="17">
        <v>19.837309999999999</v>
      </c>
      <c r="AB44" s="17">
        <v>83</v>
      </c>
      <c r="AC44" s="17">
        <v>87.85</v>
      </c>
      <c r="AD44" s="17">
        <v>87.85</v>
      </c>
      <c r="AE44" s="17">
        <v>-4.8499999999999996</v>
      </c>
      <c r="AF44" s="17"/>
      <c r="AG44" s="17"/>
      <c r="AH44" s="17"/>
      <c r="AI44" s="17">
        <v>0</v>
      </c>
      <c r="AJ44" s="17"/>
      <c r="AK44" s="17"/>
      <c r="AL44" s="17"/>
      <c r="AM44" s="17">
        <v>0</v>
      </c>
      <c r="AN44" s="17">
        <v>175.1</v>
      </c>
      <c r="AO44" s="17">
        <v>189.81003000000001</v>
      </c>
      <c r="AP44" s="17">
        <v>189.81003000000001</v>
      </c>
      <c r="AQ44" s="17">
        <v>-14.71003</v>
      </c>
      <c r="AR44" s="17">
        <v>196.7</v>
      </c>
      <c r="AS44" s="17">
        <v>189.81003000000001</v>
      </c>
      <c r="AT44" s="17">
        <v>189.81003000000001</v>
      </c>
      <c r="AU44" s="17">
        <v>6.8899699999999999</v>
      </c>
      <c r="AV44" s="17">
        <v>196.6</v>
      </c>
      <c r="AW44" s="17">
        <v>189.81003000000001</v>
      </c>
      <c r="AX44" s="17">
        <v>189.81003000000001</v>
      </c>
      <c r="AY44" s="17">
        <v>6.7899700000000003</v>
      </c>
      <c r="AZ44" s="17">
        <v>280.3</v>
      </c>
      <c r="BA44" s="17">
        <v>285.57004000000001</v>
      </c>
      <c r="BB44" s="17">
        <v>285.57004000000001</v>
      </c>
      <c r="BC44" s="17">
        <v>-5.2700399999999998</v>
      </c>
      <c r="BD44" s="17">
        <v>201.5</v>
      </c>
      <c r="BE44" s="17">
        <v>204.02636000000001</v>
      </c>
      <c r="BF44" s="17">
        <v>204.02636000000001</v>
      </c>
      <c r="BG44" s="17">
        <v>-2.5263599999999999</v>
      </c>
      <c r="BH44" s="17"/>
      <c r="BI44" s="17"/>
      <c r="BJ44" s="17"/>
      <c r="BK44" s="17">
        <v>0</v>
      </c>
      <c r="BL44" s="17">
        <v>356.8</v>
      </c>
      <c r="BM44" s="17">
        <v>417.80804999999998</v>
      </c>
      <c r="BN44" s="17">
        <v>355.25783000000001</v>
      </c>
      <c r="BO44" s="17">
        <v>1.54217</v>
      </c>
      <c r="BP44" s="17">
        <v>2.8</v>
      </c>
      <c r="BQ44" s="17">
        <v>3.9488699999999999</v>
      </c>
      <c r="BR44" s="17"/>
      <c r="BS44" s="17">
        <v>2.8</v>
      </c>
      <c r="BT44" s="17">
        <v>14.4</v>
      </c>
      <c r="BU44" s="17">
        <v>15.965310000000001</v>
      </c>
      <c r="BV44" s="17">
        <v>15.965310000000001</v>
      </c>
      <c r="BW44" s="17">
        <v>-1.56531</v>
      </c>
      <c r="BX44" s="17">
        <v>15.2</v>
      </c>
      <c r="BY44" s="17">
        <v>17.937049999999999</v>
      </c>
      <c r="BZ44" s="17">
        <v>17.937049999999999</v>
      </c>
      <c r="CA44" s="17">
        <v>-2.73705</v>
      </c>
      <c r="CB44" s="17"/>
      <c r="CC44" s="17"/>
      <c r="CD44" s="17"/>
      <c r="CE44" s="17">
        <v>0</v>
      </c>
      <c r="CF44" s="17">
        <v>114.5</v>
      </c>
      <c r="CG44" s="17">
        <v>109.40271</v>
      </c>
      <c r="CH44" s="17">
        <v>109.40271</v>
      </c>
      <c r="CI44" s="17">
        <v>5.0972900000000001</v>
      </c>
      <c r="CJ44" s="17">
        <v>8</v>
      </c>
      <c r="CK44" s="17">
        <v>7.2217500000000001</v>
      </c>
      <c r="CL44" s="17">
        <v>7.2217500000000001</v>
      </c>
      <c r="CM44" s="17">
        <v>0.77825</v>
      </c>
      <c r="CN44" s="17">
        <v>5.3</v>
      </c>
      <c r="CO44" s="17">
        <v>3.87791</v>
      </c>
      <c r="CP44" s="17">
        <v>3.87791</v>
      </c>
      <c r="CQ44" s="17">
        <v>1.4220900000000001</v>
      </c>
      <c r="CR44" s="17">
        <v>22.5</v>
      </c>
      <c r="CS44" s="17">
        <v>22.280850000000001</v>
      </c>
      <c r="CT44" s="17">
        <v>22.280850000000001</v>
      </c>
      <c r="CU44" s="17">
        <v>0.21915000000000001</v>
      </c>
      <c r="CV44" s="17">
        <v>30.2</v>
      </c>
      <c r="CW44" s="17">
        <v>102.2841</v>
      </c>
      <c r="CX44" s="17">
        <v>71.317189999999997</v>
      </c>
      <c r="CY44" s="17">
        <v>-41.117190000000001</v>
      </c>
      <c r="CZ44" s="17">
        <v>55.4</v>
      </c>
      <c r="DA44" s="17">
        <v>93.725120000000004</v>
      </c>
      <c r="DB44" s="17">
        <v>88.495630000000006</v>
      </c>
      <c r="DC44" s="17">
        <v>-33.09563</v>
      </c>
      <c r="DD44" s="17"/>
      <c r="DE44" s="17"/>
      <c r="DF44" s="17"/>
      <c r="DG44" s="17">
        <v>0</v>
      </c>
      <c r="DH44" s="17"/>
      <c r="DI44" s="17"/>
      <c r="DJ44" s="17"/>
      <c r="DK44" s="17">
        <v>0</v>
      </c>
      <c r="DL44" s="17"/>
      <c r="DM44" s="17"/>
      <c r="DN44" s="17"/>
      <c r="DO44" s="17">
        <v>0</v>
      </c>
      <c r="DP44" s="17">
        <v>6.5</v>
      </c>
      <c r="DQ44" s="17">
        <v>6.39</v>
      </c>
      <c r="DR44" s="17">
        <v>6.39</v>
      </c>
      <c r="DS44" s="17">
        <v>0.11</v>
      </c>
      <c r="DT44" s="17">
        <v>223.8</v>
      </c>
      <c r="DU44" s="17">
        <v>176.73989</v>
      </c>
      <c r="DV44" s="17">
        <v>145.07772</v>
      </c>
      <c r="DW44" s="17">
        <v>78.722279999999998</v>
      </c>
      <c r="DX44" s="17">
        <v>56</v>
      </c>
      <c r="DY44" s="17">
        <v>52.532850000000003</v>
      </c>
      <c r="DZ44" s="17">
        <v>44.196170000000002</v>
      </c>
      <c r="EA44" s="17">
        <v>11.80383</v>
      </c>
      <c r="EB44" s="17"/>
      <c r="EC44" s="17"/>
      <c r="ED44" s="17">
        <v>136.35324</v>
      </c>
      <c r="EE44" s="17">
        <v>-136.35324</v>
      </c>
      <c r="EF44" s="17">
        <v>36.700000000000003</v>
      </c>
      <c r="EG44" s="17">
        <v>36.386470000000003</v>
      </c>
      <c r="EH44" s="17">
        <v>30.918109999999999</v>
      </c>
      <c r="EI44" s="17">
        <v>5.7818899999999998</v>
      </c>
      <c r="EJ44" s="17">
        <v>18.399999999999999</v>
      </c>
      <c r="EK44" s="17">
        <v>19.099519999999998</v>
      </c>
      <c r="EL44" s="17">
        <v>19.099519999999998</v>
      </c>
      <c r="EM44" s="17">
        <v>-0.69952000000000003</v>
      </c>
      <c r="EN44" s="17">
        <v>12.5</v>
      </c>
      <c r="EO44" s="17">
        <v>10.959490000000001</v>
      </c>
      <c r="EP44" s="17">
        <v>10.959490000000001</v>
      </c>
      <c r="EQ44" s="17">
        <v>1.54051</v>
      </c>
      <c r="ER44" s="17">
        <v>57.9</v>
      </c>
      <c r="ES44" s="17">
        <v>59.49295</v>
      </c>
      <c r="ET44" s="17">
        <v>59.49295</v>
      </c>
      <c r="EU44" s="17">
        <v>-1.5929500000000001</v>
      </c>
      <c r="EV44" s="17">
        <v>185.7</v>
      </c>
      <c r="EW44" s="17">
        <v>184.74316999999999</v>
      </c>
      <c r="EX44" s="17">
        <v>184.74316999999999</v>
      </c>
      <c r="EY44" s="17">
        <v>0.95682999999999996</v>
      </c>
      <c r="EZ44" s="17">
        <v>185.5</v>
      </c>
      <c r="FA44" s="17">
        <v>184.74316999999999</v>
      </c>
      <c r="FB44" s="17">
        <v>184.74316999999999</v>
      </c>
      <c r="FC44" s="17">
        <v>0.75683</v>
      </c>
      <c r="FD44" s="17">
        <v>187.6</v>
      </c>
      <c r="FE44" s="17">
        <v>185.29795999999999</v>
      </c>
      <c r="FF44" s="17">
        <v>185.29795999999999</v>
      </c>
      <c r="FG44" s="17">
        <v>2.3020399999999999</v>
      </c>
      <c r="FH44" s="17">
        <v>86.1</v>
      </c>
      <c r="FI44" s="17">
        <v>72.396460000000005</v>
      </c>
      <c r="FJ44" s="17">
        <v>80.098249999999993</v>
      </c>
      <c r="FK44" s="17">
        <v>6.0017500000000004</v>
      </c>
      <c r="FL44" s="17">
        <v>18.100000000000001</v>
      </c>
      <c r="FM44" s="17">
        <v>18</v>
      </c>
      <c r="FN44" s="17">
        <v>24.870470000000001</v>
      </c>
      <c r="FO44" s="17">
        <v>-6.7704700000000004</v>
      </c>
      <c r="FP44" s="17">
        <v>25.9</v>
      </c>
      <c r="FQ44" s="17">
        <v>20.003060000000001</v>
      </c>
      <c r="FR44" s="17">
        <v>20.003060000000001</v>
      </c>
      <c r="FS44" s="17">
        <v>5.8969399999999998</v>
      </c>
      <c r="FT44" s="17">
        <v>17.3</v>
      </c>
      <c r="FU44" s="17">
        <v>15.994859999999999</v>
      </c>
      <c r="FV44" s="17">
        <v>15.994859999999999</v>
      </c>
      <c r="FW44" s="17">
        <v>1.30514</v>
      </c>
      <c r="FX44" s="17">
        <v>26.1</v>
      </c>
      <c r="FY44" s="17">
        <v>43.05012</v>
      </c>
      <c r="FZ44" s="17">
        <v>41.450780000000002</v>
      </c>
      <c r="GA44" s="17">
        <v>-15.35078</v>
      </c>
      <c r="GB44" s="17"/>
      <c r="GC44" s="17"/>
      <c r="GD44" s="17"/>
      <c r="GE44" s="17">
        <v>0</v>
      </c>
      <c r="GF44" s="17"/>
      <c r="GG44" s="17"/>
      <c r="GH44" s="17"/>
      <c r="GI44" s="17">
        <v>0</v>
      </c>
      <c r="GJ44" s="17">
        <v>6.8</v>
      </c>
      <c r="GK44" s="17">
        <v>6.8787000000000003</v>
      </c>
      <c r="GL44" s="17">
        <v>6.8787000000000003</v>
      </c>
      <c r="GM44" s="17">
        <v>-7.8700000000000006E-2</v>
      </c>
      <c r="GN44" s="17">
        <v>81</v>
      </c>
      <c r="GO44" s="17">
        <v>130.15131</v>
      </c>
      <c r="GP44" s="17">
        <v>122.02256</v>
      </c>
      <c r="GQ44" s="17">
        <v>-41.022559999999999</v>
      </c>
      <c r="GR44" s="17"/>
      <c r="GS44" s="17"/>
      <c r="GT44" s="17"/>
      <c r="GU44" s="17">
        <v>0</v>
      </c>
      <c r="GV44" s="17"/>
      <c r="GW44" s="17"/>
      <c r="GX44" s="17"/>
      <c r="GY44" s="17">
        <v>0</v>
      </c>
      <c r="GZ44" s="17">
        <v>24.3</v>
      </c>
      <c r="HA44" s="17">
        <v>23.081299999999999</v>
      </c>
      <c r="HB44" s="17">
        <v>23.081299999999999</v>
      </c>
      <c r="HC44" s="17">
        <v>1.2186999999999999</v>
      </c>
      <c r="HD44" s="17">
        <v>9.9</v>
      </c>
      <c r="HE44" s="17">
        <v>9.8771400000000007</v>
      </c>
      <c r="HF44" s="17">
        <v>9.8771400000000007</v>
      </c>
      <c r="HG44" s="17">
        <v>2.2859999999999998E-2</v>
      </c>
      <c r="HH44" s="17">
        <v>39.4</v>
      </c>
      <c r="HI44" s="17">
        <v>41.16039</v>
      </c>
      <c r="HJ44" s="17">
        <v>68.178640000000001</v>
      </c>
      <c r="HK44" s="17">
        <v>-28.778639999999999</v>
      </c>
      <c r="HL44" s="17">
        <v>50.1</v>
      </c>
      <c r="HM44" s="17"/>
      <c r="HN44" s="17">
        <v>31.6554</v>
      </c>
      <c r="HO44" s="17">
        <v>18.444600000000001</v>
      </c>
      <c r="HP44" s="17"/>
      <c r="HQ44" s="17"/>
      <c r="HR44" s="17"/>
      <c r="HS44" s="17">
        <v>0</v>
      </c>
      <c r="HT44" s="17"/>
      <c r="HU44" s="17"/>
      <c r="HV44" s="17"/>
      <c r="HW44" s="17">
        <v>0</v>
      </c>
      <c r="HX44" s="17"/>
      <c r="HY44" s="17"/>
      <c r="HZ44" s="17"/>
      <c r="IA44" s="17">
        <v>0</v>
      </c>
      <c r="IB44" s="17"/>
      <c r="IC44" s="17"/>
      <c r="ID44" s="17"/>
      <c r="IE44" s="17">
        <v>0</v>
      </c>
      <c r="IF44" s="17"/>
      <c r="IG44" s="17"/>
      <c r="IH44" s="17"/>
      <c r="II44" s="17">
        <v>0</v>
      </c>
      <c r="IJ44" s="17">
        <v>71.099999999999994</v>
      </c>
      <c r="IK44" s="17">
        <v>71.980109999999996</v>
      </c>
      <c r="IL44" s="17">
        <v>81.396630000000002</v>
      </c>
      <c r="IM44" s="17">
        <v>-10.29663</v>
      </c>
      <c r="IN44" s="17">
        <v>172.9</v>
      </c>
      <c r="IO44" s="17">
        <v>181.02253999999999</v>
      </c>
      <c r="IP44" s="17">
        <v>181.02253999999999</v>
      </c>
      <c r="IQ44" s="17">
        <v>-8.1225400000000008</v>
      </c>
      <c r="IR44" s="17">
        <v>166.6</v>
      </c>
      <c r="IS44" s="17">
        <v>181.02253999999999</v>
      </c>
      <c r="IT44" s="17">
        <v>181.02253999999999</v>
      </c>
      <c r="IU44" s="17">
        <v>-14.42254</v>
      </c>
      <c r="IV44" s="17">
        <v>198.4</v>
      </c>
      <c r="IW44" s="17">
        <v>181.02253999999999</v>
      </c>
      <c r="IX44" s="17">
        <v>181.02253999999999</v>
      </c>
      <c r="IY44" s="17">
        <v>17.377459999999999</v>
      </c>
      <c r="IZ44" s="17">
        <v>250.9</v>
      </c>
      <c r="JA44" s="17">
        <v>272.34922999999998</v>
      </c>
      <c r="JB44" s="17">
        <v>272.34922999999998</v>
      </c>
      <c r="JC44" s="17">
        <v>-21.44923</v>
      </c>
      <c r="JD44" s="17">
        <v>72.400000000000006</v>
      </c>
      <c r="JE44" s="17">
        <v>71.102429999999998</v>
      </c>
      <c r="JF44" s="17">
        <v>71.102429999999998</v>
      </c>
      <c r="JG44" s="17">
        <v>1.2975699999999999</v>
      </c>
      <c r="JH44" s="17">
        <v>35.200000000000003</v>
      </c>
      <c r="JI44" s="17">
        <v>35.657980000000002</v>
      </c>
      <c r="JJ44" s="17">
        <v>35.657980000000002</v>
      </c>
      <c r="JK44" s="17">
        <v>-0.45798</v>
      </c>
      <c r="JL44" s="17">
        <v>0</v>
      </c>
      <c r="JM44" s="17"/>
      <c r="JN44" s="17"/>
      <c r="JO44" s="17">
        <v>0</v>
      </c>
      <c r="JP44" s="17"/>
      <c r="JQ44" s="17"/>
      <c r="JR44" s="17"/>
      <c r="JS44" s="17">
        <v>0</v>
      </c>
      <c r="JT44" s="17"/>
      <c r="JU44" s="17"/>
      <c r="JV44" s="17"/>
      <c r="JW44" s="17">
        <v>0</v>
      </c>
      <c r="JX44" s="17">
        <v>25.2</v>
      </c>
      <c r="JY44" s="17">
        <v>26</v>
      </c>
      <c r="JZ44" s="17">
        <v>26</v>
      </c>
      <c r="KA44" s="17">
        <v>-0.8</v>
      </c>
      <c r="KB44" s="17"/>
      <c r="KC44" s="17"/>
      <c r="KD44" s="17"/>
      <c r="KE44" s="17">
        <v>0</v>
      </c>
      <c r="KF44" s="17"/>
      <c r="KG44" s="17"/>
      <c r="KH44" s="17"/>
      <c r="KI44" s="17">
        <v>0</v>
      </c>
      <c r="KJ44" s="17">
        <v>4</v>
      </c>
      <c r="KK44" s="17"/>
      <c r="KL44" s="17"/>
      <c r="KM44" s="17">
        <v>4</v>
      </c>
      <c r="KN44" s="17">
        <v>0.9</v>
      </c>
      <c r="KO44" s="17">
        <v>1.6447000000000001</v>
      </c>
      <c r="KP44" s="17">
        <v>1.6447000000000001</v>
      </c>
      <c r="KQ44" s="17">
        <v>-0.74470000000000003</v>
      </c>
      <c r="KR44" s="17">
        <v>73.5</v>
      </c>
      <c r="KS44" s="17">
        <v>169.18163000000001</v>
      </c>
      <c r="KT44" s="17">
        <v>106.5256</v>
      </c>
      <c r="KU44" s="17">
        <v>-33.025599999999997</v>
      </c>
      <c r="KV44" s="17">
        <v>114.3</v>
      </c>
      <c r="KW44" s="17">
        <v>126.23724</v>
      </c>
      <c r="KX44" s="17">
        <v>128.58179999999999</v>
      </c>
      <c r="KY44" s="17">
        <v>-14.2818</v>
      </c>
      <c r="KZ44" s="17">
        <v>66.2</v>
      </c>
      <c r="LA44" s="17">
        <v>66.809659999999994</v>
      </c>
      <c r="LB44" s="17">
        <v>66.809659999999994</v>
      </c>
      <c r="LC44" s="17">
        <v>-0.60965999999999998</v>
      </c>
      <c r="LD44" s="17">
        <v>77.7</v>
      </c>
      <c r="LE44" s="17">
        <v>78.567999999999998</v>
      </c>
      <c r="LF44" s="17">
        <v>78.567999999999998</v>
      </c>
      <c r="LG44" s="17">
        <v>-0.86799999999999999</v>
      </c>
      <c r="LH44" s="17">
        <v>30.6</v>
      </c>
      <c r="LI44" s="17">
        <v>29.806760000000001</v>
      </c>
      <c r="LJ44" s="17">
        <v>29.806760000000001</v>
      </c>
      <c r="LK44" s="17">
        <v>0.79323999999999995</v>
      </c>
      <c r="LL44" s="17"/>
      <c r="LM44" s="17"/>
      <c r="LN44" s="17"/>
      <c r="LO44" s="17">
        <v>0</v>
      </c>
      <c r="LP44" s="17">
        <v>47.4</v>
      </c>
      <c r="LQ44" s="17">
        <v>50.645899999999997</v>
      </c>
      <c r="LR44" s="17">
        <v>50.645899999999997</v>
      </c>
      <c r="LS44" s="17">
        <v>-3.2458999999999998</v>
      </c>
      <c r="LT44" s="17">
        <v>48.2</v>
      </c>
      <c r="LU44" s="17">
        <v>49.666240000000002</v>
      </c>
      <c r="LV44" s="17">
        <v>49.666240000000002</v>
      </c>
      <c r="LW44" s="17">
        <v>-1.46624</v>
      </c>
      <c r="LX44" s="17">
        <v>140.1</v>
      </c>
      <c r="LY44" s="17">
        <v>158.30081999999999</v>
      </c>
      <c r="LZ44" s="17">
        <v>158.30081999999999</v>
      </c>
      <c r="MA44" s="17">
        <v>-18.20082</v>
      </c>
      <c r="MB44" s="17">
        <v>142.30000000000001</v>
      </c>
      <c r="MC44" s="17">
        <v>158.30081999999999</v>
      </c>
      <c r="MD44" s="17">
        <v>158.30081999999999</v>
      </c>
      <c r="ME44" s="17">
        <v>-16.000820000000001</v>
      </c>
      <c r="MF44" s="17">
        <v>168.1</v>
      </c>
      <c r="MG44" s="17">
        <v>158.77619999999999</v>
      </c>
      <c r="MH44" s="17">
        <v>158.77619999999999</v>
      </c>
      <c r="MI44" s="17">
        <v>9.3238000000000003</v>
      </c>
      <c r="MJ44" s="17">
        <v>179.5</v>
      </c>
      <c r="MK44" s="17">
        <v>176.36183</v>
      </c>
      <c r="ML44" s="17">
        <v>176.36183</v>
      </c>
      <c r="MM44" s="17">
        <v>3.1381700000000001</v>
      </c>
      <c r="MN44" s="17">
        <v>175.4</v>
      </c>
      <c r="MO44" s="17">
        <v>174.44781</v>
      </c>
      <c r="MP44" s="17">
        <v>174.44781</v>
      </c>
      <c r="MQ44" s="17">
        <v>0.95218999999999998</v>
      </c>
      <c r="MR44" s="17">
        <v>175.3</v>
      </c>
      <c r="MS44" s="17">
        <v>174.41981999999999</v>
      </c>
      <c r="MT44" s="17"/>
      <c r="MU44" s="17">
        <v>175.3</v>
      </c>
      <c r="MV44" s="17">
        <v>175.7</v>
      </c>
      <c r="MW44" s="17">
        <v>175.20151000000001</v>
      </c>
      <c r="MX44" s="17">
        <v>175.20151000000001</v>
      </c>
      <c r="MY44" s="17">
        <v>0.49848999999999999</v>
      </c>
      <c r="MZ44" s="17">
        <v>175.7</v>
      </c>
      <c r="NA44" s="17"/>
      <c r="NB44" s="17"/>
      <c r="NC44" s="17">
        <v>175.7</v>
      </c>
      <c r="ND44" s="17">
        <v>207.6</v>
      </c>
      <c r="NE44" s="17">
        <v>205.29381000000001</v>
      </c>
      <c r="NF44" s="17">
        <v>205.29381000000001</v>
      </c>
      <c r="NG44" s="17">
        <v>2.30619</v>
      </c>
      <c r="NH44" s="17">
        <v>100.7</v>
      </c>
      <c r="NI44" s="17">
        <v>102.95515</v>
      </c>
      <c r="NJ44" s="17">
        <v>102.95515</v>
      </c>
      <c r="NK44" s="17">
        <v>-2.25515</v>
      </c>
      <c r="NL44" s="17">
        <v>7.6</v>
      </c>
      <c r="NM44" s="17">
        <v>5.1274699999999998</v>
      </c>
      <c r="NN44" s="17">
        <v>5.1274699999999998</v>
      </c>
      <c r="NO44" s="17">
        <v>2.4725299999999999</v>
      </c>
      <c r="NP44" s="17">
        <v>3.4</v>
      </c>
      <c r="NQ44" s="17">
        <v>5.3792</v>
      </c>
      <c r="NR44" s="17">
        <v>5.3792</v>
      </c>
      <c r="NS44" s="17">
        <v>-1.9792000000000001</v>
      </c>
      <c r="NT44" s="17">
        <v>12.8</v>
      </c>
      <c r="NU44" s="17">
        <v>26.19</v>
      </c>
      <c r="NV44" s="17">
        <v>56.375500000000002</v>
      </c>
      <c r="NW44" s="17">
        <v>-43.575499999999998</v>
      </c>
      <c r="NX44" s="17">
        <v>0</v>
      </c>
      <c r="NY44" s="17"/>
      <c r="NZ44" s="17"/>
      <c r="OA44" s="17">
        <v>0</v>
      </c>
      <c r="OB44" s="17">
        <v>15.6</v>
      </c>
      <c r="OC44" s="17">
        <v>14.94</v>
      </c>
      <c r="OD44" s="17">
        <v>15.0695</v>
      </c>
      <c r="OE44" s="17">
        <v>0.53049999999999997</v>
      </c>
      <c r="OF44" s="17"/>
      <c r="OG44" s="17"/>
      <c r="OH44" s="17"/>
      <c r="OI44" s="17">
        <v>0</v>
      </c>
      <c r="OJ44" s="17">
        <v>0</v>
      </c>
      <c r="OK44" s="17"/>
      <c r="OL44" s="17"/>
      <c r="OM44" s="17">
        <v>0</v>
      </c>
      <c r="ON44" s="17">
        <v>20.399999999999999</v>
      </c>
      <c r="OO44" s="17">
        <v>20.33764</v>
      </c>
      <c r="OP44" s="17">
        <v>18.92277</v>
      </c>
      <c r="OQ44" s="17">
        <v>1.47723</v>
      </c>
      <c r="OR44" s="17">
        <v>9.9</v>
      </c>
      <c r="OS44" s="17">
        <v>9</v>
      </c>
      <c r="OT44" s="17">
        <v>9</v>
      </c>
      <c r="OU44" s="17">
        <v>0.9</v>
      </c>
      <c r="OV44" s="17">
        <v>2.6</v>
      </c>
      <c r="OW44" s="17">
        <v>2.6959900000000001</v>
      </c>
      <c r="OX44" s="17">
        <v>1.34755</v>
      </c>
      <c r="OY44" s="17">
        <v>1.2524500000000001</v>
      </c>
      <c r="OZ44" s="17">
        <v>0</v>
      </c>
      <c r="PA44" s="17"/>
      <c r="PB44" s="17"/>
      <c r="PC44" s="17">
        <v>0</v>
      </c>
      <c r="PD44" s="17">
        <v>0</v>
      </c>
      <c r="PE44" s="17"/>
      <c r="PF44" s="17"/>
      <c r="PG44" s="17">
        <v>0</v>
      </c>
      <c r="PH44" s="17">
        <v>1.4</v>
      </c>
      <c r="PI44" s="17">
        <v>0.41</v>
      </c>
      <c r="PJ44" s="17">
        <v>0.41</v>
      </c>
      <c r="PK44" s="17">
        <v>0.99</v>
      </c>
      <c r="PL44" s="17">
        <v>1.5</v>
      </c>
      <c r="PM44" s="17">
        <v>1.2</v>
      </c>
      <c r="PN44" s="17">
        <v>1.2</v>
      </c>
      <c r="PO44" s="17">
        <v>0.3</v>
      </c>
      <c r="PP44" s="17">
        <v>2.6</v>
      </c>
      <c r="PQ44" s="17">
        <v>5</v>
      </c>
      <c r="PR44" s="17">
        <v>5</v>
      </c>
      <c r="PS44" s="17">
        <v>-2.4</v>
      </c>
      <c r="PT44" s="17">
        <v>20.5</v>
      </c>
      <c r="PU44" s="17">
        <v>20.303830000000001</v>
      </c>
      <c r="PV44" s="17">
        <v>2.07254</v>
      </c>
      <c r="PW44" s="17">
        <v>18.42746</v>
      </c>
      <c r="PX44" s="17">
        <v>3.3</v>
      </c>
      <c r="PY44" s="17">
        <v>3.2</v>
      </c>
      <c r="PZ44" s="17">
        <v>3.2</v>
      </c>
      <c r="QA44" s="17">
        <v>0.1</v>
      </c>
      <c r="QB44" s="17">
        <v>3.2</v>
      </c>
      <c r="QC44" s="17"/>
      <c r="QD44" s="17"/>
      <c r="QE44" s="17">
        <v>3.2</v>
      </c>
      <c r="QF44" s="17">
        <v>3.4</v>
      </c>
      <c r="QG44" s="17">
        <v>3.5</v>
      </c>
      <c r="QH44" s="17">
        <v>3.5</v>
      </c>
      <c r="QI44" s="17">
        <v>-0.1</v>
      </c>
      <c r="QJ44" s="17">
        <v>14.2</v>
      </c>
      <c r="QK44" s="17">
        <v>9.1999999999999993</v>
      </c>
      <c r="QL44" s="17">
        <v>9.1999999999999993</v>
      </c>
      <c r="QM44" s="17">
        <v>5</v>
      </c>
      <c r="QN44" s="17">
        <v>0</v>
      </c>
      <c r="QO44" s="17">
        <v>0.05</v>
      </c>
      <c r="QP44" s="17">
        <v>0.05</v>
      </c>
      <c r="QQ44" s="17">
        <v>-0.05</v>
      </c>
      <c r="QR44" s="17">
        <v>0</v>
      </c>
      <c r="QS44" s="17">
        <v>0.1</v>
      </c>
      <c r="QT44" s="17">
        <v>0.1</v>
      </c>
      <c r="QU44" s="17">
        <v>-0.1</v>
      </c>
      <c r="QV44" s="17">
        <v>2.8</v>
      </c>
      <c r="QW44" s="17">
        <v>6.53</v>
      </c>
      <c r="QX44" s="17">
        <v>11.946099999999999</v>
      </c>
      <c r="QY44" s="17">
        <v>-9.1461000000000006</v>
      </c>
      <c r="QZ44" s="17">
        <v>6.1</v>
      </c>
      <c r="RA44" s="17">
        <v>4.91</v>
      </c>
      <c r="RB44" s="17">
        <v>43.9313</v>
      </c>
      <c r="RC44" s="17">
        <v>-37.831299999999999</v>
      </c>
      <c r="RD44" s="17">
        <v>0</v>
      </c>
      <c r="RE44" s="17"/>
      <c r="RF44" s="17"/>
      <c r="RG44" s="17">
        <v>0</v>
      </c>
      <c r="RH44" s="17"/>
      <c r="RI44" s="17"/>
      <c r="RJ44" s="17"/>
      <c r="RK44" s="17">
        <v>0</v>
      </c>
      <c r="RL44" s="17">
        <v>11.9</v>
      </c>
      <c r="RM44" s="17">
        <v>11.97073</v>
      </c>
      <c r="RN44" s="17">
        <v>19.67727</v>
      </c>
      <c r="RO44" s="17">
        <v>-7.7772699999999997</v>
      </c>
      <c r="RP44" s="17">
        <v>1.1000000000000001</v>
      </c>
      <c r="RQ44" s="17">
        <v>1.476</v>
      </c>
      <c r="RR44" s="17">
        <v>1.476</v>
      </c>
      <c r="RS44" s="17">
        <v>-0.376</v>
      </c>
      <c r="RT44" s="17"/>
      <c r="RU44" s="17"/>
      <c r="RV44" s="17"/>
      <c r="RW44" s="17">
        <v>0</v>
      </c>
      <c r="RX44" s="17">
        <v>4.2</v>
      </c>
      <c r="RY44" s="17">
        <v>3.4</v>
      </c>
      <c r="RZ44" s="17">
        <v>3.4</v>
      </c>
      <c r="SA44" s="17">
        <v>0.8</v>
      </c>
      <c r="SB44" s="17">
        <v>0</v>
      </c>
      <c r="SC44" s="17">
        <v>2.6700000000000002E-2</v>
      </c>
      <c r="SD44" s="17">
        <v>2.6700000000000002E-2</v>
      </c>
      <c r="SE44" s="17">
        <v>-2.6700000000000002E-2</v>
      </c>
      <c r="SF44" s="17">
        <v>0</v>
      </c>
      <c r="SG44" s="17">
        <v>5.6000000000000001E-2</v>
      </c>
      <c r="SH44" s="17">
        <v>5.6000000000000001E-2</v>
      </c>
      <c r="SI44" s="17">
        <v>-5.6000000000000001E-2</v>
      </c>
      <c r="SJ44" s="17">
        <v>1.7</v>
      </c>
      <c r="SK44" s="17">
        <v>9</v>
      </c>
      <c r="SL44" s="17">
        <v>3.5</v>
      </c>
      <c r="SM44" s="17">
        <v>-1.8</v>
      </c>
      <c r="SN44" s="17">
        <v>3</v>
      </c>
      <c r="SO44" s="17">
        <v>4</v>
      </c>
      <c r="SP44" s="17">
        <v>3.3</v>
      </c>
      <c r="SQ44" s="17">
        <v>-0.3</v>
      </c>
      <c r="SR44" s="17">
        <v>4.8</v>
      </c>
      <c r="SS44" s="17">
        <v>5</v>
      </c>
      <c r="ST44" s="17">
        <v>3</v>
      </c>
      <c r="SU44" s="17">
        <v>1.8</v>
      </c>
      <c r="SV44" s="17">
        <v>6.9</v>
      </c>
      <c r="SW44" s="17">
        <v>7</v>
      </c>
      <c r="SX44" s="17">
        <v>5</v>
      </c>
      <c r="SY44" s="17">
        <v>1.9</v>
      </c>
      <c r="SZ44" s="17">
        <v>30.3</v>
      </c>
      <c r="TA44" s="17">
        <v>25.85</v>
      </c>
      <c r="TB44" s="17">
        <v>30</v>
      </c>
      <c r="TC44" s="17">
        <v>0.3</v>
      </c>
      <c r="TD44" s="17">
        <v>65.2</v>
      </c>
      <c r="TE44" s="17">
        <v>51.23</v>
      </c>
      <c r="TF44" s="17">
        <v>81</v>
      </c>
      <c r="TG44" s="17">
        <v>-15.8</v>
      </c>
      <c r="TH44" s="17">
        <v>0</v>
      </c>
      <c r="TI44" s="17"/>
      <c r="TJ44" s="17"/>
      <c r="TK44" s="17">
        <v>0</v>
      </c>
      <c r="TL44" s="17">
        <v>2</v>
      </c>
      <c r="TM44" s="17">
        <v>29.23</v>
      </c>
      <c r="TN44" s="17">
        <v>50.390099999999997</v>
      </c>
      <c r="TO44" s="17">
        <v>-48.390099999999997</v>
      </c>
      <c r="TP44" s="17">
        <v>2.2000000000000002</v>
      </c>
      <c r="TQ44" s="17">
        <v>29.97</v>
      </c>
      <c r="TR44" s="17">
        <v>66.645700000000005</v>
      </c>
      <c r="TS44" s="17">
        <v>-64.445700000000002</v>
      </c>
      <c r="TT44" s="17">
        <v>0</v>
      </c>
      <c r="TU44" s="17">
        <v>5.59</v>
      </c>
      <c r="TV44" s="17">
        <v>6.7374999999999998</v>
      </c>
      <c r="TW44" s="17">
        <v>-6.7374999999999998</v>
      </c>
      <c r="TX44" s="17">
        <v>0</v>
      </c>
      <c r="TY44" s="17">
        <v>3.29</v>
      </c>
      <c r="TZ44" s="17">
        <v>4.8826000000000001</v>
      </c>
      <c r="UA44" s="17">
        <v>-4.8826000000000001</v>
      </c>
      <c r="UB44" s="17">
        <v>0.1</v>
      </c>
      <c r="UC44" s="17"/>
      <c r="UD44" s="17"/>
      <c r="UE44" s="17">
        <v>0.1</v>
      </c>
      <c r="UF44" s="17">
        <v>14.5</v>
      </c>
      <c r="UG44" s="17">
        <v>16</v>
      </c>
      <c r="UH44" s="17">
        <v>6</v>
      </c>
      <c r="UI44" s="17">
        <v>8.5</v>
      </c>
      <c r="UJ44" s="17">
        <v>3.1</v>
      </c>
      <c r="UK44" s="17">
        <v>4</v>
      </c>
      <c r="UL44" s="17">
        <v>2.5</v>
      </c>
      <c r="UM44" s="17">
        <v>0.6</v>
      </c>
      <c r="UN44" s="17">
        <v>7.9</v>
      </c>
      <c r="UO44" s="17">
        <v>7.3</v>
      </c>
      <c r="UP44" s="17">
        <v>7.3</v>
      </c>
      <c r="UQ44" s="17">
        <v>0.6</v>
      </c>
      <c r="UR44" s="17">
        <v>5.0999999999999996</v>
      </c>
      <c r="US44" s="17">
        <v>8</v>
      </c>
      <c r="UT44" s="17">
        <v>2.7</v>
      </c>
      <c r="UU44" s="17">
        <v>2.4</v>
      </c>
      <c r="UV44" s="17">
        <v>5.6</v>
      </c>
      <c r="UW44" s="17">
        <v>8</v>
      </c>
      <c r="UX44" s="17">
        <v>3</v>
      </c>
      <c r="UY44" s="17">
        <v>2.6</v>
      </c>
      <c r="UZ44" s="17">
        <v>5.8</v>
      </c>
      <c r="VA44" s="17">
        <v>8</v>
      </c>
      <c r="VB44" s="17">
        <v>3.1</v>
      </c>
      <c r="VC44" s="17">
        <v>2.7</v>
      </c>
      <c r="VD44" s="17">
        <v>17.100000000000001</v>
      </c>
      <c r="VE44" s="17">
        <v>15.38</v>
      </c>
      <c r="VF44" s="17">
        <v>15.984299999999999</v>
      </c>
      <c r="VG44" s="17">
        <v>1.1156999999999999</v>
      </c>
      <c r="VH44" s="17">
        <v>0</v>
      </c>
      <c r="VI44" s="17">
        <v>1.01</v>
      </c>
      <c r="VJ44" s="17">
        <v>1.01</v>
      </c>
      <c r="VK44" s="17">
        <v>-1.01</v>
      </c>
      <c r="VL44" s="17">
        <v>0</v>
      </c>
      <c r="VM44" s="17"/>
      <c r="VN44" s="17"/>
      <c r="VO44" s="17">
        <v>0</v>
      </c>
      <c r="VP44" s="17">
        <v>0</v>
      </c>
      <c r="VQ44" s="17"/>
      <c r="VR44" s="17"/>
      <c r="VS44" s="17">
        <v>0</v>
      </c>
      <c r="VT44" s="17">
        <v>0.6</v>
      </c>
      <c r="VU44" s="17">
        <v>0.6</v>
      </c>
      <c r="VV44" s="17">
        <v>0.6</v>
      </c>
      <c r="VW44" s="17">
        <v>0</v>
      </c>
      <c r="VX44" s="17">
        <v>121.2</v>
      </c>
      <c r="VY44" s="17">
        <v>81.150000000000006</v>
      </c>
      <c r="VZ44" s="17">
        <v>111</v>
      </c>
      <c r="WA44" s="17">
        <v>10.199999999999999</v>
      </c>
      <c r="WB44" s="17">
        <v>156.5</v>
      </c>
      <c r="WC44" s="17">
        <v>43.55</v>
      </c>
      <c r="WD44" s="17">
        <v>119</v>
      </c>
      <c r="WE44" s="17">
        <v>37.5</v>
      </c>
      <c r="WF44" s="17">
        <v>0</v>
      </c>
      <c r="WG44" s="17"/>
      <c r="WH44" s="17"/>
      <c r="WI44" s="17">
        <v>0</v>
      </c>
      <c r="WJ44" s="17">
        <v>1.7000000000000001E-2</v>
      </c>
      <c r="WK44" s="17">
        <v>0.86</v>
      </c>
      <c r="WL44" s="17">
        <v>0.86</v>
      </c>
      <c r="WM44" s="17">
        <v>-0.84299999999999997</v>
      </c>
      <c r="WN44" s="17">
        <v>2.6</v>
      </c>
      <c r="WO44" s="17">
        <v>2.8</v>
      </c>
      <c r="WP44" s="17">
        <v>2.8</v>
      </c>
      <c r="WQ44" s="17">
        <v>-0.2</v>
      </c>
      <c r="WR44" s="17">
        <v>2.4</v>
      </c>
      <c r="WS44" s="17">
        <v>2.2999999999999998</v>
      </c>
      <c r="WT44" s="17">
        <v>2.2999999999999998</v>
      </c>
      <c r="WU44" s="17">
        <v>0.1</v>
      </c>
      <c r="WV44" s="17">
        <v>2.2999999999999998</v>
      </c>
      <c r="WW44" s="17">
        <v>2.2999999999999998</v>
      </c>
      <c r="WX44" s="17">
        <v>2.2999999999999998</v>
      </c>
      <c r="WY44" s="17">
        <v>0</v>
      </c>
      <c r="WZ44" s="17">
        <v>2.4</v>
      </c>
      <c r="XA44" s="17">
        <v>2.8</v>
      </c>
      <c r="XB44" s="17">
        <v>2.8</v>
      </c>
      <c r="XC44" s="17">
        <v>-0.4</v>
      </c>
      <c r="XD44" s="17">
        <v>0</v>
      </c>
      <c r="XE44" s="17"/>
      <c r="XF44" s="17"/>
      <c r="XG44" s="17">
        <v>0</v>
      </c>
      <c r="XH44" s="17">
        <v>7.2</v>
      </c>
      <c r="XI44" s="17">
        <v>7.2</v>
      </c>
      <c r="XJ44" s="17">
        <v>7.2</v>
      </c>
      <c r="XK44" s="17">
        <v>0</v>
      </c>
      <c r="XL44" s="17">
        <v>18.2</v>
      </c>
      <c r="XM44" s="17">
        <v>18.743960000000001</v>
      </c>
      <c r="XN44" s="17">
        <v>18.743960000000001</v>
      </c>
      <c r="XO44" s="17">
        <v>-0.54396</v>
      </c>
      <c r="XP44" s="17">
        <v>10</v>
      </c>
      <c r="XQ44" s="17">
        <v>9.6999999999999993</v>
      </c>
      <c r="XR44" s="17">
        <v>9.6999999999999993</v>
      </c>
      <c r="XS44" s="17">
        <v>0.3</v>
      </c>
      <c r="XT44" s="17">
        <v>8.1999999999999993</v>
      </c>
      <c r="XU44" s="17">
        <v>10.43478</v>
      </c>
      <c r="XV44" s="17">
        <v>10.43478</v>
      </c>
      <c r="XW44" s="17">
        <v>-2.2347800000000002</v>
      </c>
      <c r="XX44" s="17"/>
      <c r="XY44" s="17"/>
      <c r="XZ44" s="17"/>
      <c r="YA44" s="17">
        <v>0</v>
      </c>
      <c r="YB44" s="17"/>
      <c r="YC44" s="17"/>
      <c r="YD44" s="17"/>
      <c r="YE44" s="17">
        <v>0</v>
      </c>
      <c r="YF44" s="17">
        <v>16.3</v>
      </c>
      <c r="YG44" s="17">
        <v>13.52657</v>
      </c>
      <c r="YH44" s="17">
        <v>13.52657</v>
      </c>
      <c r="YI44" s="17">
        <v>2.7734299999999998</v>
      </c>
      <c r="YJ44" s="17">
        <v>14.8</v>
      </c>
      <c r="YK44" s="17">
        <v>15.45894</v>
      </c>
      <c r="YL44" s="17">
        <v>15.45894</v>
      </c>
      <c r="YM44" s="17">
        <v>-0.65893999999999997</v>
      </c>
      <c r="YN44" s="17">
        <v>7</v>
      </c>
      <c r="YO44" s="17">
        <v>7.62</v>
      </c>
      <c r="YP44" s="17">
        <v>7.62</v>
      </c>
      <c r="YQ44" s="17">
        <v>-0.62</v>
      </c>
      <c r="YR44" s="17">
        <v>6</v>
      </c>
      <c r="YS44" s="17">
        <v>10.628019999999999</v>
      </c>
      <c r="YT44" s="17">
        <v>10.628019999999999</v>
      </c>
      <c r="YU44" s="17">
        <v>-4.6280200000000002</v>
      </c>
      <c r="YV44" s="17">
        <v>7.5</v>
      </c>
      <c r="YW44" s="17">
        <v>12.13527</v>
      </c>
      <c r="YX44" s="17">
        <v>12.13527</v>
      </c>
      <c r="YY44" s="17">
        <v>-4.6352700000000002</v>
      </c>
    </row>
    <row r="45" spans="1:675" ht="24" customHeight="1" x14ac:dyDescent="0.25">
      <c r="A45" s="1"/>
      <c r="B45" s="16" t="s">
        <v>107</v>
      </c>
      <c r="C45" s="16" t="s">
        <v>905</v>
      </c>
      <c r="D45" s="17">
        <v>29.8</v>
      </c>
      <c r="E45" s="17">
        <v>78.257559999999998</v>
      </c>
      <c r="F45" s="17">
        <v>102.82691</v>
      </c>
      <c r="G45" s="17">
        <v>-73.026910000000001</v>
      </c>
      <c r="H45" s="17">
        <v>647.6</v>
      </c>
      <c r="I45" s="17">
        <v>655.76232000000005</v>
      </c>
      <c r="J45" s="17">
        <v>636.43286999999998</v>
      </c>
      <c r="K45" s="17">
        <v>11.16713</v>
      </c>
      <c r="L45" s="17">
        <v>216</v>
      </c>
      <c r="M45" s="17">
        <v>212.30054999999999</v>
      </c>
      <c r="N45" s="17">
        <v>206.04272</v>
      </c>
      <c r="O45" s="17">
        <v>9.9572800000000008</v>
      </c>
      <c r="P45" s="17"/>
      <c r="Q45" s="17"/>
      <c r="R45" s="17"/>
      <c r="S45" s="17">
        <v>0</v>
      </c>
      <c r="T45" s="17"/>
      <c r="U45" s="17"/>
      <c r="V45" s="17"/>
      <c r="W45" s="17">
        <v>0</v>
      </c>
      <c r="X45" s="17">
        <v>30.1</v>
      </c>
      <c r="Y45" s="17">
        <v>24.838259999999998</v>
      </c>
      <c r="Z45" s="17">
        <v>10.362690000000001</v>
      </c>
      <c r="AA45" s="17">
        <v>19.737310000000001</v>
      </c>
      <c r="AB45" s="17">
        <v>83</v>
      </c>
      <c r="AC45" s="17">
        <v>87.85</v>
      </c>
      <c r="AD45" s="17">
        <v>87.85</v>
      </c>
      <c r="AE45" s="17">
        <v>-4.8499999999999996</v>
      </c>
      <c r="AF45" s="17"/>
      <c r="AG45" s="17"/>
      <c r="AH45" s="17"/>
      <c r="AI45" s="17">
        <v>0</v>
      </c>
      <c r="AJ45" s="17"/>
      <c r="AK45" s="17"/>
      <c r="AL45" s="17"/>
      <c r="AM45" s="17">
        <v>0</v>
      </c>
      <c r="AN45" s="17">
        <v>174.7</v>
      </c>
      <c r="AO45" s="17">
        <v>189.81003000000001</v>
      </c>
      <c r="AP45" s="17">
        <v>189.81003000000001</v>
      </c>
      <c r="AQ45" s="17">
        <v>-15.11003</v>
      </c>
      <c r="AR45" s="17">
        <v>196.9</v>
      </c>
      <c r="AS45" s="17">
        <v>189.81003000000001</v>
      </c>
      <c r="AT45" s="17">
        <v>189.81003000000001</v>
      </c>
      <c r="AU45" s="17">
        <v>7.0899700000000001</v>
      </c>
      <c r="AV45" s="17">
        <v>199.1</v>
      </c>
      <c r="AW45" s="17">
        <v>189.81003000000001</v>
      </c>
      <c r="AX45" s="17">
        <v>189.81003000000001</v>
      </c>
      <c r="AY45" s="17">
        <v>9.2899700000000003</v>
      </c>
      <c r="AZ45" s="17">
        <v>280.39999999999998</v>
      </c>
      <c r="BA45" s="17">
        <v>285.57004000000001</v>
      </c>
      <c r="BB45" s="17">
        <v>285.57004000000001</v>
      </c>
      <c r="BC45" s="17">
        <v>-5.1700400000000002</v>
      </c>
      <c r="BD45" s="17">
        <v>206.4</v>
      </c>
      <c r="BE45" s="17">
        <v>204.02636000000001</v>
      </c>
      <c r="BF45" s="17">
        <v>204.02636000000001</v>
      </c>
      <c r="BG45" s="17">
        <v>2.37364</v>
      </c>
      <c r="BH45" s="17"/>
      <c r="BI45" s="17"/>
      <c r="BJ45" s="17"/>
      <c r="BK45" s="17">
        <v>0</v>
      </c>
      <c r="BL45" s="17">
        <v>289.89999999999998</v>
      </c>
      <c r="BM45" s="17">
        <v>255.79939999999999</v>
      </c>
      <c r="BN45" s="17">
        <v>366.62123000000003</v>
      </c>
      <c r="BO45" s="17">
        <v>-76.721230000000006</v>
      </c>
      <c r="BP45" s="17">
        <v>2.8</v>
      </c>
      <c r="BQ45" s="17">
        <v>3.9488699999999999</v>
      </c>
      <c r="BR45" s="17"/>
      <c r="BS45" s="17">
        <v>2.8</v>
      </c>
      <c r="BT45" s="17">
        <v>14.5</v>
      </c>
      <c r="BU45" s="17">
        <v>15.965310000000001</v>
      </c>
      <c r="BV45" s="17">
        <v>15.965310000000001</v>
      </c>
      <c r="BW45" s="17">
        <v>-1.4653099999999999</v>
      </c>
      <c r="BX45" s="17">
        <v>15.1</v>
      </c>
      <c r="BY45" s="17">
        <v>17.937049999999999</v>
      </c>
      <c r="BZ45" s="17">
        <v>17.937049999999999</v>
      </c>
      <c r="CA45" s="17">
        <v>-2.8370500000000001</v>
      </c>
      <c r="CB45" s="17"/>
      <c r="CC45" s="17"/>
      <c r="CD45" s="17"/>
      <c r="CE45" s="17">
        <v>0</v>
      </c>
      <c r="CF45" s="17">
        <v>118.7</v>
      </c>
      <c r="CG45" s="17">
        <v>109.40271</v>
      </c>
      <c r="CH45" s="17">
        <v>109.40271</v>
      </c>
      <c r="CI45" s="17">
        <v>9.2972900000000003</v>
      </c>
      <c r="CJ45" s="17">
        <v>7.7</v>
      </c>
      <c r="CK45" s="17">
        <v>7.2217500000000001</v>
      </c>
      <c r="CL45" s="17">
        <v>7.2217500000000001</v>
      </c>
      <c r="CM45" s="17">
        <v>0.47825000000000001</v>
      </c>
      <c r="CN45" s="17">
        <v>5.2</v>
      </c>
      <c r="CO45" s="17">
        <v>3.87791</v>
      </c>
      <c r="CP45" s="17">
        <v>3.87791</v>
      </c>
      <c r="CQ45" s="17">
        <v>1.32209</v>
      </c>
      <c r="CR45" s="17">
        <v>22.4</v>
      </c>
      <c r="CS45" s="17">
        <v>22.280850000000001</v>
      </c>
      <c r="CT45" s="17">
        <v>22.280850000000001</v>
      </c>
      <c r="CU45" s="17">
        <v>0.11915000000000001</v>
      </c>
      <c r="CV45" s="17">
        <v>63.2</v>
      </c>
      <c r="CW45" s="17">
        <v>86.10472</v>
      </c>
      <c r="CX45" s="17">
        <v>72.075059999999993</v>
      </c>
      <c r="CY45" s="17">
        <v>-8.8750599999999995</v>
      </c>
      <c r="CZ45" s="17">
        <v>117.9</v>
      </c>
      <c r="DA45" s="17">
        <v>97.881910000000005</v>
      </c>
      <c r="DB45" s="17">
        <v>99.895300000000006</v>
      </c>
      <c r="DC45" s="17">
        <v>18.0047</v>
      </c>
      <c r="DD45" s="17"/>
      <c r="DE45" s="17"/>
      <c r="DF45" s="17"/>
      <c r="DG45" s="17">
        <v>0</v>
      </c>
      <c r="DH45" s="17"/>
      <c r="DI45" s="17"/>
      <c r="DJ45" s="17"/>
      <c r="DK45" s="17">
        <v>0</v>
      </c>
      <c r="DL45" s="17"/>
      <c r="DM45" s="17"/>
      <c r="DN45" s="17"/>
      <c r="DO45" s="17">
        <v>0</v>
      </c>
      <c r="DP45" s="17">
        <v>6.5</v>
      </c>
      <c r="DQ45" s="17">
        <v>6.39</v>
      </c>
      <c r="DR45" s="17">
        <v>6.39</v>
      </c>
      <c r="DS45" s="17">
        <v>0.11</v>
      </c>
      <c r="DT45" s="17">
        <v>203.2</v>
      </c>
      <c r="DU45" s="17">
        <v>204.45489000000001</v>
      </c>
      <c r="DV45" s="17">
        <v>147.30020999999999</v>
      </c>
      <c r="DW45" s="17">
        <v>55.899790000000003</v>
      </c>
      <c r="DX45" s="17">
        <v>56</v>
      </c>
      <c r="DY45" s="17">
        <v>52.532850000000003</v>
      </c>
      <c r="DZ45" s="17">
        <v>44.196170000000002</v>
      </c>
      <c r="EA45" s="17">
        <v>11.80383</v>
      </c>
      <c r="EB45" s="17"/>
      <c r="EC45" s="17"/>
      <c r="ED45" s="17">
        <v>145.91614999999999</v>
      </c>
      <c r="EE45" s="17">
        <v>-145.91614999999999</v>
      </c>
      <c r="EF45" s="17">
        <v>38.1</v>
      </c>
      <c r="EG45" s="17">
        <v>36.386470000000003</v>
      </c>
      <c r="EH45" s="17">
        <v>30.918109999999999</v>
      </c>
      <c r="EI45" s="17">
        <v>7.1818900000000001</v>
      </c>
      <c r="EJ45" s="17">
        <v>18.399999999999999</v>
      </c>
      <c r="EK45" s="17">
        <v>19.099519999999998</v>
      </c>
      <c r="EL45" s="17">
        <v>19.099519999999998</v>
      </c>
      <c r="EM45" s="17">
        <v>-0.69952000000000003</v>
      </c>
      <c r="EN45" s="17">
        <v>12.5</v>
      </c>
      <c r="EO45" s="17">
        <v>10.95111</v>
      </c>
      <c r="EP45" s="17">
        <v>10.95111</v>
      </c>
      <c r="EQ45" s="17">
        <v>1.5488900000000001</v>
      </c>
      <c r="ER45" s="17">
        <v>61.5</v>
      </c>
      <c r="ES45" s="17">
        <v>59.49295</v>
      </c>
      <c r="ET45" s="17">
        <v>59.49295</v>
      </c>
      <c r="EU45" s="17">
        <v>2.00705</v>
      </c>
      <c r="EV45" s="17">
        <v>185.5</v>
      </c>
      <c r="EW45" s="17">
        <v>184.74316999999999</v>
      </c>
      <c r="EX45" s="17">
        <v>184.74316999999999</v>
      </c>
      <c r="EY45" s="17">
        <v>0.75683</v>
      </c>
      <c r="EZ45" s="17">
        <v>185.5</v>
      </c>
      <c r="FA45" s="17">
        <v>184.74316999999999</v>
      </c>
      <c r="FB45" s="17">
        <v>184.74316999999999</v>
      </c>
      <c r="FC45" s="17">
        <v>0.75683</v>
      </c>
      <c r="FD45" s="17">
        <v>187.2</v>
      </c>
      <c r="FE45" s="17">
        <v>185.29795999999999</v>
      </c>
      <c r="FF45" s="17">
        <v>185.29795999999999</v>
      </c>
      <c r="FG45" s="17">
        <v>1.90204</v>
      </c>
      <c r="FH45" s="17">
        <v>86.5</v>
      </c>
      <c r="FI45" s="17">
        <v>63.99109</v>
      </c>
      <c r="FJ45" s="17">
        <v>91.473519999999994</v>
      </c>
      <c r="FK45" s="17">
        <v>-4.9735199999999997</v>
      </c>
      <c r="FL45" s="17">
        <v>0</v>
      </c>
      <c r="FM45" s="17"/>
      <c r="FN45" s="17">
        <v>13.02572</v>
      </c>
      <c r="FO45" s="17">
        <v>-13.02572</v>
      </c>
      <c r="FP45" s="17">
        <v>26</v>
      </c>
      <c r="FQ45" s="17">
        <v>20.003060000000001</v>
      </c>
      <c r="FR45" s="17">
        <v>20.003060000000001</v>
      </c>
      <c r="FS45" s="17">
        <v>5.9969400000000004</v>
      </c>
      <c r="FT45" s="17">
        <v>17.100000000000001</v>
      </c>
      <c r="FU45" s="17">
        <v>15.994859999999999</v>
      </c>
      <c r="FV45" s="17">
        <v>15.994859999999999</v>
      </c>
      <c r="FW45" s="17">
        <v>1.10514</v>
      </c>
      <c r="FX45" s="17">
        <v>64.099999999999994</v>
      </c>
      <c r="FY45" s="17">
        <v>38.517130000000002</v>
      </c>
      <c r="FZ45" s="17">
        <v>41.550150000000002</v>
      </c>
      <c r="GA45" s="17">
        <v>22.549849999999999</v>
      </c>
      <c r="GB45" s="17"/>
      <c r="GC45" s="17"/>
      <c r="GD45" s="17"/>
      <c r="GE45" s="17">
        <v>0</v>
      </c>
      <c r="GF45" s="17"/>
      <c r="GG45" s="17"/>
      <c r="GH45" s="17"/>
      <c r="GI45" s="17">
        <v>0</v>
      </c>
      <c r="GJ45" s="17">
        <v>6.7</v>
      </c>
      <c r="GK45" s="17">
        <v>6.8787000000000003</v>
      </c>
      <c r="GL45" s="17">
        <v>6.8787000000000003</v>
      </c>
      <c r="GM45" s="17">
        <v>-0.1787</v>
      </c>
      <c r="GN45" s="17">
        <v>125.9</v>
      </c>
      <c r="GO45" s="17">
        <v>107.92267</v>
      </c>
      <c r="GP45" s="17">
        <v>128.55286000000001</v>
      </c>
      <c r="GQ45" s="17">
        <v>-2.65286</v>
      </c>
      <c r="GR45" s="17"/>
      <c r="GS45" s="17"/>
      <c r="GT45" s="17"/>
      <c r="GU45" s="17">
        <v>0</v>
      </c>
      <c r="GV45" s="17"/>
      <c r="GW45" s="17"/>
      <c r="GX45" s="17"/>
      <c r="GY45" s="17">
        <v>0</v>
      </c>
      <c r="GZ45" s="17">
        <v>24.3</v>
      </c>
      <c r="HA45" s="17">
        <v>20.622340000000001</v>
      </c>
      <c r="HB45" s="17">
        <v>23.081299999999999</v>
      </c>
      <c r="HC45" s="17">
        <v>1.2186999999999999</v>
      </c>
      <c r="HD45" s="17">
        <v>9.9</v>
      </c>
      <c r="HE45" s="17">
        <v>7.5750000000000002</v>
      </c>
      <c r="HF45" s="17">
        <v>9.8771400000000007</v>
      </c>
      <c r="HG45" s="17">
        <v>2.2859999999999998E-2</v>
      </c>
      <c r="HH45" s="17">
        <v>39.299999999999997</v>
      </c>
      <c r="HI45" s="17">
        <v>33.131999999999998</v>
      </c>
      <c r="HJ45" s="17">
        <v>68.178640000000001</v>
      </c>
      <c r="HK45" s="17">
        <v>-28.878640000000001</v>
      </c>
      <c r="HL45" s="17">
        <v>49.8</v>
      </c>
      <c r="HM45" s="17">
        <v>85.232020000000006</v>
      </c>
      <c r="HN45" s="17">
        <v>54.58446</v>
      </c>
      <c r="HO45" s="17">
        <v>-4.7844600000000002</v>
      </c>
      <c r="HP45" s="17"/>
      <c r="HQ45" s="17"/>
      <c r="HR45" s="17"/>
      <c r="HS45" s="17">
        <v>0</v>
      </c>
      <c r="HT45" s="17"/>
      <c r="HU45" s="17"/>
      <c r="HV45" s="17"/>
      <c r="HW45" s="17">
        <v>0</v>
      </c>
      <c r="HX45" s="17"/>
      <c r="HY45" s="17"/>
      <c r="HZ45" s="17"/>
      <c r="IA45" s="17">
        <v>0</v>
      </c>
      <c r="IB45" s="17"/>
      <c r="IC45" s="17"/>
      <c r="ID45" s="17"/>
      <c r="IE45" s="17">
        <v>0</v>
      </c>
      <c r="IF45" s="17"/>
      <c r="IG45" s="17"/>
      <c r="IH45" s="17"/>
      <c r="II45" s="17">
        <v>0</v>
      </c>
      <c r="IJ45" s="17">
        <v>71</v>
      </c>
      <c r="IK45" s="17">
        <v>61.703360000000004</v>
      </c>
      <c r="IL45" s="17">
        <v>95.304509999999993</v>
      </c>
      <c r="IM45" s="17">
        <v>-24.304510000000001</v>
      </c>
      <c r="IN45" s="17">
        <v>167.9</v>
      </c>
      <c r="IO45" s="17">
        <v>181.19543999999999</v>
      </c>
      <c r="IP45" s="17">
        <v>181.19543999999999</v>
      </c>
      <c r="IQ45" s="17">
        <v>-13.295439999999999</v>
      </c>
      <c r="IR45" s="17">
        <v>166.3</v>
      </c>
      <c r="IS45" s="17">
        <v>181.19543999999999</v>
      </c>
      <c r="IT45" s="17">
        <v>181.19543999999999</v>
      </c>
      <c r="IU45" s="17">
        <v>-14.895440000000001</v>
      </c>
      <c r="IV45" s="17">
        <v>198.2</v>
      </c>
      <c r="IW45" s="17">
        <v>181.19543999999999</v>
      </c>
      <c r="IX45" s="17">
        <v>181.19543999999999</v>
      </c>
      <c r="IY45" s="17">
        <v>17.004560000000001</v>
      </c>
      <c r="IZ45" s="17">
        <v>251.3</v>
      </c>
      <c r="JA45" s="17">
        <v>272.60935999999998</v>
      </c>
      <c r="JB45" s="17">
        <v>272.60935999999998</v>
      </c>
      <c r="JC45" s="17">
        <v>-21.309360000000002</v>
      </c>
      <c r="JD45" s="17">
        <v>68.900000000000006</v>
      </c>
      <c r="JE45" s="17">
        <v>71.102429999999998</v>
      </c>
      <c r="JF45" s="17">
        <v>71.102429999999998</v>
      </c>
      <c r="JG45" s="17">
        <v>-2.2024300000000001</v>
      </c>
      <c r="JH45" s="17">
        <v>33.9</v>
      </c>
      <c r="JI45" s="17">
        <v>35.657980000000002</v>
      </c>
      <c r="JJ45" s="17">
        <v>35.657980000000002</v>
      </c>
      <c r="JK45" s="17">
        <v>-1.7579800000000001</v>
      </c>
      <c r="JL45" s="17">
        <v>120.3</v>
      </c>
      <c r="JM45" s="17">
        <v>199.51165</v>
      </c>
      <c r="JN45" s="17"/>
      <c r="JO45" s="17">
        <v>120.3</v>
      </c>
      <c r="JP45" s="17"/>
      <c r="JQ45" s="17"/>
      <c r="JR45" s="17"/>
      <c r="JS45" s="17">
        <v>0</v>
      </c>
      <c r="JT45" s="17"/>
      <c r="JU45" s="17"/>
      <c r="JV45" s="17"/>
      <c r="JW45" s="17">
        <v>0</v>
      </c>
      <c r="JX45" s="17">
        <v>25.2</v>
      </c>
      <c r="JY45" s="17">
        <v>26</v>
      </c>
      <c r="JZ45" s="17">
        <v>26</v>
      </c>
      <c r="KA45" s="17">
        <v>-0.8</v>
      </c>
      <c r="KB45" s="17"/>
      <c r="KC45" s="17"/>
      <c r="KD45" s="17"/>
      <c r="KE45" s="17">
        <v>0</v>
      </c>
      <c r="KF45" s="17"/>
      <c r="KG45" s="17"/>
      <c r="KH45" s="17"/>
      <c r="KI45" s="17">
        <v>0</v>
      </c>
      <c r="KJ45" s="17">
        <v>4</v>
      </c>
      <c r="KK45" s="17"/>
      <c r="KL45" s="17"/>
      <c r="KM45" s="17">
        <v>4</v>
      </c>
      <c r="KN45" s="17">
        <v>0.9</v>
      </c>
      <c r="KO45" s="17">
        <v>1.6447000000000001</v>
      </c>
      <c r="KP45" s="17">
        <v>1.6447000000000001</v>
      </c>
      <c r="KQ45" s="17">
        <v>-0.74470000000000003</v>
      </c>
      <c r="KR45" s="17">
        <v>147.4</v>
      </c>
      <c r="KS45" s="17">
        <v>171.29759000000001</v>
      </c>
      <c r="KT45" s="17">
        <v>108.2624</v>
      </c>
      <c r="KU45" s="17">
        <v>39.137599999999999</v>
      </c>
      <c r="KV45" s="17">
        <v>118.9</v>
      </c>
      <c r="KW45" s="17">
        <v>126.23725</v>
      </c>
      <c r="KX45" s="17">
        <v>126.23724</v>
      </c>
      <c r="KY45" s="17">
        <v>-7.3372400000000004</v>
      </c>
      <c r="KZ45" s="17">
        <v>66</v>
      </c>
      <c r="LA45" s="17">
        <v>66.809659999999994</v>
      </c>
      <c r="LB45" s="17">
        <v>66.809659999999994</v>
      </c>
      <c r="LC45" s="17">
        <v>-0.80966000000000005</v>
      </c>
      <c r="LD45" s="17">
        <v>75.7</v>
      </c>
      <c r="LE45" s="17">
        <v>78.567999999999998</v>
      </c>
      <c r="LF45" s="17">
        <v>78.567999999999998</v>
      </c>
      <c r="LG45" s="17">
        <v>-2.8679999999999999</v>
      </c>
      <c r="LH45" s="17">
        <v>30.6</v>
      </c>
      <c r="LI45" s="17">
        <v>29.806760000000001</v>
      </c>
      <c r="LJ45" s="17">
        <v>29.806760000000001</v>
      </c>
      <c r="LK45" s="17">
        <v>0.79323999999999995</v>
      </c>
      <c r="LL45" s="17"/>
      <c r="LM45" s="17"/>
      <c r="LN45" s="17"/>
      <c r="LO45" s="17">
        <v>0</v>
      </c>
      <c r="LP45" s="17">
        <v>47.3</v>
      </c>
      <c r="LQ45" s="17">
        <v>50.645899999999997</v>
      </c>
      <c r="LR45" s="17">
        <v>50.645899999999997</v>
      </c>
      <c r="LS45" s="17">
        <v>-3.3458999999999999</v>
      </c>
      <c r="LT45" s="17">
        <v>48.3</v>
      </c>
      <c r="LU45" s="17">
        <v>49.666240000000002</v>
      </c>
      <c r="LV45" s="17">
        <v>49.666240000000002</v>
      </c>
      <c r="LW45" s="17">
        <v>-1.3662399999999999</v>
      </c>
      <c r="LX45" s="17">
        <v>139.80000000000001</v>
      </c>
      <c r="LY45" s="17">
        <v>158.30081999999999</v>
      </c>
      <c r="LZ45" s="17">
        <v>158.30081999999999</v>
      </c>
      <c r="MA45" s="17">
        <v>-18.500820000000001</v>
      </c>
      <c r="MB45" s="17">
        <v>142.19999999999999</v>
      </c>
      <c r="MC45" s="17">
        <v>158.30081999999999</v>
      </c>
      <c r="MD45" s="17">
        <v>158.30081999999999</v>
      </c>
      <c r="ME45" s="17">
        <v>-16.100819999999999</v>
      </c>
      <c r="MF45" s="17">
        <v>167.9</v>
      </c>
      <c r="MG45" s="17">
        <v>158.77619999999999</v>
      </c>
      <c r="MH45" s="17">
        <v>158.77619999999999</v>
      </c>
      <c r="MI45" s="17">
        <v>9.1237999999999992</v>
      </c>
      <c r="MJ45" s="17">
        <v>179.6</v>
      </c>
      <c r="MK45" s="17">
        <v>176.36183</v>
      </c>
      <c r="ML45" s="17">
        <v>176.36183</v>
      </c>
      <c r="MM45" s="17">
        <v>3.2381700000000002</v>
      </c>
      <c r="MN45" s="17">
        <v>174.6</v>
      </c>
      <c r="MO45" s="17">
        <v>174.44781</v>
      </c>
      <c r="MP45" s="17">
        <v>174.44781</v>
      </c>
      <c r="MQ45" s="17">
        <v>0.15218999999999999</v>
      </c>
      <c r="MR45" s="17">
        <v>174.6</v>
      </c>
      <c r="MS45" s="17">
        <v>174.41981999999999</v>
      </c>
      <c r="MT45" s="17"/>
      <c r="MU45" s="17">
        <v>174.6</v>
      </c>
      <c r="MV45" s="17">
        <v>175.3</v>
      </c>
      <c r="MW45" s="17">
        <v>175.20151000000001</v>
      </c>
      <c r="MX45" s="17">
        <v>175.20151000000001</v>
      </c>
      <c r="MY45" s="17">
        <v>9.8489999999999994E-2</v>
      </c>
      <c r="MZ45" s="17">
        <v>174.8</v>
      </c>
      <c r="NA45" s="17">
        <v>174.90736000000001</v>
      </c>
      <c r="NB45" s="17"/>
      <c r="NC45" s="17">
        <v>174.8</v>
      </c>
      <c r="ND45" s="17">
        <v>207.7</v>
      </c>
      <c r="NE45" s="17">
        <v>205.29381000000001</v>
      </c>
      <c r="NF45" s="17">
        <v>205.29381000000001</v>
      </c>
      <c r="NG45" s="17">
        <v>2.4061900000000001</v>
      </c>
      <c r="NH45" s="17">
        <v>100.7</v>
      </c>
      <c r="NI45" s="17">
        <v>102.95515</v>
      </c>
      <c r="NJ45" s="17">
        <v>102.95515</v>
      </c>
      <c r="NK45" s="17">
        <v>-2.25515</v>
      </c>
      <c r="NL45" s="17">
        <v>7.5</v>
      </c>
      <c r="NM45" s="17">
        <v>5.1274699999999998</v>
      </c>
      <c r="NN45" s="17">
        <v>5.1274699999999998</v>
      </c>
      <c r="NO45" s="17">
        <v>2.3725299999999998</v>
      </c>
      <c r="NP45" s="17">
        <v>3.4</v>
      </c>
      <c r="NQ45" s="17">
        <v>5.3792</v>
      </c>
      <c r="NR45" s="17">
        <v>5.3792</v>
      </c>
      <c r="NS45" s="17">
        <v>-1.9792000000000001</v>
      </c>
      <c r="NT45" s="17">
        <v>6.2</v>
      </c>
      <c r="NU45" s="17">
        <v>13.61</v>
      </c>
      <c r="NV45" s="17">
        <v>56.993499999999997</v>
      </c>
      <c r="NW45" s="17">
        <v>-50.793500000000002</v>
      </c>
      <c r="NX45" s="17">
        <v>0</v>
      </c>
      <c r="NY45" s="17"/>
      <c r="NZ45" s="17"/>
      <c r="OA45" s="17">
        <v>0</v>
      </c>
      <c r="OB45" s="17">
        <v>15.6</v>
      </c>
      <c r="OC45" s="17">
        <v>15.07</v>
      </c>
      <c r="OD45" s="17">
        <v>15.2005</v>
      </c>
      <c r="OE45" s="17">
        <v>0.39950000000000002</v>
      </c>
      <c r="OF45" s="17"/>
      <c r="OG45" s="17"/>
      <c r="OH45" s="17"/>
      <c r="OI45" s="17">
        <v>0</v>
      </c>
      <c r="OJ45" s="17">
        <v>0</v>
      </c>
      <c r="OK45" s="17"/>
      <c r="OL45" s="17"/>
      <c r="OM45" s="17">
        <v>0</v>
      </c>
      <c r="ON45" s="17">
        <v>20.399999999999999</v>
      </c>
      <c r="OO45" s="17">
        <v>20.33764</v>
      </c>
      <c r="OP45" s="17">
        <v>18.92277</v>
      </c>
      <c r="OQ45" s="17">
        <v>1.47723</v>
      </c>
      <c r="OR45" s="17">
        <v>9.9</v>
      </c>
      <c r="OS45" s="17">
        <v>9</v>
      </c>
      <c r="OT45" s="17">
        <v>9</v>
      </c>
      <c r="OU45" s="17">
        <v>0.9</v>
      </c>
      <c r="OV45" s="17">
        <v>2.6</v>
      </c>
      <c r="OW45" s="17">
        <v>2.2893599999999998</v>
      </c>
      <c r="OX45" s="17">
        <v>1.34755</v>
      </c>
      <c r="OY45" s="17">
        <v>1.2524500000000001</v>
      </c>
      <c r="OZ45" s="17">
        <v>0</v>
      </c>
      <c r="PA45" s="17"/>
      <c r="PB45" s="17"/>
      <c r="PC45" s="17">
        <v>0</v>
      </c>
      <c r="PD45" s="17">
        <v>0</v>
      </c>
      <c r="PE45" s="17"/>
      <c r="PF45" s="17"/>
      <c r="PG45" s="17">
        <v>0</v>
      </c>
      <c r="PH45" s="17">
        <v>1.4</v>
      </c>
      <c r="PI45" s="17">
        <v>0.41</v>
      </c>
      <c r="PJ45" s="17">
        <v>0.41</v>
      </c>
      <c r="PK45" s="17">
        <v>0.99</v>
      </c>
      <c r="PL45" s="17">
        <v>1.4</v>
      </c>
      <c r="PM45" s="17">
        <v>1.2</v>
      </c>
      <c r="PN45" s="17">
        <v>1.2</v>
      </c>
      <c r="PO45" s="17">
        <v>0.2</v>
      </c>
      <c r="PP45" s="17">
        <v>2.5</v>
      </c>
      <c r="PQ45" s="17">
        <v>5</v>
      </c>
      <c r="PR45" s="17">
        <v>5</v>
      </c>
      <c r="PS45" s="17">
        <v>-2.5</v>
      </c>
      <c r="PT45" s="17">
        <v>20.6</v>
      </c>
      <c r="PU45" s="17">
        <v>20.303830000000001</v>
      </c>
      <c r="PV45" s="17">
        <v>2.07254</v>
      </c>
      <c r="PW45" s="17">
        <v>18.527460000000001</v>
      </c>
      <c r="PX45" s="17">
        <v>3.3</v>
      </c>
      <c r="PY45" s="17">
        <v>3.2</v>
      </c>
      <c r="PZ45" s="17">
        <v>3.2</v>
      </c>
      <c r="QA45" s="17">
        <v>0.1</v>
      </c>
      <c r="QB45" s="17">
        <v>3.2</v>
      </c>
      <c r="QC45" s="17"/>
      <c r="QD45" s="17"/>
      <c r="QE45" s="17">
        <v>3.2</v>
      </c>
      <c r="QF45" s="17">
        <v>3.4</v>
      </c>
      <c r="QG45" s="17">
        <v>3.5</v>
      </c>
      <c r="QH45" s="17">
        <v>3.5</v>
      </c>
      <c r="QI45" s="17">
        <v>-0.1</v>
      </c>
      <c r="QJ45" s="17">
        <v>15.1</v>
      </c>
      <c r="QK45" s="17">
        <v>9.1999999999999993</v>
      </c>
      <c r="QL45" s="17">
        <v>9.1999999999999993</v>
      </c>
      <c r="QM45" s="17">
        <v>5.9</v>
      </c>
      <c r="QN45" s="17">
        <v>0</v>
      </c>
      <c r="QO45" s="17"/>
      <c r="QP45" s="17"/>
      <c r="QQ45" s="17">
        <v>0</v>
      </c>
      <c r="QR45" s="17">
        <v>0</v>
      </c>
      <c r="QS45" s="17"/>
      <c r="QT45" s="17"/>
      <c r="QU45" s="17">
        <v>0</v>
      </c>
      <c r="QV45" s="17">
        <v>1.6</v>
      </c>
      <c r="QW45" s="17">
        <v>3.77</v>
      </c>
      <c r="QX45" s="17">
        <v>12.149100000000001</v>
      </c>
      <c r="QY45" s="17">
        <v>-10.549099999999999</v>
      </c>
      <c r="QZ45" s="17">
        <v>2.6</v>
      </c>
      <c r="RA45" s="17">
        <v>7.73</v>
      </c>
      <c r="RB45" s="17">
        <v>43.396900000000002</v>
      </c>
      <c r="RC45" s="17">
        <v>-40.796900000000001</v>
      </c>
      <c r="RD45" s="17">
        <v>0</v>
      </c>
      <c r="RE45" s="17"/>
      <c r="RF45" s="17"/>
      <c r="RG45" s="17">
        <v>0</v>
      </c>
      <c r="RH45" s="17"/>
      <c r="RI45" s="17"/>
      <c r="RJ45" s="17"/>
      <c r="RK45" s="17">
        <v>0</v>
      </c>
      <c r="RL45" s="17">
        <v>12</v>
      </c>
      <c r="RM45" s="17">
        <v>10.122669999999999</v>
      </c>
      <c r="RN45" s="17">
        <v>19.67727</v>
      </c>
      <c r="RO45" s="17">
        <v>-7.67727</v>
      </c>
      <c r="RP45" s="17">
        <v>1.1000000000000001</v>
      </c>
      <c r="RQ45" s="17">
        <v>1.5680000000000001</v>
      </c>
      <c r="RR45" s="17">
        <v>1.5680000000000001</v>
      </c>
      <c r="RS45" s="17">
        <v>-0.46800000000000003</v>
      </c>
      <c r="RT45" s="17"/>
      <c r="RU45" s="17"/>
      <c r="RV45" s="17"/>
      <c r="RW45" s="17">
        <v>0</v>
      </c>
      <c r="RX45" s="17">
        <v>4.2</v>
      </c>
      <c r="RY45" s="17">
        <v>3.4</v>
      </c>
      <c r="RZ45" s="17">
        <v>3.4</v>
      </c>
      <c r="SA45" s="17">
        <v>0.8</v>
      </c>
      <c r="SB45" s="17">
        <v>0</v>
      </c>
      <c r="SC45" s="17"/>
      <c r="SD45" s="17"/>
      <c r="SE45" s="17">
        <v>0</v>
      </c>
      <c r="SF45" s="17">
        <v>0</v>
      </c>
      <c r="SG45" s="17"/>
      <c r="SH45" s="17"/>
      <c r="SI45" s="17">
        <v>0</v>
      </c>
      <c r="SJ45" s="17">
        <v>1.6</v>
      </c>
      <c r="SK45" s="17">
        <v>9</v>
      </c>
      <c r="SL45" s="17">
        <v>3.5</v>
      </c>
      <c r="SM45" s="17">
        <v>-1.9</v>
      </c>
      <c r="SN45" s="17">
        <v>2.8</v>
      </c>
      <c r="SO45" s="17">
        <v>4</v>
      </c>
      <c r="SP45" s="17">
        <v>3.3</v>
      </c>
      <c r="SQ45" s="17">
        <v>-0.5</v>
      </c>
      <c r="SR45" s="17">
        <v>4.8</v>
      </c>
      <c r="SS45" s="17">
        <v>5</v>
      </c>
      <c r="ST45" s="17">
        <v>3</v>
      </c>
      <c r="SU45" s="17">
        <v>1.8</v>
      </c>
      <c r="SV45" s="17">
        <v>6.6</v>
      </c>
      <c r="SW45" s="17">
        <v>7</v>
      </c>
      <c r="SX45" s="17">
        <v>5</v>
      </c>
      <c r="SY45" s="17">
        <v>1.6</v>
      </c>
      <c r="SZ45" s="17">
        <v>30.3</v>
      </c>
      <c r="TA45" s="17">
        <v>25.57</v>
      </c>
      <c r="TB45" s="17">
        <v>29</v>
      </c>
      <c r="TC45" s="17">
        <v>1.3</v>
      </c>
      <c r="TD45" s="17">
        <v>59.3</v>
      </c>
      <c r="TE45" s="17">
        <v>51</v>
      </c>
      <c r="TF45" s="17">
        <v>75</v>
      </c>
      <c r="TG45" s="17">
        <v>-15.7</v>
      </c>
      <c r="TH45" s="17">
        <v>0</v>
      </c>
      <c r="TI45" s="17"/>
      <c r="TJ45" s="17"/>
      <c r="TK45" s="17">
        <v>0</v>
      </c>
      <c r="TL45" s="17">
        <v>1.1000000000000001</v>
      </c>
      <c r="TM45" s="17">
        <v>16.690000000000001</v>
      </c>
      <c r="TN45" s="17">
        <v>50.503700000000002</v>
      </c>
      <c r="TO45" s="17">
        <v>-49.403700000000001</v>
      </c>
      <c r="TP45" s="17">
        <v>2.2999999999999998</v>
      </c>
      <c r="TQ45" s="17">
        <v>17.77</v>
      </c>
      <c r="TR45" s="17">
        <v>63.303400000000003</v>
      </c>
      <c r="TS45" s="17">
        <v>-61.003399999999999</v>
      </c>
      <c r="TT45" s="17">
        <v>0</v>
      </c>
      <c r="TU45" s="17">
        <v>1.59</v>
      </c>
      <c r="TV45" s="17">
        <v>5.9179000000000004</v>
      </c>
      <c r="TW45" s="17">
        <v>-5.9179000000000004</v>
      </c>
      <c r="TX45" s="17">
        <v>0</v>
      </c>
      <c r="TY45" s="17">
        <v>0.96</v>
      </c>
      <c r="TZ45" s="17">
        <v>4.8723000000000001</v>
      </c>
      <c r="UA45" s="17">
        <v>-4.8723000000000001</v>
      </c>
      <c r="UB45" s="17">
        <v>0</v>
      </c>
      <c r="UC45" s="17"/>
      <c r="UD45" s="17"/>
      <c r="UE45" s="17">
        <v>0</v>
      </c>
      <c r="UF45" s="17">
        <v>18.2</v>
      </c>
      <c r="UG45" s="17">
        <v>16</v>
      </c>
      <c r="UH45" s="17">
        <v>6</v>
      </c>
      <c r="UI45" s="17">
        <v>12.2</v>
      </c>
      <c r="UJ45" s="17">
        <v>3.1</v>
      </c>
      <c r="UK45" s="17">
        <v>4</v>
      </c>
      <c r="UL45" s="17">
        <v>2.5</v>
      </c>
      <c r="UM45" s="17">
        <v>0.6</v>
      </c>
      <c r="UN45" s="17">
        <v>7.9</v>
      </c>
      <c r="UO45" s="17">
        <v>7.3</v>
      </c>
      <c r="UP45" s="17">
        <v>7.3</v>
      </c>
      <c r="UQ45" s="17">
        <v>0.6</v>
      </c>
      <c r="UR45" s="17">
        <v>5</v>
      </c>
      <c r="US45" s="17">
        <v>8</v>
      </c>
      <c r="UT45" s="17">
        <v>2.7</v>
      </c>
      <c r="UU45" s="17">
        <v>2.2999999999999998</v>
      </c>
      <c r="UV45" s="17">
        <v>5.6</v>
      </c>
      <c r="UW45" s="17">
        <v>8</v>
      </c>
      <c r="UX45" s="17">
        <v>3</v>
      </c>
      <c r="UY45" s="17">
        <v>2.6</v>
      </c>
      <c r="UZ45" s="17">
        <v>5.7</v>
      </c>
      <c r="VA45" s="17">
        <v>8</v>
      </c>
      <c r="VB45" s="17">
        <v>3.1</v>
      </c>
      <c r="VC45" s="17">
        <v>2.6</v>
      </c>
      <c r="VD45" s="17">
        <v>17.7</v>
      </c>
      <c r="VE45" s="17">
        <v>15.52</v>
      </c>
      <c r="VF45" s="17">
        <v>16.0901</v>
      </c>
      <c r="VG45" s="17">
        <v>1.6099000000000001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116.9</v>
      </c>
      <c r="VY45" s="17">
        <v>73</v>
      </c>
      <c r="VZ45" s="17">
        <v>110</v>
      </c>
      <c r="WA45" s="17">
        <v>6.9</v>
      </c>
      <c r="WB45" s="17">
        <v>117.9</v>
      </c>
      <c r="WC45" s="17">
        <v>62.19</v>
      </c>
      <c r="WD45" s="17">
        <v>116</v>
      </c>
      <c r="WE45" s="17">
        <v>1.9</v>
      </c>
      <c r="WF45" s="17">
        <v>0</v>
      </c>
      <c r="WG45" s="17"/>
      <c r="WH45" s="17"/>
      <c r="WI45" s="17">
        <v>0</v>
      </c>
      <c r="WJ45" s="17">
        <v>0</v>
      </c>
      <c r="WK45" s="17">
        <v>0.18</v>
      </c>
      <c r="WL45" s="17">
        <v>0.18</v>
      </c>
      <c r="WM45" s="17">
        <v>-0.18</v>
      </c>
      <c r="WN45" s="17">
        <v>2.6</v>
      </c>
      <c r="WO45" s="17">
        <v>2.8</v>
      </c>
      <c r="WP45" s="17">
        <v>2.8</v>
      </c>
      <c r="WQ45" s="17">
        <v>-0.2</v>
      </c>
      <c r="WR45" s="17">
        <v>2.4</v>
      </c>
      <c r="WS45" s="17">
        <v>2.2999999999999998</v>
      </c>
      <c r="WT45" s="17">
        <v>2.2999999999999998</v>
      </c>
      <c r="WU45" s="17">
        <v>0.1</v>
      </c>
      <c r="WV45" s="17">
        <v>2.2999999999999998</v>
      </c>
      <c r="WW45" s="17">
        <v>2.2999999999999998</v>
      </c>
      <c r="WX45" s="17">
        <v>2.2999999999999998</v>
      </c>
      <c r="WY45" s="17">
        <v>0</v>
      </c>
      <c r="WZ45" s="17">
        <v>2.4</v>
      </c>
      <c r="XA45" s="17">
        <v>2.8</v>
      </c>
      <c r="XB45" s="17">
        <v>2.8</v>
      </c>
      <c r="XC45" s="17">
        <v>-0.4</v>
      </c>
      <c r="XD45" s="17">
        <v>0</v>
      </c>
      <c r="XE45" s="17"/>
      <c r="XF45" s="17"/>
      <c r="XG45" s="17">
        <v>0</v>
      </c>
      <c r="XH45" s="17">
        <v>7.2</v>
      </c>
      <c r="XI45" s="17">
        <v>7.2</v>
      </c>
      <c r="XJ45" s="17">
        <v>7.2</v>
      </c>
      <c r="XK45" s="17">
        <v>0</v>
      </c>
      <c r="XL45" s="17">
        <v>18.600000000000001</v>
      </c>
      <c r="XM45" s="17">
        <v>18.743960000000001</v>
      </c>
      <c r="XN45" s="17">
        <v>18.743960000000001</v>
      </c>
      <c r="XO45" s="17">
        <v>-0.14396</v>
      </c>
      <c r="XP45" s="17">
        <v>10</v>
      </c>
      <c r="XQ45" s="17">
        <v>9.6999999999999993</v>
      </c>
      <c r="XR45" s="17">
        <v>9.6999999999999993</v>
      </c>
      <c r="XS45" s="17">
        <v>0.3</v>
      </c>
      <c r="XT45" s="17">
        <v>9.1</v>
      </c>
      <c r="XU45" s="17">
        <v>10.43478</v>
      </c>
      <c r="XV45" s="17">
        <v>10.43478</v>
      </c>
      <c r="XW45" s="17">
        <v>-1.3347800000000001</v>
      </c>
      <c r="XX45" s="17"/>
      <c r="XY45" s="17"/>
      <c r="XZ45" s="17"/>
      <c r="YA45" s="17">
        <v>0</v>
      </c>
      <c r="YB45" s="17"/>
      <c r="YC45" s="17"/>
      <c r="YD45" s="17"/>
      <c r="YE45" s="17">
        <v>0</v>
      </c>
      <c r="YF45" s="17">
        <v>16.100000000000001</v>
      </c>
      <c r="YG45" s="17">
        <v>13.52657</v>
      </c>
      <c r="YH45" s="17">
        <v>13.52657</v>
      </c>
      <c r="YI45" s="17">
        <v>2.5734300000000001</v>
      </c>
      <c r="YJ45" s="17">
        <v>15.1</v>
      </c>
      <c r="YK45" s="17">
        <v>15.45894</v>
      </c>
      <c r="YL45" s="17">
        <v>15.45894</v>
      </c>
      <c r="YM45" s="17">
        <v>-0.35893999999999998</v>
      </c>
      <c r="YN45" s="17">
        <v>7.8</v>
      </c>
      <c r="YO45" s="17">
        <v>7.62</v>
      </c>
      <c r="YP45" s="17">
        <v>7.62</v>
      </c>
      <c r="YQ45" s="17">
        <v>0.18</v>
      </c>
      <c r="YR45" s="17">
        <v>0</v>
      </c>
      <c r="YS45" s="17">
        <v>10.628019999999999</v>
      </c>
      <c r="YT45" s="17">
        <v>10.628019999999999</v>
      </c>
      <c r="YU45" s="17">
        <v>-10.628019999999999</v>
      </c>
      <c r="YV45" s="17">
        <v>7.9</v>
      </c>
      <c r="YW45" s="17">
        <v>12.13527</v>
      </c>
      <c r="YX45" s="17">
        <v>12.13527</v>
      </c>
      <c r="YY45" s="17">
        <v>-4.2352699999999999</v>
      </c>
    </row>
    <row r="46" spans="1:675" ht="24" customHeight="1" x14ac:dyDescent="0.25">
      <c r="A46" s="1"/>
      <c r="B46" s="16" t="s">
        <v>107</v>
      </c>
      <c r="C46" s="16" t="s">
        <v>906</v>
      </c>
      <c r="D46" s="17">
        <v>88.6</v>
      </c>
      <c r="E46" s="17">
        <v>76.845960000000005</v>
      </c>
      <c r="F46" s="17">
        <v>101.21298</v>
      </c>
      <c r="G46" s="17">
        <v>-12.61298</v>
      </c>
      <c r="H46" s="17">
        <v>647.29999999999995</v>
      </c>
      <c r="I46" s="17">
        <v>655.76232000000005</v>
      </c>
      <c r="J46" s="17">
        <v>629.44714999999997</v>
      </c>
      <c r="K46" s="17">
        <v>17.85285</v>
      </c>
      <c r="L46" s="17">
        <v>216.2</v>
      </c>
      <c r="M46" s="17">
        <v>212.30054999999999</v>
      </c>
      <c r="N46" s="17">
        <v>203.78111999999999</v>
      </c>
      <c r="O46" s="17">
        <v>12.41888</v>
      </c>
      <c r="P46" s="17"/>
      <c r="Q46" s="17"/>
      <c r="R46" s="17"/>
      <c r="S46" s="17">
        <v>0</v>
      </c>
      <c r="T46" s="17"/>
      <c r="U46" s="17"/>
      <c r="V46" s="17"/>
      <c r="W46" s="17">
        <v>0</v>
      </c>
      <c r="X46" s="17">
        <v>30.1</v>
      </c>
      <c r="Y46" s="17">
        <v>48.314830000000001</v>
      </c>
      <c r="Z46" s="17">
        <v>31.088080000000001</v>
      </c>
      <c r="AA46" s="17">
        <v>-0.98807999999999996</v>
      </c>
      <c r="AB46" s="17">
        <v>81.099999999999994</v>
      </c>
      <c r="AC46" s="17">
        <v>87.85</v>
      </c>
      <c r="AD46" s="17">
        <v>87.85</v>
      </c>
      <c r="AE46" s="17">
        <v>-6.75</v>
      </c>
      <c r="AF46" s="17"/>
      <c r="AG46" s="17"/>
      <c r="AH46" s="17"/>
      <c r="AI46" s="17">
        <v>0</v>
      </c>
      <c r="AJ46" s="17"/>
      <c r="AK46" s="17"/>
      <c r="AL46" s="17"/>
      <c r="AM46" s="17">
        <v>0</v>
      </c>
      <c r="AN46" s="17">
        <v>179.4</v>
      </c>
      <c r="AO46" s="17">
        <v>190.92008999999999</v>
      </c>
      <c r="AP46" s="17">
        <v>190.92008999999999</v>
      </c>
      <c r="AQ46" s="17">
        <v>-11.52009</v>
      </c>
      <c r="AR46" s="17">
        <v>197.2</v>
      </c>
      <c r="AS46" s="17">
        <v>190.92008999999999</v>
      </c>
      <c r="AT46" s="17">
        <v>190.92008999999999</v>
      </c>
      <c r="AU46" s="17">
        <v>6.2799100000000001</v>
      </c>
      <c r="AV46" s="17">
        <v>200.6</v>
      </c>
      <c r="AW46" s="17">
        <v>190.92008999999999</v>
      </c>
      <c r="AX46" s="17">
        <v>190.92008999999999</v>
      </c>
      <c r="AY46" s="17">
        <v>9.6799099999999996</v>
      </c>
      <c r="AZ46" s="17">
        <v>281.39999999999998</v>
      </c>
      <c r="BA46" s="17">
        <v>287.24013000000002</v>
      </c>
      <c r="BB46" s="17">
        <v>287.24013000000002</v>
      </c>
      <c r="BC46" s="17">
        <v>-5.8401300000000003</v>
      </c>
      <c r="BD46" s="17">
        <v>206.2</v>
      </c>
      <c r="BE46" s="17">
        <v>204.02636000000001</v>
      </c>
      <c r="BF46" s="17">
        <v>204.02636000000001</v>
      </c>
      <c r="BG46" s="17">
        <v>2.1736399999999998</v>
      </c>
      <c r="BH46" s="17"/>
      <c r="BI46" s="17"/>
      <c r="BJ46" s="17"/>
      <c r="BK46" s="17">
        <v>0</v>
      </c>
      <c r="BL46" s="17">
        <v>270.10000000000002</v>
      </c>
      <c r="BM46" s="17">
        <v>244.71566000000001</v>
      </c>
      <c r="BN46" s="17">
        <v>360.47185000000002</v>
      </c>
      <c r="BO46" s="17">
        <v>-90.371849999999995</v>
      </c>
      <c r="BP46" s="17">
        <v>2.8</v>
      </c>
      <c r="BQ46" s="17">
        <v>3.9488699999999999</v>
      </c>
      <c r="BR46" s="17"/>
      <c r="BS46" s="17">
        <v>2.8</v>
      </c>
      <c r="BT46" s="17">
        <v>14.3</v>
      </c>
      <c r="BU46" s="17">
        <v>15.965310000000001</v>
      </c>
      <c r="BV46" s="17">
        <v>15.965310000000001</v>
      </c>
      <c r="BW46" s="17">
        <v>-1.6653100000000001</v>
      </c>
      <c r="BX46" s="17">
        <v>15</v>
      </c>
      <c r="BY46" s="17">
        <v>17.937049999999999</v>
      </c>
      <c r="BZ46" s="17">
        <v>17.937049999999999</v>
      </c>
      <c r="CA46" s="17">
        <v>-2.9370500000000002</v>
      </c>
      <c r="CB46" s="17"/>
      <c r="CC46" s="17"/>
      <c r="CD46" s="17"/>
      <c r="CE46" s="17">
        <v>0</v>
      </c>
      <c r="CF46" s="17">
        <v>118.4</v>
      </c>
      <c r="CG46" s="17">
        <v>109.40271</v>
      </c>
      <c r="CH46" s="17">
        <v>109.40271</v>
      </c>
      <c r="CI46" s="17">
        <v>8.9972899999999996</v>
      </c>
      <c r="CJ46" s="17">
        <v>7.6</v>
      </c>
      <c r="CK46" s="17">
        <v>7.2217500000000001</v>
      </c>
      <c r="CL46" s="17">
        <v>7.2217500000000001</v>
      </c>
      <c r="CM46" s="17">
        <v>0.37824999999999998</v>
      </c>
      <c r="CN46" s="17">
        <v>5.2</v>
      </c>
      <c r="CO46" s="17">
        <v>3.87791</v>
      </c>
      <c r="CP46" s="17">
        <v>3.87791</v>
      </c>
      <c r="CQ46" s="17">
        <v>1.32209</v>
      </c>
      <c r="CR46" s="17">
        <v>22.4</v>
      </c>
      <c r="CS46" s="17">
        <v>22.280850000000001</v>
      </c>
      <c r="CT46" s="17">
        <v>22.280850000000001</v>
      </c>
      <c r="CU46" s="17">
        <v>0.11915000000000001</v>
      </c>
      <c r="CV46" s="17">
        <v>94.9</v>
      </c>
      <c r="CW46" s="17">
        <v>82.886499999999998</v>
      </c>
      <c r="CX46" s="17">
        <v>68.817019999999999</v>
      </c>
      <c r="CY46" s="17">
        <v>26.082979999999999</v>
      </c>
      <c r="CZ46" s="17">
        <v>113.3</v>
      </c>
      <c r="DA46" s="17">
        <v>91.918080000000003</v>
      </c>
      <c r="DB46" s="17">
        <v>97.531700000000001</v>
      </c>
      <c r="DC46" s="17">
        <v>15.7683</v>
      </c>
      <c r="DD46" s="17"/>
      <c r="DE46" s="17"/>
      <c r="DF46" s="17"/>
      <c r="DG46" s="17">
        <v>0</v>
      </c>
      <c r="DH46" s="17"/>
      <c r="DI46" s="17"/>
      <c r="DJ46" s="17"/>
      <c r="DK46" s="17">
        <v>0</v>
      </c>
      <c r="DL46" s="17"/>
      <c r="DM46" s="17"/>
      <c r="DN46" s="17"/>
      <c r="DO46" s="17">
        <v>0</v>
      </c>
      <c r="DP46" s="17">
        <v>6.5</v>
      </c>
      <c r="DQ46" s="17">
        <v>6.39</v>
      </c>
      <c r="DR46" s="17">
        <v>6.39</v>
      </c>
      <c r="DS46" s="17">
        <v>0.11</v>
      </c>
      <c r="DT46" s="17">
        <v>203.2</v>
      </c>
      <c r="DU46" s="17">
        <v>204.45489000000001</v>
      </c>
      <c r="DV46" s="17">
        <v>146.66813999999999</v>
      </c>
      <c r="DW46" s="17">
        <v>56.531860000000002</v>
      </c>
      <c r="DX46" s="17">
        <v>56</v>
      </c>
      <c r="DY46" s="17">
        <v>52.532850000000003</v>
      </c>
      <c r="DZ46" s="17">
        <v>44.196170000000002</v>
      </c>
      <c r="EA46" s="17">
        <v>11.80383</v>
      </c>
      <c r="EB46" s="17"/>
      <c r="EC46" s="17"/>
      <c r="ED46" s="17">
        <v>139.42214999999999</v>
      </c>
      <c r="EE46" s="17">
        <v>-139.42214999999999</v>
      </c>
      <c r="EF46" s="17">
        <v>36.5</v>
      </c>
      <c r="EG46" s="17">
        <v>36.386470000000003</v>
      </c>
      <c r="EH46" s="17">
        <v>30.918109999999999</v>
      </c>
      <c r="EI46" s="17">
        <v>5.5818899999999996</v>
      </c>
      <c r="EJ46" s="17">
        <v>18.399999999999999</v>
      </c>
      <c r="EK46" s="17">
        <v>19.099519999999998</v>
      </c>
      <c r="EL46" s="17">
        <v>19.099519999999998</v>
      </c>
      <c r="EM46" s="17">
        <v>-0.69952000000000003</v>
      </c>
      <c r="EN46" s="17">
        <v>12.5</v>
      </c>
      <c r="EO46" s="17">
        <v>10.961970000000001</v>
      </c>
      <c r="EP46" s="17">
        <v>10.961970000000001</v>
      </c>
      <c r="EQ46" s="17">
        <v>1.53803</v>
      </c>
      <c r="ER46" s="17">
        <v>59.6</v>
      </c>
      <c r="ES46" s="17">
        <v>59.49295</v>
      </c>
      <c r="ET46" s="17">
        <v>59.49295</v>
      </c>
      <c r="EU46" s="17">
        <v>0.10705000000000001</v>
      </c>
      <c r="EV46" s="17">
        <v>185.8</v>
      </c>
      <c r="EW46" s="17">
        <v>184.74316999999999</v>
      </c>
      <c r="EX46" s="17">
        <v>184.74316999999999</v>
      </c>
      <c r="EY46" s="17">
        <v>1.0568299999999999</v>
      </c>
      <c r="EZ46" s="17">
        <v>185.4</v>
      </c>
      <c r="FA46" s="17">
        <v>184.74316999999999</v>
      </c>
      <c r="FB46" s="17">
        <v>184.74316999999999</v>
      </c>
      <c r="FC46" s="17">
        <v>0.65683000000000002</v>
      </c>
      <c r="FD46" s="17">
        <v>187.3</v>
      </c>
      <c r="FE46" s="17">
        <v>185.29795999999999</v>
      </c>
      <c r="FF46" s="17">
        <v>185.29795999999999</v>
      </c>
      <c r="FG46" s="17">
        <v>2.00204</v>
      </c>
      <c r="FH46" s="17">
        <v>92</v>
      </c>
      <c r="FI46" s="17">
        <v>64.137330000000006</v>
      </c>
      <c r="FJ46" s="17">
        <v>90.172849999999997</v>
      </c>
      <c r="FK46" s="17">
        <v>1.8271500000000001</v>
      </c>
      <c r="FL46" s="17">
        <v>0</v>
      </c>
      <c r="FM46" s="17"/>
      <c r="FN46" s="17">
        <v>24.870470000000001</v>
      </c>
      <c r="FO46" s="17">
        <v>-24.870470000000001</v>
      </c>
      <c r="FP46" s="17">
        <v>25.8</v>
      </c>
      <c r="FQ46" s="17">
        <v>20.003060000000001</v>
      </c>
      <c r="FR46" s="17">
        <v>20.003060000000001</v>
      </c>
      <c r="FS46" s="17">
        <v>5.7969400000000002</v>
      </c>
      <c r="FT46" s="17">
        <v>17.2</v>
      </c>
      <c r="FU46" s="17">
        <v>15.994859999999999</v>
      </c>
      <c r="FV46" s="17">
        <v>15.994859999999999</v>
      </c>
      <c r="FW46" s="17">
        <v>1.2051400000000001</v>
      </c>
      <c r="FX46" s="17">
        <v>55.7</v>
      </c>
      <c r="FY46" s="17">
        <v>37.259419999999999</v>
      </c>
      <c r="FZ46" s="17">
        <v>41.450780000000002</v>
      </c>
      <c r="GA46" s="17">
        <v>14.249219999999999</v>
      </c>
      <c r="GB46" s="17"/>
      <c r="GC46" s="17"/>
      <c r="GD46" s="17"/>
      <c r="GE46" s="17">
        <v>0</v>
      </c>
      <c r="GF46" s="17"/>
      <c r="GG46" s="17"/>
      <c r="GH46" s="17"/>
      <c r="GI46" s="17">
        <v>0</v>
      </c>
      <c r="GJ46" s="17">
        <v>6.8</v>
      </c>
      <c r="GK46" s="17">
        <v>6.8787000000000003</v>
      </c>
      <c r="GL46" s="17">
        <v>6.8787000000000003</v>
      </c>
      <c r="GM46" s="17">
        <v>-7.8700000000000006E-2</v>
      </c>
      <c r="GN46" s="17">
        <v>125.7</v>
      </c>
      <c r="GO46" s="17">
        <v>105.81265999999999</v>
      </c>
      <c r="GP46" s="17">
        <v>125.70037000000001</v>
      </c>
      <c r="GQ46" s="17">
        <v>-3.6999999999999999E-4</v>
      </c>
      <c r="GR46" s="17"/>
      <c r="GS46" s="17"/>
      <c r="GT46" s="17"/>
      <c r="GU46" s="17">
        <v>0</v>
      </c>
      <c r="GV46" s="17"/>
      <c r="GW46" s="17"/>
      <c r="GX46" s="17"/>
      <c r="GY46" s="17">
        <v>0</v>
      </c>
      <c r="GZ46" s="17">
        <v>24.2</v>
      </c>
      <c r="HA46" s="17">
        <v>20.518000000000001</v>
      </c>
      <c r="HB46" s="17">
        <v>23.081299999999999</v>
      </c>
      <c r="HC46" s="17">
        <v>1.1187</v>
      </c>
      <c r="HD46" s="17">
        <v>9.9</v>
      </c>
      <c r="HE46" s="17">
        <v>7.5750000000000002</v>
      </c>
      <c r="HF46" s="17">
        <v>9.8771400000000007</v>
      </c>
      <c r="HG46" s="17">
        <v>2.2859999999999998E-2</v>
      </c>
      <c r="HH46" s="17">
        <v>39.299999999999997</v>
      </c>
      <c r="HI46" s="17">
        <v>30.392710000000001</v>
      </c>
      <c r="HJ46" s="17">
        <v>68.178640000000001</v>
      </c>
      <c r="HK46" s="17">
        <v>-28.878640000000001</v>
      </c>
      <c r="HL46" s="17">
        <v>50</v>
      </c>
      <c r="HM46" s="17">
        <v>85.232020000000006</v>
      </c>
      <c r="HN46" s="17">
        <v>68.406800000000004</v>
      </c>
      <c r="HO46" s="17">
        <v>-18.4068</v>
      </c>
      <c r="HP46" s="17"/>
      <c r="HQ46" s="17"/>
      <c r="HR46" s="17"/>
      <c r="HS46" s="17">
        <v>0</v>
      </c>
      <c r="HT46" s="17"/>
      <c r="HU46" s="17"/>
      <c r="HV46" s="17"/>
      <c r="HW46" s="17">
        <v>0</v>
      </c>
      <c r="HX46" s="17"/>
      <c r="HY46" s="17"/>
      <c r="HZ46" s="17"/>
      <c r="IA46" s="17">
        <v>0</v>
      </c>
      <c r="IB46" s="17"/>
      <c r="IC46" s="17"/>
      <c r="ID46" s="17"/>
      <c r="IE46" s="17">
        <v>0</v>
      </c>
      <c r="IF46" s="17"/>
      <c r="IG46" s="17"/>
      <c r="IH46" s="17"/>
      <c r="II46" s="17">
        <v>0</v>
      </c>
      <c r="IJ46" s="17">
        <v>79</v>
      </c>
      <c r="IK46" s="17">
        <v>61.882159999999999</v>
      </c>
      <c r="IL46" s="17">
        <v>93.714250000000007</v>
      </c>
      <c r="IM46" s="17">
        <v>-14.71425</v>
      </c>
      <c r="IN46" s="17">
        <v>168.3</v>
      </c>
      <c r="IO46" s="17">
        <v>181.19543999999999</v>
      </c>
      <c r="IP46" s="17">
        <v>181.19543999999999</v>
      </c>
      <c r="IQ46" s="17">
        <v>-12.895440000000001</v>
      </c>
      <c r="IR46" s="17">
        <v>166.4</v>
      </c>
      <c r="IS46" s="17">
        <v>181.19543999999999</v>
      </c>
      <c r="IT46" s="17">
        <v>181.19543999999999</v>
      </c>
      <c r="IU46" s="17">
        <v>-14.795439999999999</v>
      </c>
      <c r="IV46" s="17">
        <v>198.4</v>
      </c>
      <c r="IW46" s="17">
        <v>181.19543999999999</v>
      </c>
      <c r="IX46" s="17">
        <v>181.19543999999999</v>
      </c>
      <c r="IY46" s="17">
        <v>17.204560000000001</v>
      </c>
      <c r="IZ46" s="17">
        <v>251.1</v>
      </c>
      <c r="JA46" s="17">
        <v>272.60935999999998</v>
      </c>
      <c r="JB46" s="17">
        <v>272.60935999999998</v>
      </c>
      <c r="JC46" s="17">
        <v>-21.509360000000001</v>
      </c>
      <c r="JD46" s="17">
        <v>69</v>
      </c>
      <c r="JE46" s="17">
        <v>71.102429999999998</v>
      </c>
      <c r="JF46" s="17">
        <v>71.102429999999998</v>
      </c>
      <c r="JG46" s="17">
        <v>-2.10243</v>
      </c>
      <c r="JH46" s="17">
        <v>33.799999999999997</v>
      </c>
      <c r="JI46" s="17">
        <v>35.657980000000002</v>
      </c>
      <c r="JJ46" s="17">
        <v>35.657980000000002</v>
      </c>
      <c r="JK46" s="17">
        <v>-1.85798</v>
      </c>
      <c r="JL46" s="17">
        <v>199.1</v>
      </c>
      <c r="JM46" s="17">
        <v>199.51165</v>
      </c>
      <c r="JN46" s="17"/>
      <c r="JO46" s="17">
        <v>199.1</v>
      </c>
      <c r="JP46" s="17"/>
      <c r="JQ46" s="17"/>
      <c r="JR46" s="17"/>
      <c r="JS46" s="17">
        <v>0</v>
      </c>
      <c r="JT46" s="17"/>
      <c r="JU46" s="17"/>
      <c r="JV46" s="17"/>
      <c r="JW46" s="17">
        <v>0</v>
      </c>
      <c r="JX46" s="17">
        <v>25.1</v>
      </c>
      <c r="JY46" s="17">
        <v>26</v>
      </c>
      <c r="JZ46" s="17">
        <v>26</v>
      </c>
      <c r="KA46" s="17">
        <v>-0.9</v>
      </c>
      <c r="KB46" s="17"/>
      <c r="KC46" s="17"/>
      <c r="KD46" s="17"/>
      <c r="KE46" s="17">
        <v>0</v>
      </c>
      <c r="KF46" s="17"/>
      <c r="KG46" s="17"/>
      <c r="KH46" s="17"/>
      <c r="KI46" s="17">
        <v>0</v>
      </c>
      <c r="KJ46" s="17">
        <v>3.9</v>
      </c>
      <c r="KK46" s="17"/>
      <c r="KL46" s="17"/>
      <c r="KM46" s="17">
        <v>3.9</v>
      </c>
      <c r="KN46" s="17">
        <v>0.9</v>
      </c>
      <c r="KO46" s="17">
        <v>1.6447000000000001</v>
      </c>
      <c r="KP46" s="17">
        <v>1.6447000000000001</v>
      </c>
      <c r="KQ46" s="17">
        <v>-0.74470000000000003</v>
      </c>
      <c r="KR46" s="17">
        <v>146.4</v>
      </c>
      <c r="KS46" s="17">
        <v>158.80779000000001</v>
      </c>
      <c r="KT46" s="17">
        <v>106.43503</v>
      </c>
      <c r="KU46" s="17">
        <v>39.964970000000001</v>
      </c>
      <c r="KV46" s="17">
        <v>109.1</v>
      </c>
      <c r="KW46" s="17">
        <v>126.23725</v>
      </c>
      <c r="KX46" s="17">
        <v>124.73303</v>
      </c>
      <c r="KY46" s="17">
        <v>-15.63303</v>
      </c>
      <c r="KZ46" s="17">
        <v>66</v>
      </c>
      <c r="LA46" s="17">
        <v>66.809659999999994</v>
      </c>
      <c r="LB46" s="17">
        <v>66.809659999999994</v>
      </c>
      <c r="LC46" s="17">
        <v>-0.80966000000000005</v>
      </c>
      <c r="LD46" s="17">
        <v>75.8</v>
      </c>
      <c r="LE46" s="17">
        <v>78.567999999999998</v>
      </c>
      <c r="LF46" s="17">
        <v>78.567999999999998</v>
      </c>
      <c r="LG46" s="17">
        <v>-2.7679999999999998</v>
      </c>
      <c r="LH46" s="17">
        <v>30.6</v>
      </c>
      <c r="LI46" s="17">
        <v>29.806760000000001</v>
      </c>
      <c r="LJ46" s="17">
        <v>29.806760000000001</v>
      </c>
      <c r="LK46" s="17">
        <v>0.79323999999999995</v>
      </c>
      <c r="LL46" s="17"/>
      <c r="LM46" s="17"/>
      <c r="LN46" s="17"/>
      <c r="LO46" s="17">
        <v>0</v>
      </c>
      <c r="LP46" s="17">
        <v>47.3</v>
      </c>
      <c r="LQ46" s="17">
        <v>50.645899999999997</v>
      </c>
      <c r="LR46" s="17">
        <v>50.645899999999997</v>
      </c>
      <c r="LS46" s="17">
        <v>-3.3458999999999999</v>
      </c>
      <c r="LT46" s="17">
        <v>48.2</v>
      </c>
      <c r="LU46" s="17">
        <v>49.666240000000002</v>
      </c>
      <c r="LV46" s="17">
        <v>49.666240000000002</v>
      </c>
      <c r="LW46" s="17">
        <v>-1.46624</v>
      </c>
      <c r="LX46" s="17">
        <v>140</v>
      </c>
      <c r="LY46" s="17">
        <v>158.30081999999999</v>
      </c>
      <c r="LZ46" s="17">
        <v>158.30081999999999</v>
      </c>
      <c r="MA46" s="17">
        <v>-18.300820000000002</v>
      </c>
      <c r="MB46" s="17">
        <v>142.30000000000001</v>
      </c>
      <c r="MC46" s="17">
        <v>158.30081999999999</v>
      </c>
      <c r="MD46" s="17">
        <v>158.30081999999999</v>
      </c>
      <c r="ME46" s="17">
        <v>-16.000820000000001</v>
      </c>
      <c r="MF46" s="17">
        <v>167.9</v>
      </c>
      <c r="MG46" s="17">
        <v>158.77619999999999</v>
      </c>
      <c r="MH46" s="17">
        <v>158.77619999999999</v>
      </c>
      <c r="MI46" s="17">
        <v>9.1237999999999992</v>
      </c>
      <c r="MJ46" s="17">
        <v>179.8</v>
      </c>
      <c r="MK46" s="17">
        <v>176.36183</v>
      </c>
      <c r="ML46" s="17">
        <v>176.36183</v>
      </c>
      <c r="MM46" s="17">
        <v>3.4381699999999999</v>
      </c>
      <c r="MN46" s="17">
        <v>174.4</v>
      </c>
      <c r="MO46" s="17">
        <v>174.44781</v>
      </c>
      <c r="MP46" s="17">
        <v>174.44781</v>
      </c>
      <c r="MQ46" s="17">
        <v>-4.7809999999999998E-2</v>
      </c>
      <c r="MR46" s="17">
        <v>174.7</v>
      </c>
      <c r="MS46" s="17">
        <v>174.41981999999999</v>
      </c>
      <c r="MT46" s="17"/>
      <c r="MU46" s="17">
        <v>174.7</v>
      </c>
      <c r="MV46" s="17">
        <v>175.4</v>
      </c>
      <c r="MW46" s="17">
        <v>175.20151000000001</v>
      </c>
      <c r="MX46" s="17">
        <v>175.20151000000001</v>
      </c>
      <c r="MY46" s="17">
        <v>0.19849</v>
      </c>
      <c r="MZ46" s="17">
        <v>175.3</v>
      </c>
      <c r="NA46" s="17">
        <v>174.90736000000001</v>
      </c>
      <c r="NB46" s="17"/>
      <c r="NC46" s="17">
        <v>175.3</v>
      </c>
      <c r="ND46" s="17">
        <v>208</v>
      </c>
      <c r="NE46" s="17">
        <v>205.29381000000001</v>
      </c>
      <c r="NF46" s="17">
        <v>205.29381000000001</v>
      </c>
      <c r="NG46" s="17">
        <v>2.7061899999999999</v>
      </c>
      <c r="NH46" s="17">
        <v>100.6</v>
      </c>
      <c r="NI46" s="17">
        <v>102.95515</v>
      </c>
      <c r="NJ46" s="17">
        <v>102.95515</v>
      </c>
      <c r="NK46" s="17">
        <v>-2.3551500000000001</v>
      </c>
      <c r="NL46" s="17">
        <v>7.4</v>
      </c>
      <c r="NM46" s="17">
        <v>5.1274699999999998</v>
      </c>
      <c r="NN46" s="17">
        <v>5.1274699999999998</v>
      </c>
      <c r="NO46" s="17">
        <v>2.2725300000000002</v>
      </c>
      <c r="NP46" s="17">
        <v>3.4</v>
      </c>
      <c r="NQ46" s="17">
        <v>5.3792</v>
      </c>
      <c r="NR46" s="17">
        <v>5.3792</v>
      </c>
      <c r="NS46" s="17">
        <v>-1.9792000000000001</v>
      </c>
      <c r="NT46" s="17">
        <v>9.3000000000000007</v>
      </c>
      <c r="NU46" s="17">
        <v>15.81</v>
      </c>
      <c r="NV46" s="17">
        <v>57.215400000000002</v>
      </c>
      <c r="NW46" s="17">
        <v>-47.915399999999998</v>
      </c>
      <c r="NX46" s="17">
        <v>0</v>
      </c>
      <c r="NY46" s="17"/>
      <c r="NZ46" s="17"/>
      <c r="OA46" s="17">
        <v>0</v>
      </c>
      <c r="OB46" s="17">
        <v>15</v>
      </c>
      <c r="OC46" s="17">
        <v>14.84</v>
      </c>
      <c r="OD46" s="17">
        <v>14.957599999999999</v>
      </c>
      <c r="OE46" s="17">
        <v>4.24E-2</v>
      </c>
      <c r="OF46" s="17"/>
      <c r="OG46" s="17"/>
      <c r="OH46" s="17"/>
      <c r="OI46" s="17">
        <v>0</v>
      </c>
      <c r="OJ46" s="17">
        <v>0</v>
      </c>
      <c r="OK46" s="17"/>
      <c r="OL46" s="17"/>
      <c r="OM46" s="17">
        <v>0</v>
      </c>
      <c r="ON46" s="17">
        <v>20.399999999999999</v>
      </c>
      <c r="OO46" s="17">
        <v>20.33764</v>
      </c>
      <c r="OP46" s="17">
        <v>18.92277</v>
      </c>
      <c r="OQ46" s="17">
        <v>1.47723</v>
      </c>
      <c r="OR46" s="17">
        <v>9.9</v>
      </c>
      <c r="OS46" s="17">
        <v>9</v>
      </c>
      <c r="OT46" s="17">
        <v>9</v>
      </c>
      <c r="OU46" s="17">
        <v>0.9</v>
      </c>
      <c r="OV46" s="17">
        <v>2.6</v>
      </c>
      <c r="OW46" s="17">
        <v>3.8168099999999998</v>
      </c>
      <c r="OX46" s="17">
        <v>2.6959900000000001</v>
      </c>
      <c r="OY46" s="17">
        <v>-9.5990000000000006E-2</v>
      </c>
      <c r="OZ46" s="17">
        <v>0</v>
      </c>
      <c r="PA46" s="17"/>
      <c r="PB46" s="17"/>
      <c r="PC46" s="17">
        <v>0</v>
      </c>
      <c r="PD46" s="17">
        <v>0</v>
      </c>
      <c r="PE46" s="17"/>
      <c r="PF46" s="17"/>
      <c r="PG46" s="17">
        <v>0</v>
      </c>
      <c r="PH46" s="17">
        <v>1.4</v>
      </c>
      <c r="PI46" s="17">
        <v>0.42</v>
      </c>
      <c r="PJ46" s="17">
        <v>0.42</v>
      </c>
      <c r="PK46" s="17">
        <v>0.98</v>
      </c>
      <c r="PL46" s="17">
        <v>1.6</v>
      </c>
      <c r="PM46" s="17">
        <v>1.2</v>
      </c>
      <c r="PN46" s="17">
        <v>1.2</v>
      </c>
      <c r="PO46" s="17">
        <v>0.4</v>
      </c>
      <c r="PP46" s="17">
        <v>2.5</v>
      </c>
      <c r="PQ46" s="17">
        <v>5</v>
      </c>
      <c r="PR46" s="17">
        <v>5</v>
      </c>
      <c r="PS46" s="17">
        <v>-2.5</v>
      </c>
      <c r="PT46" s="17">
        <v>20.6</v>
      </c>
      <c r="PU46" s="17">
        <v>20.303830000000001</v>
      </c>
      <c r="PV46" s="17">
        <v>2.07254</v>
      </c>
      <c r="PW46" s="17">
        <v>18.527460000000001</v>
      </c>
      <c r="PX46" s="17">
        <v>3.3</v>
      </c>
      <c r="PY46" s="17">
        <v>3.2</v>
      </c>
      <c r="PZ46" s="17">
        <v>3.2</v>
      </c>
      <c r="QA46" s="17">
        <v>0.1</v>
      </c>
      <c r="QB46" s="17">
        <v>3.2</v>
      </c>
      <c r="QC46" s="17"/>
      <c r="QD46" s="17"/>
      <c r="QE46" s="17">
        <v>3.2</v>
      </c>
      <c r="QF46" s="17">
        <v>3.5</v>
      </c>
      <c r="QG46" s="17">
        <v>3.5</v>
      </c>
      <c r="QH46" s="17">
        <v>3.5</v>
      </c>
      <c r="QI46" s="17">
        <v>0</v>
      </c>
      <c r="QJ46" s="17">
        <v>15.1</v>
      </c>
      <c r="QK46" s="17">
        <v>9.1999999999999993</v>
      </c>
      <c r="QL46" s="17">
        <v>9.1999999999999993</v>
      </c>
      <c r="QM46" s="17">
        <v>5.9</v>
      </c>
      <c r="QN46" s="17">
        <v>0</v>
      </c>
      <c r="QO46" s="17"/>
      <c r="QP46" s="17"/>
      <c r="QQ46" s="17">
        <v>0</v>
      </c>
      <c r="QR46" s="17">
        <v>0</v>
      </c>
      <c r="QS46" s="17"/>
      <c r="QT46" s="17"/>
      <c r="QU46" s="17">
        <v>0</v>
      </c>
      <c r="QV46" s="17">
        <v>1.7</v>
      </c>
      <c r="QW46" s="17">
        <v>4.25</v>
      </c>
      <c r="QX46" s="17">
        <v>12.6061</v>
      </c>
      <c r="QY46" s="17">
        <v>-10.9061</v>
      </c>
      <c r="QZ46" s="17">
        <v>3.2</v>
      </c>
      <c r="RA46" s="17">
        <v>8.31</v>
      </c>
      <c r="RB46" s="17">
        <v>44.197299999999998</v>
      </c>
      <c r="RC46" s="17">
        <v>-40.997300000000003</v>
      </c>
      <c r="RD46" s="17">
        <v>0</v>
      </c>
      <c r="RE46" s="17"/>
      <c r="RF46" s="17"/>
      <c r="RG46" s="17">
        <v>0</v>
      </c>
      <c r="RH46" s="17"/>
      <c r="RI46" s="17"/>
      <c r="RJ46" s="17"/>
      <c r="RK46" s="17">
        <v>0</v>
      </c>
      <c r="RL46" s="17">
        <v>11.9</v>
      </c>
      <c r="RM46" s="17">
        <v>9.4921100000000003</v>
      </c>
      <c r="RN46" s="17">
        <v>19.67727</v>
      </c>
      <c r="RO46" s="17">
        <v>-7.7772699999999997</v>
      </c>
      <c r="RP46" s="17">
        <v>1.1000000000000001</v>
      </c>
      <c r="RQ46" s="17">
        <v>1.6559999999999999</v>
      </c>
      <c r="RR46" s="17">
        <v>1.6559999999999999</v>
      </c>
      <c r="RS46" s="17">
        <v>-0.55600000000000005</v>
      </c>
      <c r="RT46" s="17"/>
      <c r="RU46" s="17"/>
      <c r="RV46" s="17"/>
      <c r="RW46" s="17">
        <v>0</v>
      </c>
      <c r="RX46" s="17">
        <v>4.2</v>
      </c>
      <c r="RY46" s="17">
        <v>3.4</v>
      </c>
      <c r="RZ46" s="17">
        <v>3.4</v>
      </c>
      <c r="SA46" s="17">
        <v>0.8</v>
      </c>
      <c r="SB46" s="17">
        <v>0</v>
      </c>
      <c r="SC46" s="17"/>
      <c r="SD46" s="17"/>
      <c r="SE46" s="17">
        <v>0</v>
      </c>
      <c r="SF46" s="17">
        <v>0</v>
      </c>
      <c r="SG46" s="17"/>
      <c r="SH46" s="17"/>
      <c r="SI46" s="17">
        <v>0</v>
      </c>
      <c r="SJ46" s="17">
        <v>1.5</v>
      </c>
      <c r="SK46" s="17">
        <v>9</v>
      </c>
      <c r="SL46" s="17">
        <v>3.5</v>
      </c>
      <c r="SM46" s="17">
        <v>-2</v>
      </c>
      <c r="SN46" s="17">
        <v>2.7</v>
      </c>
      <c r="SO46" s="17">
        <v>4</v>
      </c>
      <c r="SP46" s="17">
        <v>3.3</v>
      </c>
      <c r="SQ46" s="17">
        <v>-0.6</v>
      </c>
      <c r="SR46" s="17">
        <v>4.7</v>
      </c>
      <c r="SS46" s="17">
        <v>5</v>
      </c>
      <c r="ST46" s="17">
        <v>3</v>
      </c>
      <c r="SU46" s="17">
        <v>1.7</v>
      </c>
      <c r="SV46" s="17">
        <v>6.7</v>
      </c>
      <c r="SW46" s="17">
        <v>7</v>
      </c>
      <c r="SX46" s="17">
        <v>5</v>
      </c>
      <c r="SY46" s="17">
        <v>1.7</v>
      </c>
      <c r="SZ46" s="17">
        <v>30.3</v>
      </c>
      <c r="TA46" s="17">
        <v>25.23</v>
      </c>
      <c r="TB46" s="17">
        <v>29</v>
      </c>
      <c r="TC46" s="17">
        <v>1.3</v>
      </c>
      <c r="TD46" s="17">
        <v>43.5</v>
      </c>
      <c r="TE46" s="17">
        <v>48.42</v>
      </c>
      <c r="TF46" s="17">
        <v>75</v>
      </c>
      <c r="TG46" s="17">
        <v>-31.5</v>
      </c>
      <c r="TH46" s="17">
        <v>0</v>
      </c>
      <c r="TI46" s="17"/>
      <c r="TJ46" s="17"/>
      <c r="TK46" s="17">
        <v>0</v>
      </c>
      <c r="TL46" s="17">
        <v>4.7</v>
      </c>
      <c r="TM46" s="17">
        <v>19.98</v>
      </c>
      <c r="TN46" s="17">
        <v>49.879600000000003</v>
      </c>
      <c r="TO46" s="17">
        <v>-45.179600000000001</v>
      </c>
      <c r="TP46" s="17">
        <v>5.4</v>
      </c>
      <c r="TQ46" s="17">
        <v>20.66</v>
      </c>
      <c r="TR46" s="17">
        <v>63.026899999999998</v>
      </c>
      <c r="TS46" s="17">
        <v>-57.626899999999999</v>
      </c>
      <c r="TT46" s="17">
        <v>1</v>
      </c>
      <c r="TU46" s="17">
        <v>1.96</v>
      </c>
      <c r="TV46" s="17">
        <v>5.9710000000000001</v>
      </c>
      <c r="TW46" s="17">
        <v>-4.9710000000000001</v>
      </c>
      <c r="TX46" s="17">
        <v>0.6</v>
      </c>
      <c r="TY46" s="17">
        <v>1.34</v>
      </c>
      <c r="TZ46" s="17">
        <v>4.5374999999999996</v>
      </c>
      <c r="UA46" s="17">
        <v>-3.9375</v>
      </c>
      <c r="UB46" s="17">
        <v>0</v>
      </c>
      <c r="UC46" s="17"/>
      <c r="UD46" s="17"/>
      <c r="UE46" s="17">
        <v>0</v>
      </c>
      <c r="UF46" s="17">
        <v>19.5</v>
      </c>
      <c r="UG46" s="17">
        <v>16</v>
      </c>
      <c r="UH46" s="17">
        <v>6</v>
      </c>
      <c r="UI46" s="17">
        <v>13.5</v>
      </c>
      <c r="UJ46" s="17">
        <v>3.2</v>
      </c>
      <c r="UK46" s="17">
        <v>4</v>
      </c>
      <c r="UL46" s="17">
        <v>2.5</v>
      </c>
      <c r="UM46" s="17">
        <v>0.7</v>
      </c>
      <c r="UN46" s="17">
        <v>7.9</v>
      </c>
      <c r="UO46" s="17">
        <v>7.3</v>
      </c>
      <c r="UP46" s="17">
        <v>7.3</v>
      </c>
      <c r="UQ46" s="17">
        <v>0.6</v>
      </c>
      <c r="UR46" s="17">
        <v>4.8</v>
      </c>
      <c r="US46" s="17">
        <v>8</v>
      </c>
      <c r="UT46" s="17">
        <v>2.7</v>
      </c>
      <c r="UU46" s="17">
        <v>2.1</v>
      </c>
      <c r="UV46" s="17">
        <v>5</v>
      </c>
      <c r="UW46" s="17">
        <v>8</v>
      </c>
      <c r="UX46" s="17">
        <v>3</v>
      </c>
      <c r="UY46" s="17">
        <v>2</v>
      </c>
      <c r="UZ46" s="17">
        <v>5.2</v>
      </c>
      <c r="VA46" s="17">
        <v>8</v>
      </c>
      <c r="VB46" s="17">
        <v>3.1</v>
      </c>
      <c r="VC46" s="17">
        <v>2.1</v>
      </c>
      <c r="VD46" s="17">
        <v>16.399999999999999</v>
      </c>
      <c r="VE46" s="17">
        <v>15.17</v>
      </c>
      <c r="VF46" s="17">
        <v>15.7142</v>
      </c>
      <c r="VG46" s="17">
        <v>0.68579999999999997</v>
      </c>
      <c r="VH46" s="17">
        <v>0</v>
      </c>
      <c r="VI46" s="17"/>
      <c r="VJ46" s="17"/>
      <c r="VK46" s="17">
        <v>0</v>
      </c>
      <c r="VL46" s="17">
        <v>0</v>
      </c>
      <c r="VM46" s="17"/>
      <c r="VN46" s="17"/>
      <c r="VO46" s="17">
        <v>0</v>
      </c>
      <c r="VP46" s="17">
        <v>0</v>
      </c>
      <c r="VQ46" s="17"/>
      <c r="VR46" s="17"/>
      <c r="VS46" s="17">
        <v>0</v>
      </c>
      <c r="VT46" s="17">
        <v>0.6</v>
      </c>
      <c r="VU46" s="17">
        <v>0.6</v>
      </c>
      <c r="VV46" s="17">
        <v>0.6</v>
      </c>
      <c r="VW46" s="17">
        <v>0</v>
      </c>
      <c r="VX46" s="17">
        <v>56.1</v>
      </c>
      <c r="VY46" s="17">
        <v>57</v>
      </c>
      <c r="VZ46" s="17">
        <v>108</v>
      </c>
      <c r="WA46" s="17">
        <v>-51.9</v>
      </c>
      <c r="WB46" s="17">
        <v>41.2</v>
      </c>
      <c r="WC46" s="17">
        <v>52</v>
      </c>
      <c r="WD46" s="17">
        <v>113</v>
      </c>
      <c r="WE46" s="17">
        <v>-71.8</v>
      </c>
      <c r="WF46" s="17">
        <v>0</v>
      </c>
      <c r="WG46" s="17"/>
      <c r="WH46" s="17"/>
      <c r="WI46" s="17">
        <v>0</v>
      </c>
      <c r="WJ46" s="17">
        <v>0</v>
      </c>
      <c r="WK46" s="17"/>
      <c r="WL46" s="17"/>
      <c r="WM46" s="17">
        <v>0</v>
      </c>
      <c r="WN46" s="17">
        <v>2.6</v>
      </c>
      <c r="WO46" s="17">
        <v>2.8</v>
      </c>
      <c r="WP46" s="17">
        <v>2.8</v>
      </c>
      <c r="WQ46" s="17">
        <v>-0.2</v>
      </c>
      <c r="WR46" s="17">
        <v>2.4</v>
      </c>
      <c r="WS46" s="17">
        <v>2.2999999999999998</v>
      </c>
      <c r="WT46" s="17">
        <v>2.2999999999999998</v>
      </c>
      <c r="WU46" s="17">
        <v>0.1</v>
      </c>
      <c r="WV46" s="17">
        <v>2.2999999999999998</v>
      </c>
      <c r="WW46" s="17">
        <v>2.2999999999999998</v>
      </c>
      <c r="WX46" s="17">
        <v>2.2999999999999998</v>
      </c>
      <c r="WY46" s="17">
        <v>0</v>
      </c>
      <c r="WZ46" s="17">
        <v>2.4</v>
      </c>
      <c r="XA46" s="17">
        <v>2.8</v>
      </c>
      <c r="XB46" s="17">
        <v>2.8</v>
      </c>
      <c r="XC46" s="17">
        <v>-0.4</v>
      </c>
      <c r="XD46" s="17">
        <v>0</v>
      </c>
      <c r="XE46" s="17"/>
      <c r="XF46" s="17"/>
      <c r="XG46" s="17">
        <v>0</v>
      </c>
      <c r="XH46" s="17">
        <v>7.2</v>
      </c>
      <c r="XI46" s="17">
        <v>7.2</v>
      </c>
      <c r="XJ46" s="17">
        <v>7.2</v>
      </c>
      <c r="XK46" s="17">
        <v>0</v>
      </c>
      <c r="XL46" s="17">
        <v>19.100000000000001</v>
      </c>
      <c r="XM46" s="17">
        <v>18.743960000000001</v>
      </c>
      <c r="XN46" s="17">
        <v>18.743960000000001</v>
      </c>
      <c r="XO46" s="17">
        <v>0.35604000000000002</v>
      </c>
      <c r="XP46" s="17">
        <v>10</v>
      </c>
      <c r="XQ46" s="17">
        <v>9.6999999999999993</v>
      </c>
      <c r="XR46" s="17">
        <v>9.6999999999999993</v>
      </c>
      <c r="XS46" s="17">
        <v>0.3</v>
      </c>
      <c r="XT46" s="17">
        <v>8.9</v>
      </c>
      <c r="XU46" s="17">
        <v>10.43478</v>
      </c>
      <c r="XV46" s="17">
        <v>10.43478</v>
      </c>
      <c r="XW46" s="17">
        <v>-1.53478</v>
      </c>
      <c r="XX46" s="17"/>
      <c r="XY46" s="17"/>
      <c r="XZ46" s="17"/>
      <c r="YA46" s="17">
        <v>0</v>
      </c>
      <c r="YB46" s="17"/>
      <c r="YC46" s="17"/>
      <c r="YD46" s="17"/>
      <c r="YE46" s="17">
        <v>0</v>
      </c>
      <c r="YF46" s="17">
        <v>16</v>
      </c>
      <c r="YG46" s="17">
        <v>13.52657</v>
      </c>
      <c r="YH46" s="17">
        <v>13.52657</v>
      </c>
      <c r="YI46" s="17">
        <v>2.47343</v>
      </c>
      <c r="YJ46" s="17">
        <v>15.1</v>
      </c>
      <c r="YK46" s="17">
        <v>15.45894</v>
      </c>
      <c r="YL46" s="17">
        <v>15.45894</v>
      </c>
      <c r="YM46" s="17">
        <v>-0.35893999999999998</v>
      </c>
      <c r="YN46" s="17">
        <v>7.3</v>
      </c>
      <c r="YO46" s="17">
        <v>7.62</v>
      </c>
      <c r="YP46" s="17">
        <v>7.62</v>
      </c>
      <c r="YQ46" s="17">
        <v>-0.32</v>
      </c>
      <c r="YR46" s="17">
        <v>3.1</v>
      </c>
      <c r="YS46" s="17">
        <v>10.628019999999999</v>
      </c>
      <c r="YT46" s="17">
        <v>10.628019999999999</v>
      </c>
      <c r="YU46" s="17">
        <v>-7.5280199999999997</v>
      </c>
      <c r="YV46" s="17">
        <v>8.6999999999999993</v>
      </c>
      <c r="YW46" s="17">
        <v>12.13527</v>
      </c>
      <c r="YX46" s="17">
        <v>12.13527</v>
      </c>
      <c r="YY46" s="17">
        <v>-3.43527</v>
      </c>
    </row>
    <row r="47" spans="1:675" ht="24" customHeight="1" x14ac:dyDescent="0.25">
      <c r="A47" s="1"/>
      <c r="B47" s="16" t="s">
        <v>107</v>
      </c>
      <c r="C47" s="16" t="s">
        <v>907</v>
      </c>
      <c r="D47" s="17">
        <v>88.5</v>
      </c>
      <c r="E47" s="17">
        <v>77.522599999999997</v>
      </c>
      <c r="F47" s="17">
        <v>100.78828</v>
      </c>
      <c r="G47" s="17">
        <v>-12.28828</v>
      </c>
      <c r="H47" s="17">
        <v>649.6</v>
      </c>
      <c r="I47" s="17">
        <v>655.76232000000005</v>
      </c>
      <c r="J47" s="17">
        <v>632.47483</v>
      </c>
      <c r="K47" s="17">
        <v>17.125170000000001</v>
      </c>
      <c r="L47" s="17">
        <v>216.7</v>
      </c>
      <c r="M47" s="17">
        <v>212.30054999999999</v>
      </c>
      <c r="N47" s="17">
        <v>204.76132000000001</v>
      </c>
      <c r="O47" s="17">
        <v>11.93868</v>
      </c>
      <c r="P47" s="17"/>
      <c r="Q47" s="17"/>
      <c r="R47" s="17"/>
      <c r="S47" s="17">
        <v>0</v>
      </c>
      <c r="T47" s="17"/>
      <c r="U47" s="17"/>
      <c r="V47" s="17"/>
      <c r="W47" s="17">
        <v>0</v>
      </c>
      <c r="X47" s="17">
        <v>30.2</v>
      </c>
      <c r="Y47" s="17">
        <v>51.769970000000001</v>
      </c>
      <c r="Z47" s="17">
        <v>20.725390000000001</v>
      </c>
      <c r="AA47" s="17">
        <v>9.4746100000000002</v>
      </c>
      <c r="AB47" s="17">
        <v>76.099999999999994</v>
      </c>
      <c r="AC47" s="17">
        <v>87.85</v>
      </c>
      <c r="AD47" s="17">
        <v>87.85</v>
      </c>
      <c r="AE47" s="17">
        <v>-11.75</v>
      </c>
      <c r="AF47" s="17"/>
      <c r="AG47" s="17"/>
      <c r="AH47" s="17"/>
      <c r="AI47" s="17">
        <v>0</v>
      </c>
      <c r="AJ47" s="17"/>
      <c r="AK47" s="17"/>
      <c r="AL47" s="17"/>
      <c r="AM47" s="17">
        <v>0</v>
      </c>
      <c r="AN47" s="17">
        <v>179.5</v>
      </c>
      <c r="AO47" s="17">
        <v>190.92008999999999</v>
      </c>
      <c r="AP47" s="17">
        <v>190.92008999999999</v>
      </c>
      <c r="AQ47" s="17">
        <v>-11.42009</v>
      </c>
      <c r="AR47" s="17">
        <v>196.6</v>
      </c>
      <c r="AS47" s="17">
        <v>190.92008999999999</v>
      </c>
      <c r="AT47" s="17">
        <v>190.92008999999999</v>
      </c>
      <c r="AU47" s="17">
        <v>5.6799099999999996</v>
      </c>
      <c r="AV47" s="17">
        <v>199</v>
      </c>
      <c r="AW47" s="17">
        <v>190.92008999999999</v>
      </c>
      <c r="AX47" s="17">
        <v>190.92008999999999</v>
      </c>
      <c r="AY47" s="17">
        <v>8.0799099999999999</v>
      </c>
      <c r="AZ47" s="17">
        <v>282.2</v>
      </c>
      <c r="BA47" s="17">
        <v>287.24013000000002</v>
      </c>
      <c r="BB47" s="17">
        <v>287.24013000000002</v>
      </c>
      <c r="BC47" s="17">
        <v>-5.0401300000000004</v>
      </c>
      <c r="BD47" s="17">
        <v>206.5</v>
      </c>
      <c r="BE47" s="17">
        <v>204.02636000000001</v>
      </c>
      <c r="BF47" s="17">
        <v>204.02636000000001</v>
      </c>
      <c r="BG47" s="17">
        <v>2.4736400000000001</v>
      </c>
      <c r="BH47" s="17"/>
      <c r="BI47" s="17"/>
      <c r="BJ47" s="17"/>
      <c r="BK47" s="17">
        <v>0</v>
      </c>
      <c r="BL47" s="17">
        <v>308.7</v>
      </c>
      <c r="BM47" s="17">
        <v>174.87923000000001</v>
      </c>
      <c r="BN47" s="17">
        <v>363.55727000000002</v>
      </c>
      <c r="BO47" s="17">
        <v>-54.85727</v>
      </c>
      <c r="BP47" s="17">
        <v>2.8</v>
      </c>
      <c r="BQ47" s="17">
        <v>3.9488699999999999</v>
      </c>
      <c r="BR47" s="17"/>
      <c r="BS47" s="17">
        <v>2.8</v>
      </c>
      <c r="BT47" s="17">
        <v>14.2</v>
      </c>
      <c r="BU47" s="17">
        <v>15.965310000000001</v>
      </c>
      <c r="BV47" s="17">
        <v>15.965310000000001</v>
      </c>
      <c r="BW47" s="17">
        <v>-1.7653099999999999</v>
      </c>
      <c r="BX47" s="17">
        <v>15</v>
      </c>
      <c r="BY47" s="17">
        <v>17.937049999999999</v>
      </c>
      <c r="BZ47" s="17">
        <v>17.937049999999999</v>
      </c>
      <c r="CA47" s="17">
        <v>-2.9370500000000002</v>
      </c>
      <c r="CB47" s="17"/>
      <c r="CC47" s="17"/>
      <c r="CD47" s="17"/>
      <c r="CE47" s="17">
        <v>0</v>
      </c>
      <c r="CF47" s="17">
        <v>117.7</v>
      </c>
      <c r="CG47" s="17">
        <v>109.40271</v>
      </c>
      <c r="CH47" s="17">
        <v>109.40271</v>
      </c>
      <c r="CI47" s="17">
        <v>8.2972900000000003</v>
      </c>
      <c r="CJ47" s="17">
        <v>7.7</v>
      </c>
      <c r="CK47" s="17">
        <v>7.2217500000000001</v>
      </c>
      <c r="CL47" s="17">
        <v>7.2217500000000001</v>
      </c>
      <c r="CM47" s="17">
        <v>0.47825000000000001</v>
      </c>
      <c r="CN47" s="17">
        <v>5.2</v>
      </c>
      <c r="CO47" s="17">
        <v>3.87791</v>
      </c>
      <c r="CP47" s="17">
        <v>3.87791</v>
      </c>
      <c r="CQ47" s="17">
        <v>1.32209</v>
      </c>
      <c r="CR47" s="17">
        <v>22.6</v>
      </c>
      <c r="CS47" s="17">
        <v>22.280850000000001</v>
      </c>
      <c r="CT47" s="17">
        <v>22.280850000000001</v>
      </c>
      <c r="CU47" s="17">
        <v>0.31914999999999999</v>
      </c>
      <c r="CV47" s="17">
        <v>100.1</v>
      </c>
      <c r="CW47" s="17">
        <v>81.318899999999999</v>
      </c>
      <c r="CX47" s="17">
        <v>66.991540000000001</v>
      </c>
      <c r="CY47" s="17">
        <v>33.108460000000001</v>
      </c>
      <c r="CZ47" s="17">
        <v>71.599999999999994</v>
      </c>
      <c r="DA47" s="17">
        <v>92.197500000000005</v>
      </c>
      <c r="DB47" s="17">
        <v>89.268159999999995</v>
      </c>
      <c r="DC47" s="17">
        <v>-17.66816</v>
      </c>
      <c r="DD47" s="17"/>
      <c r="DE47" s="17"/>
      <c r="DF47" s="17"/>
      <c r="DG47" s="17">
        <v>0</v>
      </c>
      <c r="DH47" s="17"/>
      <c r="DI47" s="17"/>
      <c r="DJ47" s="17"/>
      <c r="DK47" s="17">
        <v>0</v>
      </c>
      <c r="DL47" s="17"/>
      <c r="DM47" s="17"/>
      <c r="DN47" s="17"/>
      <c r="DO47" s="17">
        <v>0</v>
      </c>
      <c r="DP47" s="17">
        <v>6.5</v>
      </c>
      <c r="DQ47" s="17">
        <v>6.39</v>
      </c>
      <c r="DR47" s="17">
        <v>6.39</v>
      </c>
      <c r="DS47" s="17">
        <v>0.11</v>
      </c>
      <c r="DT47" s="17">
        <v>228.9</v>
      </c>
      <c r="DU47" s="17">
        <v>147.19130999999999</v>
      </c>
      <c r="DV47" s="17">
        <v>148.62447</v>
      </c>
      <c r="DW47" s="17">
        <v>80.275530000000003</v>
      </c>
      <c r="DX47" s="17">
        <v>56</v>
      </c>
      <c r="DY47" s="17">
        <v>52.532850000000003</v>
      </c>
      <c r="DZ47" s="17">
        <v>44.196170000000002</v>
      </c>
      <c r="EA47" s="17">
        <v>11.80383</v>
      </c>
      <c r="EB47" s="17"/>
      <c r="EC47" s="17"/>
      <c r="ED47" s="17">
        <v>141.84674000000001</v>
      </c>
      <c r="EE47" s="17">
        <v>-141.84674000000001</v>
      </c>
      <c r="EF47" s="17">
        <v>36.4</v>
      </c>
      <c r="EG47" s="17">
        <v>36.386470000000003</v>
      </c>
      <c r="EH47" s="17">
        <v>30.918109999999999</v>
      </c>
      <c r="EI47" s="17">
        <v>5.4818899999999999</v>
      </c>
      <c r="EJ47" s="17">
        <v>18.399999999999999</v>
      </c>
      <c r="EK47" s="17">
        <v>19.099519999999998</v>
      </c>
      <c r="EL47" s="17">
        <v>19.099519999999998</v>
      </c>
      <c r="EM47" s="17">
        <v>-0.69952000000000003</v>
      </c>
      <c r="EN47" s="17">
        <v>12.5</v>
      </c>
      <c r="EO47" s="17">
        <v>10.97087</v>
      </c>
      <c r="EP47" s="17">
        <v>10.97087</v>
      </c>
      <c r="EQ47" s="17">
        <v>1.5291300000000001</v>
      </c>
      <c r="ER47" s="17">
        <v>58.4</v>
      </c>
      <c r="ES47" s="17">
        <v>59.49295</v>
      </c>
      <c r="ET47" s="17">
        <v>59.49295</v>
      </c>
      <c r="EU47" s="17">
        <v>-1.0929500000000001</v>
      </c>
      <c r="EV47" s="17">
        <v>185.8</v>
      </c>
      <c r="EW47" s="17">
        <v>184.74316999999999</v>
      </c>
      <c r="EX47" s="17">
        <v>184.74316999999999</v>
      </c>
      <c r="EY47" s="17">
        <v>1.0568299999999999</v>
      </c>
      <c r="EZ47" s="17">
        <v>185.8</v>
      </c>
      <c r="FA47" s="17">
        <v>184.74316999999999</v>
      </c>
      <c r="FB47" s="17">
        <v>184.74316999999999</v>
      </c>
      <c r="FC47" s="17">
        <v>1.0568299999999999</v>
      </c>
      <c r="FD47" s="17">
        <v>187.1</v>
      </c>
      <c r="FE47" s="17">
        <v>185.29795999999999</v>
      </c>
      <c r="FF47" s="17">
        <v>185.29795999999999</v>
      </c>
      <c r="FG47" s="17">
        <v>1.8020400000000001</v>
      </c>
      <c r="FH47" s="17">
        <v>100.8</v>
      </c>
      <c r="FI47" s="17">
        <v>78.890309999999999</v>
      </c>
      <c r="FJ47" s="17">
        <v>91.618530000000007</v>
      </c>
      <c r="FK47" s="17">
        <v>9.1814699999999991</v>
      </c>
      <c r="FL47" s="17">
        <v>0</v>
      </c>
      <c r="FM47" s="17"/>
      <c r="FN47" s="17">
        <v>11.388199999999999</v>
      </c>
      <c r="FO47" s="17">
        <v>-11.388199999999999</v>
      </c>
      <c r="FP47" s="17">
        <v>25.9</v>
      </c>
      <c r="FQ47" s="17">
        <v>20.003060000000001</v>
      </c>
      <c r="FR47" s="17">
        <v>20.003060000000001</v>
      </c>
      <c r="FS47" s="17">
        <v>5.8969399999999998</v>
      </c>
      <c r="FT47" s="17">
        <v>17.3</v>
      </c>
      <c r="FU47" s="17">
        <v>15.994859999999999</v>
      </c>
      <c r="FV47" s="17">
        <v>15.994859999999999</v>
      </c>
      <c r="FW47" s="17">
        <v>1.30514</v>
      </c>
      <c r="FX47" s="17">
        <v>61.2</v>
      </c>
      <c r="FY47" s="17">
        <v>46.237749999999998</v>
      </c>
      <c r="FZ47" s="17">
        <v>44.428310000000003</v>
      </c>
      <c r="GA47" s="17">
        <v>16.77169</v>
      </c>
      <c r="GB47" s="17"/>
      <c r="GC47" s="17"/>
      <c r="GD47" s="17"/>
      <c r="GE47" s="17">
        <v>0</v>
      </c>
      <c r="GF47" s="17"/>
      <c r="GG47" s="17"/>
      <c r="GH47" s="17"/>
      <c r="GI47" s="17">
        <v>0</v>
      </c>
      <c r="GJ47" s="17">
        <v>6.8</v>
      </c>
      <c r="GK47" s="17">
        <v>6.8787000000000003</v>
      </c>
      <c r="GL47" s="17">
        <v>6.8787000000000003</v>
      </c>
      <c r="GM47" s="17">
        <v>-7.8700000000000006E-2</v>
      </c>
      <c r="GN47" s="17">
        <v>125.8</v>
      </c>
      <c r="GO47" s="17">
        <v>107.49235</v>
      </c>
      <c r="GP47" s="17">
        <v>124.49202</v>
      </c>
      <c r="GQ47" s="17">
        <v>1.3079799999999999</v>
      </c>
      <c r="GR47" s="17"/>
      <c r="GS47" s="17"/>
      <c r="GT47" s="17"/>
      <c r="GU47" s="17">
        <v>0</v>
      </c>
      <c r="GV47" s="17"/>
      <c r="GW47" s="17"/>
      <c r="GX47" s="17"/>
      <c r="GY47" s="17">
        <v>0</v>
      </c>
      <c r="GZ47" s="17">
        <v>24.2</v>
      </c>
      <c r="HA47" s="17">
        <v>20.518000000000001</v>
      </c>
      <c r="HB47" s="17">
        <v>23.081299999999999</v>
      </c>
      <c r="HC47" s="17">
        <v>1.1187</v>
      </c>
      <c r="HD47" s="17">
        <v>9.9</v>
      </c>
      <c r="HE47" s="17">
        <v>7.5750000000000002</v>
      </c>
      <c r="HF47" s="17">
        <v>9.8771400000000007</v>
      </c>
      <c r="HG47" s="17">
        <v>2.2859999999999998E-2</v>
      </c>
      <c r="HH47" s="17">
        <v>39.299999999999997</v>
      </c>
      <c r="HI47" s="17">
        <v>35.871290000000002</v>
      </c>
      <c r="HJ47" s="17">
        <v>68.178640000000001</v>
      </c>
      <c r="HK47" s="17">
        <v>-28.878640000000001</v>
      </c>
      <c r="HL47" s="17">
        <v>51.7</v>
      </c>
      <c r="HM47" s="17">
        <v>85.232020000000006</v>
      </c>
      <c r="HN47" s="17">
        <v>81.247050000000002</v>
      </c>
      <c r="HO47" s="17">
        <v>-29.547049999999999</v>
      </c>
      <c r="HP47" s="17"/>
      <c r="HQ47" s="17"/>
      <c r="HR47" s="17"/>
      <c r="HS47" s="17">
        <v>0</v>
      </c>
      <c r="HT47" s="17"/>
      <c r="HU47" s="17"/>
      <c r="HV47" s="17"/>
      <c r="HW47" s="17">
        <v>0</v>
      </c>
      <c r="HX47" s="17"/>
      <c r="HY47" s="17"/>
      <c r="HZ47" s="17"/>
      <c r="IA47" s="17">
        <v>0</v>
      </c>
      <c r="IB47" s="17"/>
      <c r="IC47" s="17"/>
      <c r="ID47" s="17"/>
      <c r="IE47" s="17">
        <v>0</v>
      </c>
      <c r="IF47" s="17"/>
      <c r="IG47" s="17"/>
      <c r="IH47" s="17"/>
      <c r="II47" s="17">
        <v>0</v>
      </c>
      <c r="IJ47" s="17">
        <v>90.5</v>
      </c>
      <c r="IK47" s="17">
        <v>79.919749999999993</v>
      </c>
      <c r="IL47" s="17">
        <v>95.481800000000007</v>
      </c>
      <c r="IM47" s="17">
        <v>-4.9817999999999998</v>
      </c>
      <c r="IN47" s="17">
        <v>168.3</v>
      </c>
      <c r="IO47" s="17">
        <v>181.36391</v>
      </c>
      <c r="IP47" s="17">
        <v>181.36391</v>
      </c>
      <c r="IQ47" s="17">
        <v>-13.06391</v>
      </c>
      <c r="IR47" s="17">
        <v>166.4</v>
      </c>
      <c r="IS47" s="17">
        <v>181.36391</v>
      </c>
      <c r="IT47" s="17">
        <v>181.36391</v>
      </c>
      <c r="IU47" s="17">
        <v>-14.96391</v>
      </c>
      <c r="IV47" s="17">
        <v>198.2</v>
      </c>
      <c r="IW47" s="17">
        <v>181.36391</v>
      </c>
      <c r="IX47" s="17">
        <v>181.36391</v>
      </c>
      <c r="IY47" s="17">
        <v>16.836089999999999</v>
      </c>
      <c r="IZ47" s="17">
        <v>251.2</v>
      </c>
      <c r="JA47" s="17">
        <v>272.86282</v>
      </c>
      <c r="JB47" s="17">
        <v>272.86282</v>
      </c>
      <c r="JC47" s="17">
        <v>-21.66282</v>
      </c>
      <c r="JD47" s="17">
        <v>68.3</v>
      </c>
      <c r="JE47" s="17">
        <v>71.102429999999998</v>
      </c>
      <c r="JF47" s="17">
        <v>71.102429999999998</v>
      </c>
      <c r="JG47" s="17">
        <v>-2.8024300000000002</v>
      </c>
      <c r="JH47" s="17">
        <v>33.9</v>
      </c>
      <c r="JI47" s="17">
        <v>35.657980000000002</v>
      </c>
      <c r="JJ47" s="17">
        <v>35.657980000000002</v>
      </c>
      <c r="JK47" s="17">
        <v>-1.7579800000000001</v>
      </c>
      <c r="JL47" s="17">
        <v>198.7</v>
      </c>
      <c r="JM47" s="17">
        <v>199.51165</v>
      </c>
      <c r="JN47" s="17"/>
      <c r="JO47" s="17">
        <v>198.7</v>
      </c>
      <c r="JP47" s="17"/>
      <c r="JQ47" s="17"/>
      <c r="JR47" s="17"/>
      <c r="JS47" s="17">
        <v>0</v>
      </c>
      <c r="JT47" s="17"/>
      <c r="JU47" s="17"/>
      <c r="JV47" s="17"/>
      <c r="JW47" s="17">
        <v>0</v>
      </c>
      <c r="JX47" s="17">
        <v>25</v>
      </c>
      <c r="JY47" s="17">
        <v>26</v>
      </c>
      <c r="JZ47" s="17">
        <v>26</v>
      </c>
      <c r="KA47" s="17">
        <v>-1</v>
      </c>
      <c r="KB47" s="17"/>
      <c r="KC47" s="17"/>
      <c r="KD47" s="17"/>
      <c r="KE47" s="17">
        <v>0</v>
      </c>
      <c r="KF47" s="17"/>
      <c r="KG47" s="17"/>
      <c r="KH47" s="17"/>
      <c r="KI47" s="17">
        <v>0</v>
      </c>
      <c r="KJ47" s="17">
        <v>3.9</v>
      </c>
      <c r="KK47" s="17"/>
      <c r="KL47" s="17"/>
      <c r="KM47" s="17">
        <v>3.9</v>
      </c>
      <c r="KN47" s="17">
        <v>0.9</v>
      </c>
      <c r="KO47" s="17">
        <v>1.6447000000000001</v>
      </c>
      <c r="KP47" s="17">
        <v>1.6447000000000001</v>
      </c>
      <c r="KQ47" s="17">
        <v>-0.74470000000000003</v>
      </c>
      <c r="KR47" s="17">
        <v>134</v>
      </c>
      <c r="KS47" s="17">
        <v>161.09037000000001</v>
      </c>
      <c r="KT47" s="17">
        <v>108.35297</v>
      </c>
      <c r="KU47" s="17">
        <v>25.647030000000001</v>
      </c>
      <c r="KV47" s="17">
        <v>115.2</v>
      </c>
      <c r="KW47" s="17">
        <v>132.38837000000001</v>
      </c>
      <c r="KX47" s="17">
        <v>127.22911999999999</v>
      </c>
      <c r="KY47" s="17">
        <v>-12.029120000000001</v>
      </c>
      <c r="KZ47" s="17">
        <v>66.099999999999994</v>
      </c>
      <c r="LA47" s="17">
        <v>66.809659999999994</v>
      </c>
      <c r="LB47" s="17">
        <v>66.809659999999994</v>
      </c>
      <c r="LC47" s="17">
        <v>-0.70965999999999996</v>
      </c>
      <c r="LD47" s="17">
        <v>77.900000000000006</v>
      </c>
      <c r="LE47" s="17">
        <v>78.567999999999998</v>
      </c>
      <c r="LF47" s="17">
        <v>78.567999999999998</v>
      </c>
      <c r="LG47" s="17">
        <v>-0.66800000000000004</v>
      </c>
      <c r="LH47" s="17">
        <v>30.6</v>
      </c>
      <c r="LI47" s="17">
        <v>29.806760000000001</v>
      </c>
      <c r="LJ47" s="17">
        <v>29.806760000000001</v>
      </c>
      <c r="LK47" s="17">
        <v>0.79323999999999995</v>
      </c>
      <c r="LL47" s="17"/>
      <c r="LM47" s="17"/>
      <c r="LN47" s="17"/>
      <c r="LO47" s="17">
        <v>0</v>
      </c>
      <c r="LP47" s="17">
        <v>47.5</v>
      </c>
      <c r="LQ47" s="17">
        <v>50.645899999999997</v>
      </c>
      <c r="LR47" s="17">
        <v>50.645899999999997</v>
      </c>
      <c r="LS47" s="17">
        <v>-3.1459000000000001</v>
      </c>
      <c r="LT47" s="17">
        <v>48.3</v>
      </c>
      <c r="LU47" s="17">
        <v>49.666240000000002</v>
      </c>
      <c r="LV47" s="17">
        <v>49.666240000000002</v>
      </c>
      <c r="LW47" s="17">
        <v>-1.3662399999999999</v>
      </c>
      <c r="LX47" s="17">
        <v>140.19999999999999</v>
      </c>
      <c r="LY47" s="17">
        <v>158.30081999999999</v>
      </c>
      <c r="LZ47" s="17">
        <v>158.30081999999999</v>
      </c>
      <c r="MA47" s="17">
        <v>-18.100819999999999</v>
      </c>
      <c r="MB47" s="17">
        <v>142.5</v>
      </c>
      <c r="MC47" s="17">
        <v>158.30081999999999</v>
      </c>
      <c r="MD47" s="17">
        <v>158.30081999999999</v>
      </c>
      <c r="ME47" s="17">
        <v>-15.80082</v>
      </c>
      <c r="MF47" s="17">
        <v>168.4</v>
      </c>
      <c r="MG47" s="17">
        <v>158.77619999999999</v>
      </c>
      <c r="MH47" s="17">
        <v>158.77619999999999</v>
      </c>
      <c r="MI47" s="17">
        <v>9.6237999999999992</v>
      </c>
      <c r="MJ47" s="17">
        <v>180.5</v>
      </c>
      <c r="MK47" s="17">
        <v>176.36183</v>
      </c>
      <c r="ML47" s="17">
        <v>176.36183</v>
      </c>
      <c r="MM47" s="17">
        <v>4.1381699999999997</v>
      </c>
      <c r="MN47" s="17">
        <v>173.8</v>
      </c>
      <c r="MO47" s="17">
        <v>174.44781</v>
      </c>
      <c r="MP47" s="17">
        <v>174.44781</v>
      </c>
      <c r="MQ47" s="17">
        <v>-0.64781</v>
      </c>
      <c r="MR47" s="17">
        <v>173.9</v>
      </c>
      <c r="MS47" s="17">
        <v>174.41981999999999</v>
      </c>
      <c r="MT47" s="17"/>
      <c r="MU47" s="17">
        <v>173.9</v>
      </c>
      <c r="MV47" s="17">
        <v>174.9</v>
      </c>
      <c r="MW47" s="17">
        <v>175.20151000000001</v>
      </c>
      <c r="MX47" s="17">
        <v>175.20151000000001</v>
      </c>
      <c r="MY47" s="17">
        <v>-0.30151</v>
      </c>
      <c r="MZ47" s="17">
        <v>174.6</v>
      </c>
      <c r="NA47" s="17">
        <v>174.90736000000001</v>
      </c>
      <c r="NB47" s="17"/>
      <c r="NC47" s="17">
        <v>174.6</v>
      </c>
      <c r="ND47" s="17">
        <v>207.9</v>
      </c>
      <c r="NE47" s="17">
        <v>205.29381000000001</v>
      </c>
      <c r="NF47" s="17">
        <v>205.29381000000001</v>
      </c>
      <c r="NG47" s="17">
        <v>2.6061899999999998</v>
      </c>
      <c r="NH47" s="17">
        <v>100.6</v>
      </c>
      <c r="NI47" s="17">
        <v>102.95515</v>
      </c>
      <c r="NJ47" s="17">
        <v>102.95515</v>
      </c>
      <c r="NK47" s="17">
        <v>-2.3551500000000001</v>
      </c>
      <c r="NL47" s="17">
        <v>7.4</v>
      </c>
      <c r="NM47" s="17">
        <v>5.1274699999999998</v>
      </c>
      <c r="NN47" s="17">
        <v>5.1274699999999998</v>
      </c>
      <c r="NO47" s="17">
        <v>2.2725300000000002</v>
      </c>
      <c r="NP47" s="17">
        <v>3.4</v>
      </c>
      <c r="NQ47" s="17">
        <v>5.3792</v>
      </c>
      <c r="NR47" s="17">
        <v>5.3792</v>
      </c>
      <c r="NS47" s="17">
        <v>-1.9792000000000001</v>
      </c>
      <c r="NT47" s="17">
        <v>11.8</v>
      </c>
      <c r="NU47" s="17">
        <v>17.899999999999999</v>
      </c>
      <c r="NV47" s="17">
        <v>57.674900000000001</v>
      </c>
      <c r="NW47" s="17">
        <v>-45.874899999999997</v>
      </c>
      <c r="NX47" s="17">
        <v>0</v>
      </c>
      <c r="NY47" s="17"/>
      <c r="NZ47" s="17"/>
      <c r="OA47" s="17">
        <v>0</v>
      </c>
      <c r="OB47" s="17">
        <v>14.6</v>
      </c>
      <c r="OC47" s="17">
        <v>15.12</v>
      </c>
      <c r="OD47" s="17">
        <v>15.228300000000001</v>
      </c>
      <c r="OE47" s="17">
        <v>-0.62829999999999997</v>
      </c>
      <c r="OF47" s="17"/>
      <c r="OG47" s="17"/>
      <c r="OH47" s="17"/>
      <c r="OI47" s="17">
        <v>0</v>
      </c>
      <c r="OJ47" s="17">
        <v>0</v>
      </c>
      <c r="OK47" s="17"/>
      <c r="OL47" s="17"/>
      <c r="OM47" s="17">
        <v>0</v>
      </c>
      <c r="ON47" s="17">
        <v>20.399999999999999</v>
      </c>
      <c r="OO47" s="17">
        <v>20.33764</v>
      </c>
      <c r="OP47" s="17">
        <v>18.92277</v>
      </c>
      <c r="OQ47" s="17">
        <v>1.47723</v>
      </c>
      <c r="OR47" s="17">
        <v>9.9</v>
      </c>
      <c r="OS47" s="17">
        <v>9</v>
      </c>
      <c r="OT47" s="17">
        <v>9</v>
      </c>
      <c r="OU47" s="17">
        <v>0.9</v>
      </c>
      <c r="OV47" s="17">
        <v>2.5</v>
      </c>
      <c r="OW47" s="17">
        <v>4.0416100000000004</v>
      </c>
      <c r="OX47" s="17">
        <v>2.0217700000000001</v>
      </c>
      <c r="OY47" s="17">
        <v>0.47822999999999999</v>
      </c>
      <c r="OZ47" s="17">
        <v>0</v>
      </c>
      <c r="PA47" s="17"/>
      <c r="PB47" s="17"/>
      <c r="PC47" s="17">
        <v>0</v>
      </c>
      <c r="PD47" s="17">
        <v>0</v>
      </c>
      <c r="PE47" s="17"/>
      <c r="PF47" s="17"/>
      <c r="PG47" s="17">
        <v>0</v>
      </c>
      <c r="PH47" s="17">
        <v>1.4</v>
      </c>
      <c r="PI47" s="17">
        <v>0.42</v>
      </c>
      <c r="PJ47" s="17">
        <v>0.42</v>
      </c>
      <c r="PK47" s="17">
        <v>0.98</v>
      </c>
      <c r="PL47" s="17">
        <v>1.6</v>
      </c>
      <c r="PM47" s="17">
        <v>1.2</v>
      </c>
      <c r="PN47" s="17">
        <v>1.2</v>
      </c>
      <c r="PO47" s="17">
        <v>0.4</v>
      </c>
      <c r="PP47" s="17">
        <v>2.5</v>
      </c>
      <c r="PQ47" s="17">
        <v>5</v>
      </c>
      <c r="PR47" s="17">
        <v>5</v>
      </c>
      <c r="PS47" s="17">
        <v>-2.5</v>
      </c>
      <c r="PT47" s="17">
        <v>20.5</v>
      </c>
      <c r="PU47" s="17">
        <v>20.303830000000001</v>
      </c>
      <c r="PV47" s="17">
        <v>2.07254</v>
      </c>
      <c r="PW47" s="17">
        <v>18.42746</v>
      </c>
      <c r="PX47" s="17">
        <v>3.3</v>
      </c>
      <c r="PY47" s="17">
        <v>3.2</v>
      </c>
      <c r="PZ47" s="17">
        <v>3.2</v>
      </c>
      <c r="QA47" s="17">
        <v>0.1</v>
      </c>
      <c r="QB47" s="17">
        <v>3.2</v>
      </c>
      <c r="QC47" s="17"/>
      <c r="QD47" s="17"/>
      <c r="QE47" s="17">
        <v>3.2</v>
      </c>
      <c r="QF47" s="17">
        <v>3.5</v>
      </c>
      <c r="QG47" s="17">
        <v>3.5</v>
      </c>
      <c r="QH47" s="17">
        <v>3.5</v>
      </c>
      <c r="QI47" s="17">
        <v>0</v>
      </c>
      <c r="QJ47" s="17">
        <v>15.1</v>
      </c>
      <c r="QK47" s="17">
        <v>9.1999999999999993</v>
      </c>
      <c r="QL47" s="17">
        <v>9.1999999999999993</v>
      </c>
      <c r="QM47" s="17">
        <v>5.9</v>
      </c>
      <c r="QN47" s="17">
        <v>0</v>
      </c>
      <c r="QO47" s="17"/>
      <c r="QP47" s="17"/>
      <c r="QQ47" s="17">
        <v>0</v>
      </c>
      <c r="QR47" s="17">
        <v>0</v>
      </c>
      <c r="QS47" s="17"/>
      <c r="QT47" s="17"/>
      <c r="QU47" s="17">
        <v>0</v>
      </c>
      <c r="QV47" s="17">
        <v>3.1</v>
      </c>
      <c r="QW47" s="17">
        <v>4.71</v>
      </c>
      <c r="QX47" s="17">
        <v>12.803599999999999</v>
      </c>
      <c r="QY47" s="17">
        <v>-9.7035999999999998</v>
      </c>
      <c r="QZ47" s="17">
        <v>6.4</v>
      </c>
      <c r="RA47" s="17">
        <v>8.8699999999999992</v>
      </c>
      <c r="RB47" s="17">
        <v>44.7742</v>
      </c>
      <c r="RC47" s="17">
        <v>-38.374200000000002</v>
      </c>
      <c r="RD47" s="17">
        <v>0</v>
      </c>
      <c r="RE47" s="17"/>
      <c r="RF47" s="17"/>
      <c r="RG47" s="17">
        <v>0</v>
      </c>
      <c r="RH47" s="17"/>
      <c r="RI47" s="17"/>
      <c r="RJ47" s="17"/>
      <c r="RK47" s="17">
        <v>0</v>
      </c>
      <c r="RL47" s="17">
        <v>11.9</v>
      </c>
      <c r="RM47" s="17">
        <v>10.75323</v>
      </c>
      <c r="RN47" s="17">
        <v>19.67727</v>
      </c>
      <c r="RO47" s="17">
        <v>-7.7772699999999997</v>
      </c>
      <c r="RP47" s="17">
        <v>1.1000000000000001</v>
      </c>
      <c r="RQ47" s="17">
        <v>1.6559999999999999</v>
      </c>
      <c r="RR47" s="17">
        <v>1.6559999999999999</v>
      </c>
      <c r="RS47" s="17">
        <v>-0.55600000000000005</v>
      </c>
      <c r="RT47" s="17"/>
      <c r="RU47" s="17"/>
      <c r="RV47" s="17"/>
      <c r="RW47" s="17">
        <v>0</v>
      </c>
      <c r="RX47" s="17">
        <v>4.2</v>
      </c>
      <c r="RY47" s="17">
        <v>3.4</v>
      </c>
      <c r="RZ47" s="17">
        <v>3.4</v>
      </c>
      <c r="SA47" s="17">
        <v>0.8</v>
      </c>
      <c r="SB47" s="17">
        <v>0</v>
      </c>
      <c r="SC47" s="17"/>
      <c r="SD47" s="17"/>
      <c r="SE47" s="17">
        <v>0</v>
      </c>
      <c r="SF47" s="17">
        <v>0</v>
      </c>
      <c r="SG47" s="17"/>
      <c r="SH47" s="17"/>
      <c r="SI47" s="17">
        <v>0</v>
      </c>
      <c r="SJ47" s="17">
        <v>1.5</v>
      </c>
      <c r="SK47" s="17">
        <v>9</v>
      </c>
      <c r="SL47" s="17">
        <v>3.5</v>
      </c>
      <c r="SM47" s="17">
        <v>-2</v>
      </c>
      <c r="SN47" s="17">
        <v>2.6</v>
      </c>
      <c r="SO47" s="17">
        <v>4</v>
      </c>
      <c r="SP47" s="17">
        <v>3.3</v>
      </c>
      <c r="SQ47" s="17">
        <v>-0.7</v>
      </c>
      <c r="SR47" s="17">
        <v>4.8</v>
      </c>
      <c r="SS47" s="17">
        <v>5</v>
      </c>
      <c r="ST47" s="17">
        <v>3</v>
      </c>
      <c r="SU47" s="17">
        <v>1.8</v>
      </c>
      <c r="SV47" s="17">
        <v>6.7</v>
      </c>
      <c r="SW47" s="17">
        <v>7</v>
      </c>
      <c r="SX47" s="17">
        <v>5</v>
      </c>
      <c r="SY47" s="17">
        <v>1.7</v>
      </c>
      <c r="SZ47" s="17">
        <v>30.2</v>
      </c>
      <c r="TA47" s="17">
        <v>24.92</v>
      </c>
      <c r="TB47" s="17">
        <v>26</v>
      </c>
      <c r="TC47" s="17">
        <v>4.2</v>
      </c>
      <c r="TD47" s="17">
        <v>28.2</v>
      </c>
      <c r="TE47" s="17">
        <v>45.98</v>
      </c>
      <c r="TF47" s="17">
        <v>59</v>
      </c>
      <c r="TG47" s="17">
        <v>-30.8</v>
      </c>
      <c r="TH47" s="17">
        <v>0</v>
      </c>
      <c r="TI47" s="17"/>
      <c r="TJ47" s="17"/>
      <c r="TK47" s="17">
        <v>0</v>
      </c>
      <c r="TL47" s="17">
        <v>1.6</v>
      </c>
      <c r="TM47" s="17">
        <v>23.11</v>
      </c>
      <c r="TN47" s="17">
        <v>47.4649</v>
      </c>
      <c r="TO47" s="17">
        <v>-45.864899999999999</v>
      </c>
      <c r="TP47" s="17">
        <v>6.4</v>
      </c>
      <c r="TQ47" s="17">
        <v>23.41</v>
      </c>
      <c r="TR47" s="17">
        <v>59.634599999999999</v>
      </c>
      <c r="TS47" s="17">
        <v>-53.2346</v>
      </c>
      <c r="TT47" s="17">
        <v>0</v>
      </c>
      <c r="TU47" s="17">
        <v>2.31</v>
      </c>
      <c r="TV47" s="17">
        <v>5.3868999999999998</v>
      </c>
      <c r="TW47" s="17">
        <v>-5.3868999999999998</v>
      </c>
      <c r="TX47" s="17">
        <v>0.1</v>
      </c>
      <c r="TY47" s="17">
        <v>1.7</v>
      </c>
      <c r="TZ47" s="17">
        <v>4.3156999999999996</v>
      </c>
      <c r="UA47" s="17">
        <v>-4.2157</v>
      </c>
      <c r="UB47" s="17">
        <v>0</v>
      </c>
      <c r="UC47" s="17"/>
      <c r="UD47" s="17"/>
      <c r="UE47" s="17">
        <v>0</v>
      </c>
      <c r="UF47" s="17">
        <v>19.399999999999999</v>
      </c>
      <c r="UG47" s="17">
        <v>16</v>
      </c>
      <c r="UH47" s="17">
        <v>6</v>
      </c>
      <c r="UI47" s="17">
        <v>13.4</v>
      </c>
      <c r="UJ47" s="17">
        <v>3.2</v>
      </c>
      <c r="UK47" s="17">
        <v>4</v>
      </c>
      <c r="UL47" s="17">
        <v>2.5</v>
      </c>
      <c r="UM47" s="17">
        <v>0.7</v>
      </c>
      <c r="UN47" s="17">
        <v>8.1999999999999993</v>
      </c>
      <c r="UO47" s="17">
        <v>7.3</v>
      </c>
      <c r="UP47" s="17">
        <v>7.3</v>
      </c>
      <c r="UQ47" s="17">
        <v>0.9</v>
      </c>
      <c r="UR47" s="17">
        <v>4.8</v>
      </c>
      <c r="US47" s="17">
        <v>8</v>
      </c>
      <c r="UT47" s="17">
        <v>2.7</v>
      </c>
      <c r="UU47" s="17">
        <v>2.1</v>
      </c>
      <c r="UV47" s="17">
        <v>5</v>
      </c>
      <c r="UW47" s="17">
        <v>8</v>
      </c>
      <c r="UX47" s="17">
        <v>3</v>
      </c>
      <c r="UY47" s="17">
        <v>2</v>
      </c>
      <c r="UZ47" s="17">
        <v>5.2</v>
      </c>
      <c r="VA47" s="17">
        <v>8</v>
      </c>
      <c r="VB47" s="17">
        <v>3.1</v>
      </c>
      <c r="VC47" s="17">
        <v>2.1</v>
      </c>
      <c r="VD47" s="17">
        <v>16.399999999999999</v>
      </c>
      <c r="VE47" s="17">
        <v>15.39</v>
      </c>
      <c r="VF47" s="17">
        <v>15.9041</v>
      </c>
      <c r="VG47" s="17">
        <v>0.49590000000000001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28.8</v>
      </c>
      <c r="VY47" s="17">
        <v>50</v>
      </c>
      <c r="VZ47" s="17">
        <v>105</v>
      </c>
      <c r="WA47" s="17">
        <v>-76.2</v>
      </c>
      <c r="WB47" s="17">
        <v>20</v>
      </c>
      <c r="WC47" s="17">
        <v>43</v>
      </c>
      <c r="WD47" s="17">
        <v>109</v>
      </c>
      <c r="WE47" s="17">
        <v>-89</v>
      </c>
      <c r="WF47" s="17">
        <v>0</v>
      </c>
      <c r="WG47" s="17"/>
      <c r="WH47" s="17"/>
      <c r="WI47" s="17">
        <v>0</v>
      </c>
      <c r="WJ47" s="17">
        <v>0</v>
      </c>
      <c r="WK47" s="17"/>
      <c r="WL47" s="17"/>
      <c r="WM47" s="17">
        <v>0</v>
      </c>
      <c r="WN47" s="17">
        <v>2.6</v>
      </c>
      <c r="WO47" s="17">
        <v>2.8</v>
      </c>
      <c r="WP47" s="17">
        <v>2.8</v>
      </c>
      <c r="WQ47" s="17">
        <v>-0.2</v>
      </c>
      <c r="WR47" s="17">
        <v>2.4</v>
      </c>
      <c r="WS47" s="17">
        <v>2.2999999999999998</v>
      </c>
      <c r="WT47" s="17">
        <v>2.2999999999999998</v>
      </c>
      <c r="WU47" s="17">
        <v>0.1</v>
      </c>
      <c r="WV47" s="17">
        <v>2.4</v>
      </c>
      <c r="WW47" s="17">
        <v>2.2999999999999998</v>
      </c>
      <c r="WX47" s="17">
        <v>2.2999999999999998</v>
      </c>
      <c r="WY47" s="17">
        <v>0.1</v>
      </c>
      <c r="WZ47" s="17">
        <v>2.4</v>
      </c>
      <c r="XA47" s="17">
        <v>2.8</v>
      </c>
      <c r="XB47" s="17">
        <v>2.8</v>
      </c>
      <c r="XC47" s="17">
        <v>-0.4</v>
      </c>
      <c r="XD47" s="17">
        <v>0</v>
      </c>
      <c r="XE47" s="17"/>
      <c r="XF47" s="17"/>
      <c r="XG47" s="17">
        <v>0</v>
      </c>
      <c r="XH47" s="17">
        <v>7.2</v>
      </c>
      <c r="XI47" s="17">
        <v>7.2</v>
      </c>
      <c r="XJ47" s="17">
        <v>7.2</v>
      </c>
      <c r="XK47" s="17">
        <v>0</v>
      </c>
      <c r="XL47" s="17">
        <v>19</v>
      </c>
      <c r="XM47" s="17">
        <v>18.743960000000001</v>
      </c>
      <c r="XN47" s="17">
        <v>18.743960000000001</v>
      </c>
      <c r="XO47" s="17">
        <v>0.25603999999999999</v>
      </c>
      <c r="XP47" s="17">
        <v>10</v>
      </c>
      <c r="XQ47" s="17">
        <v>9.6999999999999993</v>
      </c>
      <c r="XR47" s="17">
        <v>9.6999999999999993</v>
      </c>
      <c r="XS47" s="17">
        <v>0.3</v>
      </c>
      <c r="XT47" s="17">
        <v>8.6999999999999993</v>
      </c>
      <c r="XU47" s="17">
        <v>10.43478</v>
      </c>
      <c r="XV47" s="17">
        <v>10.43478</v>
      </c>
      <c r="XW47" s="17">
        <v>-1.73478</v>
      </c>
      <c r="XX47" s="17"/>
      <c r="XY47" s="17"/>
      <c r="XZ47" s="17"/>
      <c r="YA47" s="17">
        <v>0</v>
      </c>
      <c r="YB47" s="17"/>
      <c r="YC47" s="17"/>
      <c r="YD47" s="17"/>
      <c r="YE47" s="17">
        <v>0</v>
      </c>
      <c r="YF47" s="17">
        <v>15.7</v>
      </c>
      <c r="YG47" s="17">
        <v>13.52657</v>
      </c>
      <c r="YH47" s="17">
        <v>13.52657</v>
      </c>
      <c r="YI47" s="17">
        <v>2.1734300000000002</v>
      </c>
      <c r="YJ47" s="17">
        <v>15.1</v>
      </c>
      <c r="YK47" s="17">
        <v>15.45894</v>
      </c>
      <c r="YL47" s="17">
        <v>15.45894</v>
      </c>
      <c r="YM47" s="17">
        <v>-0.35893999999999998</v>
      </c>
      <c r="YN47" s="17">
        <v>7</v>
      </c>
      <c r="YO47" s="17"/>
      <c r="YP47" s="17"/>
      <c r="YQ47" s="17">
        <v>7</v>
      </c>
      <c r="YR47" s="17">
        <v>10.9</v>
      </c>
      <c r="YS47" s="17">
        <v>10.628019999999999</v>
      </c>
      <c r="YT47" s="17">
        <v>10.628019999999999</v>
      </c>
      <c r="YU47" s="17">
        <v>0.27198</v>
      </c>
      <c r="YV47" s="17">
        <v>8.6</v>
      </c>
      <c r="YW47" s="17">
        <v>12.13527</v>
      </c>
      <c r="YX47" s="17">
        <v>12.13527</v>
      </c>
      <c r="YY47" s="17">
        <v>-3.5352700000000001</v>
      </c>
    </row>
    <row r="48" spans="1:675" ht="24" customHeight="1" x14ac:dyDescent="0.25">
      <c r="A48" s="1"/>
      <c r="B48" s="18" t="s">
        <v>107</v>
      </c>
      <c r="C48" s="18" t="s">
        <v>908</v>
      </c>
      <c r="D48" s="19">
        <v>82.8</v>
      </c>
      <c r="E48" s="19">
        <v>75.088849999999994</v>
      </c>
      <c r="F48" s="19">
        <v>100.40571</v>
      </c>
      <c r="G48" s="19">
        <v>-17.605709999999998</v>
      </c>
      <c r="H48" s="19">
        <v>646.5</v>
      </c>
      <c r="I48" s="19">
        <v>655.76232000000005</v>
      </c>
      <c r="J48" s="19">
        <v>635.40506000000005</v>
      </c>
      <c r="K48" s="19">
        <v>11.094939999999999</v>
      </c>
      <c r="L48" s="19">
        <v>215.4</v>
      </c>
      <c r="M48" s="19">
        <v>212.30054999999999</v>
      </c>
      <c r="N48" s="19">
        <v>205.70997</v>
      </c>
      <c r="O48" s="19">
        <v>9.6900300000000001</v>
      </c>
      <c r="P48" s="19"/>
      <c r="Q48" s="19"/>
      <c r="R48" s="19"/>
      <c r="S48" s="19">
        <v>0</v>
      </c>
      <c r="T48" s="19"/>
      <c r="U48" s="19"/>
      <c r="V48" s="19"/>
      <c r="W48" s="19">
        <v>0</v>
      </c>
      <c r="X48" s="19">
        <v>29.7</v>
      </c>
      <c r="Y48" s="19">
        <v>60.810630000000003</v>
      </c>
      <c r="Z48" s="19">
        <v>12.50013</v>
      </c>
      <c r="AA48" s="19">
        <v>17.199870000000001</v>
      </c>
      <c r="AB48" s="19">
        <v>82</v>
      </c>
      <c r="AC48" s="19">
        <v>87.85</v>
      </c>
      <c r="AD48" s="19">
        <v>87.85</v>
      </c>
      <c r="AE48" s="19">
        <v>-5.85</v>
      </c>
      <c r="AF48" s="19"/>
      <c r="AG48" s="19"/>
      <c r="AH48" s="19"/>
      <c r="AI48" s="19">
        <v>0</v>
      </c>
      <c r="AJ48" s="19"/>
      <c r="AK48" s="19"/>
      <c r="AL48" s="19"/>
      <c r="AM48" s="19">
        <v>0</v>
      </c>
      <c r="AN48" s="19">
        <v>179.6</v>
      </c>
      <c r="AO48" s="19">
        <v>190.92008999999999</v>
      </c>
      <c r="AP48" s="19">
        <v>190.92008999999999</v>
      </c>
      <c r="AQ48" s="19">
        <v>-11.32009</v>
      </c>
      <c r="AR48" s="19">
        <v>196.9</v>
      </c>
      <c r="AS48" s="19">
        <v>190.92008999999999</v>
      </c>
      <c r="AT48" s="19">
        <v>190.92008999999999</v>
      </c>
      <c r="AU48" s="19">
        <v>5.9799100000000003</v>
      </c>
      <c r="AV48" s="19">
        <v>196.4</v>
      </c>
      <c r="AW48" s="19">
        <v>190.92008999999999</v>
      </c>
      <c r="AX48" s="19">
        <v>190.92008999999999</v>
      </c>
      <c r="AY48" s="19">
        <v>5.4799100000000003</v>
      </c>
      <c r="AZ48" s="19">
        <v>284.2</v>
      </c>
      <c r="BA48" s="19">
        <v>287.24013000000002</v>
      </c>
      <c r="BB48" s="19">
        <v>287.24013000000002</v>
      </c>
      <c r="BC48" s="19">
        <v>-3.04013</v>
      </c>
      <c r="BD48" s="19">
        <v>205.7</v>
      </c>
      <c r="BE48" s="19">
        <v>204.02636000000001</v>
      </c>
      <c r="BF48" s="19">
        <v>204.02636000000001</v>
      </c>
      <c r="BG48" s="19">
        <v>1.67364</v>
      </c>
      <c r="BH48" s="19"/>
      <c r="BI48" s="19"/>
      <c r="BJ48" s="19"/>
      <c r="BK48" s="19">
        <v>0</v>
      </c>
      <c r="BL48" s="19">
        <v>297.39999999999998</v>
      </c>
      <c r="BM48" s="19">
        <v>244.71324999999999</v>
      </c>
      <c r="BN48" s="19">
        <v>363.88882000000001</v>
      </c>
      <c r="BO48" s="19">
        <v>-66.488820000000004</v>
      </c>
      <c r="BP48" s="19">
        <v>2.7</v>
      </c>
      <c r="BQ48" s="19">
        <v>3.9488699999999999</v>
      </c>
      <c r="BR48" s="19"/>
      <c r="BS48" s="19">
        <v>2.7</v>
      </c>
      <c r="BT48" s="19">
        <v>14.2</v>
      </c>
      <c r="BU48" s="19">
        <v>15.965310000000001</v>
      </c>
      <c r="BV48" s="19">
        <v>15.965310000000001</v>
      </c>
      <c r="BW48" s="19">
        <v>-1.7653099999999999</v>
      </c>
      <c r="BX48" s="19">
        <v>14.9</v>
      </c>
      <c r="BY48" s="19">
        <v>17.937049999999999</v>
      </c>
      <c r="BZ48" s="19">
        <v>17.937049999999999</v>
      </c>
      <c r="CA48" s="19">
        <v>-3.0370499999999998</v>
      </c>
      <c r="CB48" s="19"/>
      <c r="CC48" s="19"/>
      <c r="CD48" s="19"/>
      <c r="CE48" s="19">
        <v>0</v>
      </c>
      <c r="CF48" s="19">
        <v>113.2</v>
      </c>
      <c r="CG48" s="19">
        <v>109.40271</v>
      </c>
      <c r="CH48" s="19">
        <v>109.40271</v>
      </c>
      <c r="CI48" s="19">
        <v>3.7972899999999998</v>
      </c>
      <c r="CJ48" s="19">
        <v>7.3</v>
      </c>
      <c r="CK48" s="19">
        <v>7.2217500000000001</v>
      </c>
      <c r="CL48" s="19">
        <v>7.2217500000000001</v>
      </c>
      <c r="CM48" s="19">
        <v>7.825E-2</v>
      </c>
      <c r="CN48" s="19">
        <v>5.0999999999999996</v>
      </c>
      <c r="CO48" s="19">
        <v>3.87791</v>
      </c>
      <c r="CP48" s="19">
        <v>3.87791</v>
      </c>
      <c r="CQ48" s="19">
        <v>1.2220899999999999</v>
      </c>
      <c r="CR48" s="19">
        <v>22.7</v>
      </c>
      <c r="CS48" s="19">
        <v>22.280850000000001</v>
      </c>
      <c r="CT48" s="19">
        <v>22.280850000000001</v>
      </c>
      <c r="CU48" s="19">
        <v>0.41915000000000002</v>
      </c>
      <c r="CV48" s="19">
        <v>100.1</v>
      </c>
      <c r="CW48" s="19">
        <v>78.625510000000006</v>
      </c>
      <c r="CX48" s="19">
        <v>64.779330000000002</v>
      </c>
      <c r="CY48" s="19">
        <v>35.32067</v>
      </c>
      <c r="CZ48" s="19">
        <v>73.099999999999994</v>
      </c>
      <c r="DA48" s="19">
        <v>92.057789999999997</v>
      </c>
      <c r="DB48" s="19">
        <v>89.268159999999995</v>
      </c>
      <c r="DC48" s="19">
        <v>-16.16816</v>
      </c>
      <c r="DD48" s="19"/>
      <c r="DE48" s="19"/>
      <c r="DF48" s="19"/>
      <c r="DG48" s="19">
        <v>0</v>
      </c>
      <c r="DH48" s="19"/>
      <c r="DI48" s="19"/>
      <c r="DJ48" s="19"/>
      <c r="DK48" s="19">
        <v>0</v>
      </c>
      <c r="DL48" s="19"/>
      <c r="DM48" s="19"/>
      <c r="DN48" s="19"/>
      <c r="DO48" s="19">
        <v>0</v>
      </c>
      <c r="DP48" s="19">
        <v>6.5</v>
      </c>
      <c r="DQ48" s="19">
        <v>6.39</v>
      </c>
      <c r="DR48" s="19">
        <v>6.39</v>
      </c>
      <c r="DS48" s="19">
        <v>0.11</v>
      </c>
      <c r="DT48" s="19">
        <v>232.8</v>
      </c>
      <c r="DU48" s="19">
        <v>147.91560999999999</v>
      </c>
      <c r="DV48" s="19">
        <v>148.39554999999999</v>
      </c>
      <c r="DW48" s="19">
        <v>84.404449999999997</v>
      </c>
      <c r="DX48" s="19">
        <v>55.1</v>
      </c>
      <c r="DY48" s="19">
        <v>52.532850000000003</v>
      </c>
      <c r="DZ48" s="19">
        <v>44.196170000000002</v>
      </c>
      <c r="EA48" s="19">
        <v>10.903829999999999</v>
      </c>
      <c r="EB48" s="19"/>
      <c r="EC48" s="19"/>
      <c r="ED48" s="19">
        <v>141.01962</v>
      </c>
      <c r="EE48" s="19">
        <v>-141.01962</v>
      </c>
      <c r="EF48" s="19">
        <v>35.700000000000003</v>
      </c>
      <c r="EG48" s="19">
        <v>36.386470000000003</v>
      </c>
      <c r="EH48" s="19">
        <v>30.918109999999999</v>
      </c>
      <c r="EI48" s="19">
        <v>4.7818899999999998</v>
      </c>
      <c r="EJ48" s="19">
        <v>18.399999999999999</v>
      </c>
      <c r="EK48" s="19">
        <v>19.099519999999998</v>
      </c>
      <c r="EL48" s="19">
        <v>19.099519999999998</v>
      </c>
      <c r="EM48" s="19">
        <v>-0.69952000000000003</v>
      </c>
      <c r="EN48" s="19">
        <v>12.4</v>
      </c>
      <c r="EO48" s="19">
        <v>10.970499999999999</v>
      </c>
      <c r="EP48" s="19">
        <v>10.970499999999999</v>
      </c>
      <c r="EQ48" s="19">
        <v>1.4295</v>
      </c>
      <c r="ER48" s="19">
        <v>58.1</v>
      </c>
      <c r="ES48" s="19">
        <v>59.49295</v>
      </c>
      <c r="ET48" s="19">
        <v>59.49295</v>
      </c>
      <c r="EU48" s="19">
        <v>-1.3929499999999999</v>
      </c>
      <c r="EV48" s="19">
        <v>186</v>
      </c>
      <c r="EW48" s="19">
        <v>184.74316999999999</v>
      </c>
      <c r="EX48" s="19">
        <v>184.74316999999999</v>
      </c>
      <c r="EY48" s="19">
        <v>1.2568299999999999</v>
      </c>
      <c r="EZ48" s="19">
        <v>186</v>
      </c>
      <c r="FA48" s="19">
        <v>184.74316999999999</v>
      </c>
      <c r="FB48" s="19">
        <v>184.74316999999999</v>
      </c>
      <c r="FC48" s="19">
        <v>1.2568299999999999</v>
      </c>
      <c r="FD48" s="19">
        <v>187.2</v>
      </c>
      <c r="FE48" s="19">
        <v>185.29795999999999</v>
      </c>
      <c r="FF48" s="19">
        <v>185.29795999999999</v>
      </c>
      <c r="FG48" s="19">
        <v>1.90204</v>
      </c>
      <c r="FH48" s="19">
        <v>102.1</v>
      </c>
      <c r="FI48" s="19">
        <v>78.081779999999995</v>
      </c>
      <c r="FJ48" s="19">
        <v>91.20581</v>
      </c>
      <c r="FK48" s="19">
        <v>10.89419</v>
      </c>
      <c r="FL48" s="19">
        <v>0</v>
      </c>
      <c r="FM48" s="19"/>
      <c r="FN48" s="19">
        <v>10.60064</v>
      </c>
      <c r="FO48" s="19">
        <v>-10.60064</v>
      </c>
      <c r="FP48" s="19">
        <v>22.3</v>
      </c>
      <c r="FQ48" s="19">
        <v>20.003060000000001</v>
      </c>
      <c r="FR48" s="19">
        <v>20.003060000000001</v>
      </c>
      <c r="FS48" s="19">
        <v>2.2969400000000002</v>
      </c>
      <c r="FT48" s="19">
        <v>17</v>
      </c>
      <c r="FU48" s="19">
        <v>15.994859999999999</v>
      </c>
      <c r="FV48" s="19">
        <v>15.994859999999999</v>
      </c>
      <c r="FW48" s="19">
        <v>1.0051399999999999</v>
      </c>
      <c r="FX48" s="19">
        <v>24.7</v>
      </c>
      <c r="FY48" s="19">
        <v>52.080390000000001</v>
      </c>
      <c r="FZ48" s="19">
        <v>41.450780000000002</v>
      </c>
      <c r="GA48" s="19">
        <v>-16.750779999999999</v>
      </c>
      <c r="GB48" s="19"/>
      <c r="GC48" s="19"/>
      <c r="GD48" s="19"/>
      <c r="GE48" s="19">
        <v>0</v>
      </c>
      <c r="GF48" s="19"/>
      <c r="GG48" s="19"/>
      <c r="GH48" s="19"/>
      <c r="GI48" s="19">
        <v>0</v>
      </c>
      <c r="GJ48" s="19">
        <v>6.7</v>
      </c>
      <c r="GK48" s="19">
        <v>6.8787000000000003</v>
      </c>
      <c r="GL48" s="19">
        <v>6.8787000000000003</v>
      </c>
      <c r="GM48" s="19">
        <v>-0.1787</v>
      </c>
      <c r="GN48" s="19">
        <v>125</v>
      </c>
      <c r="GO48" s="19">
        <v>103.98106</v>
      </c>
      <c r="GP48" s="19">
        <v>126.06779</v>
      </c>
      <c r="GQ48" s="19">
        <v>-1.06779</v>
      </c>
      <c r="GR48" s="19"/>
      <c r="GS48" s="19"/>
      <c r="GT48" s="19"/>
      <c r="GU48" s="19">
        <v>0</v>
      </c>
      <c r="GV48" s="19"/>
      <c r="GW48" s="19"/>
      <c r="GX48" s="19"/>
      <c r="GY48" s="19">
        <v>0</v>
      </c>
      <c r="GZ48" s="19">
        <v>24.2</v>
      </c>
      <c r="HA48" s="19">
        <v>20.518000000000001</v>
      </c>
      <c r="HB48" s="19">
        <v>23.081299999999999</v>
      </c>
      <c r="HC48" s="19">
        <v>1.1187</v>
      </c>
      <c r="HD48" s="19">
        <v>9.9</v>
      </c>
      <c r="HE48" s="19">
        <v>7.5750000000000002</v>
      </c>
      <c r="HF48" s="19">
        <v>9.8771400000000007</v>
      </c>
      <c r="HG48" s="19">
        <v>2.2859999999999998E-2</v>
      </c>
      <c r="HH48" s="19">
        <v>38.700000000000003</v>
      </c>
      <c r="HI48" s="19">
        <v>33.131999999999998</v>
      </c>
      <c r="HJ48" s="19">
        <v>68.178640000000001</v>
      </c>
      <c r="HK48" s="19">
        <v>-29.478639999999999</v>
      </c>
      <c r="HL48" s="19">
        <v>56.4</v>
      </c>
      <c r="HM48" s="19"/>
      <c r="HN48" s="19">
        <v>74.755920000000003</v>
      </c>
      <c r="HO48" s="19">
        <v>-18.355920000000001</v>
      </c>
      <c r="HP48" s="19"/>
      <c r="HQ48" s="19"/>
      <c r="HR48" s="19"/>
      <c r="HS48" s="19">
        <v>0</v>
      </c>
      <c r="HT48" s="19"/>
      <c r="HU48" s="19"/>
      <c r="HV48" s="19"/>
      <c r="HW48" s="19">
        <v>0</v>
      </c>
      <c r="HX48" s="19"/>
      <c r="HY48" s="19"/>
      <c r="HZ48" s="19"/>
      <c r="IA48" s="19">
        <v>0</v>
      </c>
      <c r="IB48" s="19"/>
      <c r="IC48" s="19"/>
      <c r="ID48" s="19"/>
      <c r="IE48" s="19">
        <v>0</v>
      </c>
      <c r="IF48" s="19"/>
      <c r="IG48" s="19"/>
      <c r="IH48" s="19"/>
      <c r="II48" s="19">
        <v>0</v>
      </c>
      <c r="IJ48" s="19">
        <v>89.5</v>
      </c>
      <c r="IK48" s="19">
        <v>78.931209999999993</v>
      </c>
      <c r="IL48" s="19">
        <v>94.977189999999993</v>
      </c>
      <c r="IM48" s="19">
        <v>-5.4771900000000002</v>
      </c>
      <c r="IN48" s="19">
        <v>169.1</v>
      </c>
      <c r="IO48" s="19">
        <v>181.36391</v>
      </c>
      <c r="IP48" s="19">
        <v>181.36391</v>
      </c>
      <c r="IQ48" s="19">
        <v>-12.263909999999999</v>
      </c>
      <c r="IR48" s="19">
        <v>167.3</v>
      </c>
      <c r="IS48" s="19">
        <v>181.36391</v>
      </c>
      <c r="IT48" s="19">
        <v>181.36391</v>
      </c>
      <c r="IU48" s="19">
        <v>-14.06391</v>
      </c>
      <c r="IV48" s="19">
        <v>199</v>
      </c>
      <c r="IW48" s="19">
        <v>181.36391</v>
      </c>
      <c r="IX48" s="19">
        <v>181.36391</v>
      </c>
      <c r="IY48" s="19">
        <v>17.636089999999999</v>
      </c>
      <c r="IZ48" s="19">
        <v>251.6</v>
      </c>
      <c r="JA48" s="19">
        <v>272.86282</v>
      </c>
      <c r="JB48" s="19">
        <v>272.86282</v>
      </c>
      <c r="JC48" s="19">
        <v>-21.262820000000001</v>
      </c>
      <c r="JD48" s="19">
        <v>67.2</v>
      </c>
      <c r="JE48" s="19">
        <v>71.102429999999998</v>
      </c>
      <c r="JF48" s="19">
        <v>71.102429999999998</v>
      </c>
      <c r="JG48" s="19">
        <v>-3.9024299999999998</v>
      </c>
      <c r="JH48" s="19">
        <v>33.9</v>
      </c>
      <c r="JI48" s="19">
        <v>35.657980000000002</v>
      </c>
      <c r="JJ48" s="19">
        <v>35.657980000000002</v>
      </c>
      <c r="JK48" s="19">
        <v>-1.7579800000000001</v>
      </c>
      <c r="JL48" s="19">
        <v>198.7</v>
      </c>
      <c r="JM48" s="19">
        <v>199.51165</v>
      </c>
      <c r="JN48" s="19"/>
      <c r="JO48" s="19">
        <v>198.7</v>
      </c>
      <c r="JP48" s="19"/>
      <c r="JQ48" s="19"/>
      <c r="JR48" s="19"/>
      <c r="JS48" s="19">
        <v>0</v>
      </c>
      <c r="JT48" s="19"/>
      <c r="JU48" s="19"/>
      <c r="JV48" s="19"/>
      <c r="JW48" s="19">
        <v>0</v>
      </c>
      <c r="JX48" s="19">
        <v>24.5</v>
      </c>
      <c r="JY48" s="19">
        <v>26</v>
      </c>
      <c r="JZ48" s="19">
        <v>26</v>
      </c>
      <c r="KA48" s="19">
        <v>-1.5</v>
      </c>
      <c r="KB48" s="19"/>
      <c r="KC48" s="19"/>
      <c r="KD48" s="19"/>
      <c r="KE48" s="19">
        <v>0</v>
      </c>
      <c r="KF48" s="19"/>
      <c r="KG48" s="19"/>
      <c r="KH48" s="19"/>
      <c r="KI48" s="19">
        <v>0</v>
      </c>
      <c r="KJ48" s="19">
        <v>3.9</v>
      </c>
      <c r="KK48" s="19"/>
      <c r="KL48" s="19"/>
      <c r="KM48" s="19">
        <v>3.9</v>
      </c>
      <c r="KN48" s="19">
        <v>0.9</v>
      </c>
      <c r="KO48" s="19">
        <v>1.6447000000000001</v>
      </c>
      <c r="KP48" s="19">
        <v>1.6447000000000001</v>
      </c>
      <c r="KQ48" s="19">
        <v>-0.74470000000000003</v>
      </c>
      <c r="KR48" s="19">
        <v>133.80000000000001</v>
      </c>
      <c r="KS48" s="19">
        <v>157.12277</v>
      </c>
      <c r="KT48" s="19">
        <v>107.39400999999999</v>
      </c>
      <c r="KU48" s="19">
        <v>26.405989999999999</v>
      </c>
      <c r="KV48" s="19">
        <v>113.5</v>
      </c>
      <c r="KW48" s="19">
        <v>132.38837000000001</v>
      </c>
      <c r="KX48" s="19">
        <v>126.1602</v>
      </c>
      <c r="KY48" s="19">
        <v>-12.6602</v>
      </c>
      <c r="KZ48" s="19">
        <v>61.4</v>
      </c>
      <c r="LA48" s="19">
        <v>66.809659999999994</v>
      </c>
      <c r="LB48" s="19">
        <v>66.809659999999994</v>
      </c>
      <c r="LC48" s="19">
        <v>-5.4096599999999997</v>
      </c>
      <c r="LD48" s="19">
        <v>77.8</v>
      </c>
      <c r="LE48" s="19">
        <v>78.567999999999998</v>
      </c>
      <c r="LF48" s="19">
        <v>78.567999999999998</v>
      </c>
      <c r="LG48" s="19">
        <v>-0.76800000000000002</v>
      </c>
      <c r="LH48" s="19">
        <v>30.5</v>
      </c>
      <c r="LI48" s="19">
        <v>29.806760000000001</v>
      </c>
      <c r="LJ48" s="19">
        <v>29.806760000000001</v>
      </c>
      <c r="LK48" s="19">
        <v>0.69323999999999997</v>
      </c>
      <c r="LL48" s="19"/>
      <c r="LM48" s="19"/>
      <c r="LN48" s="19"/>
      <c r="LO48" s="19">
        <v>0</v>
      </c>
      <c r="LP48" s="19">
        <v>47.6</v>
      </c>
      <c r="LQ48" s="19">
        <v>50.645899999999997</v>
      </c>
      <c r="LR48" s="19">
        <v>50.645899999999997</v>
      </c>
      <c r="LS48" s="19">
        <v>-3.0459000000000001</v>
      </c>
      <c r="LT48" s="19">
        <v>48.4</v>
      </c>
      <c r="LU48" s="19">
        <v>49.666240000000002</v>
      </c>
      <c r="LV48" s="19">
        <v>49.666240000000002</v>
      </c>
      <c r="LW48" s="19">
        <v>-1.26624</v>
      </c>
      <c r="LX48" s="19">
        <v>141</v>
      </c>
      <c r="LY48" s="19">
        <v>158.30081999999999</v>
      </c>
      <c r="LZ48" s="19">
        <v>158.30081999999999</v>
      </c>
      <c r="MA48" s="19">
        <v>-17.300820000000002</v>
      </c>
      <c r="MB48" s="19">
        <v>143.19999999999999</v>
      </c>
      <c r="MC48" s="19">
        <v>158.30081999999999</v>
      </c>
      <c r="MD48" s="19">
        <v>158.30081999999999</v>
      </c>
      <c r="ME48" s="19">
        <v>-15.100820000000001</v>
      </c>
      <c r="MF48" s="19">
        <v>168.3</v>
      </c>
      <c r="MG48" s="19">
        <v>158.77619999999999</v>
      </c>
      <c r="MH48" s="19">
        <v>158.77619999999999</v>
      </c>
      <c r="MI48" s="19">
        <v>9.5237999999999996</v>
      </c>
      <c r="MJ48" s="19">
        <v>180.9</v>
      </c>
      <c r="MK48" s="19">
        <v>176.36183</v>
      </c>
      <c r="ML48" s="19">
        <v>176.36183</v>
      </c>
      <c r="MM48" s="19">
        <v>4.53817</v>
      </c>
      <c r="MN48" s="19">
        <v>171.5</v>
      </c>
      <c r="MO48" s="19">
        <v>174.44781</v>
      </c>
      <c r="MP48" s="19">
        <v>174.44781</v>
      </c>
      <c r="MQ48" s="19">
        <v>-2.94781</v>
      </c>
      <c r="MR48" s="19">
        <v>171.9</v>
      </c>
      <c r="MS48" s="19">
        <v>174.41981999999999</v>
      </c>
      <c r="MT48" s="19"/>
      <c r="MU48" s="19">
        <v>171.9</v>
      </c>
      <c r="MV48" s="19">
        <v>172</v>
      </c>
      <c r="MW48" s="19">
        <v>175.20151000000001</v>
      </c>
      <c r="MX48" s="19">
        <v>175.20151000000001</v>
      </c>
      <c r="MY48" s="19">
        <v>-3.2015099999999999</v>
      </c>
      <c r="MZ48" s="19">
        <v>171.9</v>
      </c>
      <c r="NA48" s="19">
        <v>174.90736000000001</v>
      </c>
      <c r="NB48" s="19"/>
      <c r="NC48" s="19">
        <v>171.9</v>
      </c>
      <c r="ND48" s="19">
        <v>208.1</v>
      </c>
      <c r="NE48" s="19">
        <v>205.29381000000001</v>
      </c>
      <c r="NF48" s="19">
        <v>205.29381000000001</v>
      </c>
      <c r="NG48" s="19">
        <v>2.80619</v>
      </c>
      <c r="NH48" s="19">
        <v>100.8</v>
      </c>
      <c r="NI48" s="19">
        <v>102.95515</v>
      </c>
      <c r="NJ48" s="19">
        <v>102.95515</v>
      </c>
      <c r="NK48" s="19">
        <v>-2.1551499999999999</v>
      </c>
      <c r="NL48" s="19">
        <v>7.3</v>
      </c>
      <c r="NM48" s="19">
        <v>5.1274699999999998</v>
      </c>
      <c r="NN48" s="19">
        <v>5.1274699999999998</v>
      </c>
      <c r="NO48" s="19">
        <v>2.1725300000000001</v>
      </c>
      <c r="NP48" s="19">
        <v>3.4</v>
      </c>
      <c r="NQ48" s="19">
        <v>5.3792</v>
      </c>
      <c r="NR48" s="19">
        <v>5.3792</v>
      </c>
      <c r="NS48" s="19">
        <v>-1.9792000000000001</v>
      </c>
      <c r="NT48" s="19">
        <v>16.600000000000001</v>
      </c>
      <c r="NU48" s="19">
        <v>19.68</v>
      </c>
      <c r="NV48" s="19">
        <v>57.943100000000001</v>
      </c>
      <c r="NW48" s="19">
        <v>-41.3431</v>
      </c>
      <c r="NX48" s="19">
        <v>0</v>
      </c>
      <c r="NY48" s="19"/>
      <c r="NZ48" s="19"/>
      <c r="OA48" s="19">
        <v>0</v>
      </c>
      <c r="OB48" s="19">
        <v>14.8</v>
      </c>
      <c r="OC48" s="19">
        <v>15.33</v>
      </c>
      <c r="OD48" s="19">
        <v>15.4328</v>
      </c>
      <c r="OE48" s="19">
        <v>-0.63280000000000003</v>
      </c>
      <c r="OF48" s="19"/>
      <c r="OG48" s="19"/>
      <c r="OH48" s="19"/>
      <c r="OI48" s="19">
        <v>0</v>
      </c>
      <c r="OJ48" s="19">
        <v>0</v>
      </c>
      <c r="OK48" s="19"/>
      <c r="OL48" s="19"/>
      <c r="OM48" s="19">
        <v>0</v>
      </c>
      <c r="ON48" s="19">
        <v>20.5</v>
      </c>
      <c r="OO48" s="19">
        <v>20.33764</v>
      </c>
      <c r="OP48" s="19">
        <v>18.92277</v>
      </c>
      <c r="OQ48" s="19">
        <v>1.5772299999999999</v>
      </c>
      <c r="OR48" s="19">
        <v>9.9</v>
      </c>
      <c r="OS48" s="19">
        <v>9</v>
      </c>
      <c r="OT48" s="19">
        <v>9</v>
      </c>
      <c r="OU48" s="19">
        <v>0.9</v>
      </c>
      <c r="OV48" s="19">
        <v>2.6</v>
      </c>
      <c r="OW48" s="19">
        <v>4.62981</v>
      </c>
      <c r="OX48" s="19">
        <v>1.4866200000000001</v>
      </c>
      <c r="OY48" s="19">
        <v>1.11338</v>
      </c>
      <c r="OZ48" s="19">
        <v>0</v>
      </c>
      <c r="PA48" s="19"/>
      <c r="PB48" s="19"/>
      <c r="PC48" s="19">
        <v>0</v>
      </c>
      <c r="PD48" s="19">
        <v>0</v>
      </c>
      <c r="PE48" s="19"/>
      <c r="PF48" s="19"/>
      <c r="PG48" s="19">
        <v>0</v>
      </c>
      <c r="PH48" s="19">
        <v>1.4</v>
      </c>
      <c r="PI48" s="19">
        <v>0.42</v>
      </c>
      <c r="PJ48" s="19">
        <v>0.42</v>
      </c>
      <c r="PK48" s="19">
        <v>0.98</v>
      </c>
      <c r="PL48" s="19">
        <v>1.5</v>
      </c>
      <c r="PM48" s="19">
        <v>1.2</v>
      </c>
      <c r="PN48" s="19">
        <v>1.2</v>
      </c>
      <c r="PO48" s="19">
        <v>0.3</v>
      </c>
      <c r="PP48" s="19">
        <v>2.5</v>
      </c>
      <c r="PQ48" s="19">
        <v>5</v>
      </c>
      <c r="PR48" s="19">
        <v>5</v>
      </c>
      <c r="PS48" s="19">
        <v>-2.5</v>
      </c>
      <c r="PT48" s="19">
        <v>20.399999999999999</v>
      </c>
      <c r="PU48" s="19">
        <v>20.303830000000001</v>
      </c>
      <c r="PV48" s="19">
        <v>2.07254</v>
      </c>
      <c r="PW48" s="19">
        <v>18.327459999999999</v>
      </c>
      <c r="PX48" s="19">
        <v>3.3</v>
      </c>
      <c r="PY48" s="19">
        <v>3.2</v>
      </c>
      <c r="PZ48" s="19">
        <v>3.2</v>
      </c>
      <c r="QA48" s="19">
        <v>0.1</v>
      </c>
      <c r="QB48" s="19">
        <v>3.2</v>
      </c>
      <c r="QC48" s="19"/>
      <c r="QD48" s="19"/>
      <c r="QE48" s="19">
        <v>3.2</v>
      </c>
      <c r="QF48" s="19">
        <v>3.5</v>
      </c>
      <c r="QG48" s="19">
        <v>3.5</v>
      </c>
      <c r="QH48" s="19">
        <v>3.5</v>
      </c>
      <c r="QI48" s="19">
        <v>0</v>
      </c>
      <c r="QJ48" s="19">
        <v>15.1</v>
      </c>
      <c r="QK48" s="19">
        <v>9.1999999999999993</v>
      </c>
      <c r="QL48" s="19">
        <v>9.1999999999999993</v>
      </c>
      <c r="QM48" s="19">
        <v>5.9</v>
      </c>
      <c r="QN48" s="19">
        <v>0</v>
      </c>
      <c r="QO48" s="19"/>
      <c r="QP48" s="19"/>
      <c r="QQ48" s="19">
        <v>0</v>
      </c>
      <c r="QR48" s="19">
        <v>0</v>
      </c>
      <c r="QS48" s="19"/>
      <c r="QT48" s="19"/>
      <c r="QU48" s="19">
        <v>0</v>
      </c>
      <c r="QV48" s="19">
        <v>3.3</v>
      </c>
      <c r="QW48" s="19">
        <v>5.09</v>
      </c>
      <c r="QX48" s="19">
        <v>12.5692</v>
      </c>
      <c r="QY48" s="19">
        <v>-9.2691999999999997</v>
      </c>
      <c r="QZ48" s="19">
        <v>5.4</v>
      </c>
      <c r="RA48" s="19">
        <v>9.36</v>
      </c>
      <c r="RB48" s="19">
        <v>44.354100000000003</v>
      </c>
      <c r="RC48" s="19">
        <v>-38.954099999999997</v>
      </c>
      <c r="RD48" s="19">
        <v>0</v>
      </c>
      <c r="RE48" s="19"/>
      <c r="RF48" s="19"/>
      <c r="RG48" s="19">
        <v>0</v>
      </c>
      <c r="RH48" s="19"/>
      <c r="RI48" s="19"/>
      <c r="RJ48" s="19"/>
      <c r="RK48" s="19">
        <v>0</v>
      </c>
      <c r="RL48" s="19">
        <v>11.9</v>
      </c>
      <c r="RM48" s="19">
        <v>10.122669999999999</v>
      </c>
      <c r="RN48" s="19">
        <v>19.67727</v>
      </c>
      <c r="RO48" s="19">
        <v>-7.7772699999999997</v>
      </c>
      <c r="RP48" s="19">
        <v>1.1000000000000001</v>
      </c>
      <c r="RQ48" s="19">
        <v>1.6639999999999999</v>
      </c>
      <c r="RR48" s="19">
        <v>1.6639999999999999</v>
      </c>
      <c r="RS48" s="19">
        <v>-0.56399999999999995</v>
      </c>
      <c r="RT48" s="19"/>
      <c r="RU48" s="19"/>
      <c r="RV48" s="19"/>
      <c r="RW48" s="19">
        <v>0</v>
      </c>
      <c r="RX48" s="19">
        <v>4.2</v>
      </c>
      <c r="RY48" s="19">
        <v>3.4</v>
      </c>
      <c r="RZ48" s="19">
        <v>3.4</v>
      </c>
      <c r="SA48" s="19">
        <v>0.8</v>
      </c>
      <c r="SB48" s="19">
        <v>0</v>
      </c>
      <c r="SC48" s="19"/>
      <c r="SD48" s="19"/>
      <c r="SE48" s="19">
        <v>0</v>
      </c>
      <c r="SF48" s="19">
        <v>0</v>
      </c>
      <c r="SG48" s="19"/>
      <c r="SH48" s="19"/>
      <c r="SI48" s="19">
        <v>0</v>
      </c>
      <c r="SJ48" s="19">
        <v>1.5</v>
      </c>
      <c r="SK48" s="19">
        <v>9</v>
      </c>
      <c r="SL48" s="19">
        <v>3.5</v>
      </c>
      <c r="SM48" s="19">
        <v>-2</v>
      </c>
      <c r="SN48" s="19">
        <v>2.6</v>
      </c>
      <c r="SO48" s="19">
        <v>4</v>
      </c>
      <c r="SP48" s="19">
        <v>3.3</v>
      </c>
      <c r="SQ48" s="19">
        <v>-0.7</v>
      </c>
      <c r="SR48" s="19">
        <v>4.7</v>
      </c>
      <c r="SS48" s="19">
        <v>5</v>
      </c>
      <c r="ST48" s="19">
        <v>3</v>
      </c>
      <c r="SU48" s="19">
        <v>1.7</v>
      </c>
      <c r="SV48" s="19">
        <v>6.6</v>
      </c>
      <c r="SW48" s="19">
        <v>7</v>
      </c>
      <c r="SX48" s="19">
        <v>5</v>
      </c>
      <c r="SY48" s="19">
        <v>1.6</v>
      </c>
      <c r="SZ48" s="19">
        <v>29.7</v>
      </c>
      <c r="TA48" s="19">
        <v>24.64</v>
      </c>
      <c r="TB48" s="19">
        <v>26</v>
      </c>
      <c r="TC48" s="19">
        <v>3.7</v>
      </c>
      <c r="TD48" s="19">
        <v>33.5</v>
      </c>
      <c r="TE48" s="19">
        <v>43.92</v>
      </c>
      <c r="TF48" s="19">
        <v>59</v>
      </c>
      <c r="TG48" s="19">
        <v>-25.5</v>
      </c>
      <c r="TH48" s="19">
        <v>0</v>
      </c>
      <c r="TI48" s="19"/>
      <c r="TJ48" s="19"/>
      <c r="TK48" s="19">
        <v>0</v>
      </c>
      <c r="TL48" s="19">
        <v>2.4</v>
      </c>
      <c r="TM48" s="19">
        <v>25.76</v>
      </c>
      <c r="TN48" s="19">
        <v>46.332900000000002</v>
      </c>
      <c r="TO48" s="19">
        <v>-43.932899999999997</v>
      </c>
      <c r="TP48" s="19">
        <v>8.1</v>
      </c>
      <c r="TQ48" s="19">
        <v>25.75</v>
      </c>
      <c r="TR48" s="19">
        <v>57.9801</v>
      </c>
      <c r="TS48" s="19">
        <v>-49.880099999999999</v>
      </c>
      <c r="TT48" s="19">
        <v>0.1</v>
      </c>
      <c r="TU48" s="19">
        <v>2.6</v>
      </c>
      <c r="TV48" s="19">
        <v>5.8079000000000001</v>
      </c>
      <c r="TW48" s="19">
        <v>-5.7079000000000004</v>
      </c>
      <c r="TX48" s="19">
        <v>0</v>
      </c>
      <c r="TY48" s="19">
        <v>2</v>
      </c>
      <c r="TZ48" s="19">
        <v>4.0780000000000003</v>
      </c>
      <c r="UA48" s="19">
        <v>-4.0780000000000003</v>
      </c>
      <c r="UB48" s="19">
        <v>0</v>
      </c>
      <c r="UC48" s="19"/>
      <c r="UD48" s="19"/>
      <c r="UE48" s="19">
        <v>0</v>
      </c>
      <c r="UF48" s="19">
        <v>20.2</v>
      </c>
      <c r="UG48" s="19">
        <v>16</v>
      </c>
      <c r="UH48" s="19">
        <v>6</v>
      </c>
      <c r="UI48" s="19">
        <v>14.2</v>
      </c>
      <c r="UJ48" s="19">
        <v>3.4</v>
      </c>
      <c r="UK48" s="19">
        <v>4</v>
      </c>
      <c r="UL48" s="19">
        <v>2.5</v>
      </c>
      <c r="UM48" s="19">
        <v>0.9</v>
      </c>
      <c r="UN48" s="19">
        <v>8.1999999999999993</v>
      </c>
      <c r="UO48" s="19">
        <v>7.3</v>
      </c>
      <c r="UP48" s="19">
        <v>7.3</v>
      </c>
      <c r="UQ48" s="19">
        <v>0.9</v>
      </c>
      <c r="UR48" s="19">
        <v>4.8</v>
      </c>
      <c r="US48" s="19">
        <v>8</v>
      </c>
      <c r="UT48" s="19">
        <v>2.7</v>
      </c>
      <c r="UU48" s="19">
        <v>2.1</v>
      </c>
      <c r="UV48" s="19">
        <v>5</v>
      </c>
      <c r="UW48" s="19">
        <v>8</v>
      </c>
      <c r="UX48" s="19">
        <v>3</v>
      </c>
      <c r="UY48" s="19">
        <v>2</v>
      </c>
      <c r="UZ48" s="19">
        <v>5.2</v>
      </c>
      <c r="VA48" s="19">
        <v>8</v>
      </c>
      <c r="VB48" s="19">
        <v>3.1</v>
      </c>
      <c r="VC48" s="19">
        <v>2.1</v>
      </c>
      <c r="VD48" s="19">
        <v>17.2</v>
      </c>
      <c r="VE48" s="19">
        <v>15.33</v>
      </c>
      <c r="VF48" s="19">
        <v>15.8049</v>
      </c>
      <c r="VG48" s="19">
        <v>1.3951</v>
      </c>
      <c r="VH48" s="19">
        <v>0</v>
      </c>
      <c r="VI48" s="19"/>
      <c r="VJ48" s="19"/>
      <c r="VK48" s="19">
        <v>0</v>
      </c>
      <c r="VL48" s="19">
        <v>0</v>
      </c>
      <c r="VM48" s="19"/>
      <c r="VN48" s="19"/>
      <c r="VO48" s="19">
        <v>0</v>
      </c>
      <c r="VP48" s="19">
        <v>0</v>
      </c>
      <c r="VQ48" s="19"/>
      <c r="VR48" s="19"/>
      <c r="VS48" s="19">
        <v>0</v>
      </c>
      <c r="VT48" s="19">
        <v>0.6</v>
      </c>
      <c r="VU48" s="19">
        <v>0.6</v>
      </c>
      <c r="VV48" s="19">
        <v>0.6</v>
      </c>
      <c r="VW48" s="19">
        <v>0</v>
      </c>
      <c r="VX48" s="19">
        <v>46.5</v>
      </c>
      <c r="VY48" s="19">
        <v>50</v>
      </c>
      <c r="VZ48" s="19">
        <v>101</v>
      </c>
      <c r="WA48" s="19">
        <v>-54.5</v>
      </c>
      <c r="WB48" s="19">
        <v>44.8</v>
      </c>
      <c r="WC48" s="19">
        <v>40</v>
      </c>
      <c r="WD48" s="19">
        <v>104</v>
      </c>
      <c r="WE48" s="19">
        <v>-59.2</v>
      </c>
      <c r="WF48" s="19">
        <v>0</v>
      </c>
      <c r="WG48" s="19"/>
      <c r="WH48" s="19"/>
      <c r="WI48" s="19">
        <v>0</v>
      </c>
      <c r="WJ48" s="19">
        <v>0</v>
      </c>
      <c r="WK48" s="19"/>
      <c r="WL48" s="19"/>
      <c r="WM48" s="19">
        <v>0</v>
      </c>
      <c r="WN48" s="19">
        <v>4</v>
      </c>
      <c r="WO48" s="19">
        <v>2.8</v>
      </c>
      <c r="WP48" s="19">
        <v>2.8</v>
      </c>
      <c r="WQ48" s="19">
        <v>1.2</v>
      </c>
      <c r="WR48" s="19">
        <v>2.4</v>
      </c>
      <c r="WS48" s="19">
        <v>2.2999999999999998</v>
      </c>
      <c r="WT48" s="19">
        <v>2.2999999999999998</v>
      </c>
      <c r="WU48" s="19">
        <v>0.1</v>
      </c>
      <c r="WV48" s="19">
        <v>2.2000000000000002</v>
      </c>
      <c r="WW48" s="19">
        <v>2.2999999999999998</v>
      </c>
      <c r="WX48" s="19">
        <v>2.2999999999999998</v>
      </c>
      <c r="WY48" s="19">
        <v>-0.1</v>
      </c>
      <c r="WZ48" s="19">
        <v>2.4</v>
      </c>
      <c r="XA48" s="19">
        <v>2.8</v>
      </c>
      <c r="XB48" s="19">
        <v>2.8</v>
      </c>
      <c r="XC48" s="19">
        <v>-0.4</v>
      </c>
      <c r="XD48" s="19">
        <v>0</v>
      </c>
      <c r="XE48" s="19"/>
      <c r="XF48" s="19"/>
      <c r="XG48" s="19">
        <v>0</v>
      </c>
      <c r="XH48" s="19">
        <v>7.2</v>
      </c>
      <c r="XI48" s="19">
        <v>7.2</v>
      </c>
      <c r="XJ48" s="19">
        <v>7.2</v>
      </c>
      <c r="XK48" s="19">
        <v>0</v>
      </c>
      <c r="XL48" s="19">
        <v>18.8</v>
      </c>
      <c r="XM48" s="19">
        <v>18.743960000000001</v>
      </c>
      <c r="XN48" s="19">
        <v>18.743960000000001</v>
      </c>
      <c r="XO48" s="19">
        <v>5.604E-2</v>
      </c>
      <c r="XP48" s="19">
        <v>10</v>
      </c>
      <c r="XQ48" s="19">
        <v>9.6999999999999993</v>
      </c>
      <c r="XR48" s="19">
        <v>9.6999999999999993</v>
      </c>
      <c r="XS48" s="19">
        <v>0.3</v>
      </c>
      <c r="XT48" s="19">
        <v>9</v>
      </c>
      <c r="XU48" s="19">
        <v>10.43478</v>
      </c>
      <c r="XV48" s="19">
        <v>10.43478</v>
      </c>
      <c r="XW48" s="19">
        <v>-1.4347799999999999</v>
      </c>
      <c r="XX48" s="19"/>
      <c r="XY48" s="19"/>
      <c r="XZ48" s="19"/>
      <c r="YA48" s="19">
        <v>0</v>
      </c>
      <c r="YB48" s="19"/>
      <c r="YC48" s="19"/>
      <c r="YD48" s="19"/>
      <c r="YE48" s="19">
        <v>0</v>
      </c>
      <c r="YF48" s="19">
        <v>15.9</v>
      </c>
      <c r="YG48" s="19">
        <v>13.52657</v>
      </c>
      <c r="YH48" s="19">
        <v>13.52657</v>
      </c>
      <c r="YI48" s="19">
        <v>2.3734299999999999</v>
      </c>
      <c r="YJ48" s="19">
        <v>15.1</v>
      </c>
      <c r="YK48" s="19">
        <v>15.45894</v>
      </c>
      <c r="YL48" s="19">
        <v>15.45894</v>
      </c>
      <c r="YM48" s="19">
        <v>-0.35893999999999998</v>
      </c>
      <c r="YN48" s="19">
        <v>7.2</v>
      </c>
      <c r="YO48" s="19"/>
      <c r="YP48" s="19"/>
      <c r="YQ48" s="19">
        <v>7.2</v>
      </c>
      <c r="YR48" s="19">
        <v>10.9</v>
      </c>
      <c r="YS48" s="19">
        <v>10.628019999999999</v>
      </c>
      <c r="YT48" s="19">
        <v>10.628019999999999</v>
      </c>
      <c r="YU48" s="19">
        <v>0.27198</v>
      </c>
      <c r="YV48" s="19">
        <v>8.6</v>
      </c>
      <c r="YW48" s="19">
        <v>12.13527</v>
      </c>
      <c r="YX48" s="19">
        <v>12.13527</v>
      </c>
      <c r="YY48" s="19">
        <v>-3.5352700000000001</v>
      </c>
    </row>
    <row r="49" spans="1:675" ht="24" customHeight="1" x14ac:dyDescent="0.25">
      <c r="A49" s="1"/>
      <c r="B49" s="13" t="s">
        <v>107</v>
      </c>
      <c r="C49" s="13" t="s">
        <v>909</v>
      </c>
      <c r="D49" s="14">
        <v>88.8</v>
      </c>
      <c r="E49" s="14">
        <v>73.356750000000005</v>
      </c>
      <c r="F49" s="14">
        <v>100.09841</v>
      </c>
      <c r="G49" s="14">
        <v>-11.298410000000001</v>
      </c>
      <c r="H49" s="14">
        <v>650.29999999999995</v>
      </c>
      <c r="I49" s="14">
        <v>655.76232000000005</v>
      </c>
      <c r="J49" s="14">
        <v>633.06741</v>
      </c>
      <c r="K49" s="14">
        <v>17.232589999999998</v>
      </c>
      <c r="L49" s="14">
        <v>216.6</v>
      </c>
      <c r="M49" s="14">
        <v>212.30054999999999</v>
      </c>
      <c r="N49" s="14">
        <v>204.95316</v>
      </c>
      <c r="O49" s="14">
        <v>11.646839999999999</v>
      </c>
      <c r="P49" s="14"/>
      <c r="Q49" s="14"/>
      <c r="R49" s="14"/>
      <c r="S49" s="14">
        <v>0</v>
      </c>
      <c r="T49" s="14"/>
      <c r="U49" s="14"/>
      <c r="V49" s="14"/>
      <c r="W49" s="14">
        <v>0</v>
      </c>
      <c r="X49" s="14">
        <v>10</v>
      </c>
      <c r="Y49" s="14">
        <v>30.407730000000001</v>
      </c>
      <c r="Z49" s="14">
        <v>10.3627</v>
      </c>
      <c r="AA49" s="14">
        <v>-0.36270000000000002</v>
      </c>
      <c r="AB49" s="14">
        <v>83</v>
      </c>
      <c r="AC49" s="14">
        <v>87.85</v>
      </c>
      <c r="AD49" s="14">
        <v>87.85</v>
      </c>
      <c r="AE49" s="14">
        <v>-4.8499999999999996</v>
      </c>
      <c r="AF49" s="14"/>
      <c r="AG49" s="14"/>
      <c r="AH49" s="14"/>
      <c r="AI49" s="14">
        <v>0</v>
      </c>
      <c r="AJ49" s="14"/>
      <c r="AK49" s="14"/>
      <c r="AL49" s="14"/>
      <c r="AM49" s="14">
        <v>0</v>
      </c>
      <c r="AN49" s="14">
        <v>179.8</v>
      </c>
      <c r="AO49" s="14">
        <v>190.92008999999999</v>
      </c>
      <c r="AP49" s="14">
        <v>190.92008999999999</v>
      </c>
      <c r="AQ49" s="14">
        <v>-11.120089999999999</v>
      </c>
      <c r="AR49" s="14">
        <v>197.5</v>
      </c>
      <c r="AS49" s="14">
        <v>190.92008999999999</v>
      </c>
      <c r="AT49" s="14">
        <v>190.92008999999999</v>
      </c>
      <c r="AU49" s="14">
        <v>6.5799099999999999</v>
      </c>
      <c r="AV49" s="14">
        <v>197.7</v>
      </c>
      <c r="AW49" s="14">
        <v>190.92008999999999</v>
      </c>
      <c r="AX49" s="14">
        <v>190.92008999999999</v>
      </c>
      <c r="AY49" s="14">
        <v>6.7799100000000001</v>
      </c>
      <c r="AZ49" s="14">
        <v>282.7</v>
      </c>
      <c r="BA49" s="14">
        <v>287.24013000000002</v>
      </c>
      <c r="BB49" s="14">
        <v>287.24013000000002</v>
      </c>
      <c r="BC49" s="14">
        <v>-4.5401300000000004</v>
      </c>
      <c r="BD49" s="14">
        <v>205.8</v>
      </c>
      <c r="BE49" s="14">
        <v>204.02636000000001</v>
      </c>
      <c r="BF49" s="14">
        <v>204.02636000000001</v>
      </c>
      <c r="BG49" s="14">
        <v>1.7736400000000001</v>
      </c>
      <c r="BH49" s="14"/>
      <c r="BI49" s="14"/>
      <c r="BJ49" s="14"/>
      <c r="BK49" s="14">
        <v>0</v>
      </c>
      <c r="BL49" s="14">
        <v>331.8</v>
      </c>
      <c r="BM49" s="14">
        <v>244.10297</v>
      </c>
      <c r="BN49" s="14">
        <v>377.59769999999997</v>
      </c>
      <c r="BO49" s="14">
        <v>-45.797699999999999</v>
      </c>
      <c r="BP49" s="14">
        <v>2.8</v>
      </c>
      <c r="BQ49" s="14">
        <v>3.9488699999999999</v>
      </c>
      <c r="BR49" s="14"/>
      <c r="BS49" s="14">
        <v>2.8</v>
      </c>
      <c r="BT49" s="14">
        <v>14.2</v>
      </c>
      <c r="BU49" s="14">
        <v>15.965310000000001</v>
      </c>
      <c r="BV49" s="14">
        <v>15.965310000000001</v>
      </c>
      <c r="BW49" s="14">
        <v>-1.7653099999999999</v>
      </c>
      <c r="BX49" s="14">
        <v>15.1</v>
      </c>
      <c r="BY49" s="14">
        <v>17.937049999999999</v>
      </c>
      <c r="BZ49" s="14">
        <v>17.937049999999999</v>
      </c>
      <c r="CA49" s="14">
        <v>-2.8370500000000001</v>
      </c>
      <c r="CB49" s="14"/>
      <c r="CC49" s="14">
        <v>1.0609999999999999</v>
      </c>
      <c r="CD49" s="14"/>
      <c r="CE49" s="14">
        <v>0</v>
      </c>
      <c r="CF49" s="14">
        <v>114.5</v>
      </c>
      <c r="CG49" s="14">
        <v>109.40271</v>
      </c>
      <c r="CH49" s="14">
        <v>109.40271</v>
      </c>
      <c r="CI49" s="14">
        <v>5.0972900000000001</v>
      </c>
      <c r="CJ49" s="14">
        <v>7.8</v>
      </c>
      <c r="CK49" s="14">
        <v>7.2217500000000001</v>
      </c>
      <c r="CL49" s="14">
        <v>7.2217500000000001</v>
      </c>
      <c r="CM49" s="14">
        <v>0.57825000000000004</v>
      </c>
      <c r="CN49" s="14">
        <v>5.2</v>
      </c>
      <c r="CO49" s="14">
        <v>3.87791</v>
      </c>
      <c r="CP49" s="14">
        <v>3.87791</v>
      </c>
      <c r="CQ49" s="14">
        <v>1.32209</v>
      </c>
      <c r="CR49" s="14">
        <v>22.6</v>
      </c>
      <c r="CS49" s="14">
        <v>22.280850000000001</v>
      </c>
      <c r="CT49" s="14">
        <v>22.280850000000001</v>
      </c>
      <c r="CU49" s="14">
        <v>0.31914999999999999</v>
      </c>
      <c r="CV49" s="14">
        <v>100.1</v>
      </c>
      <c r="CW49" s="14">
        <v>77.000929999999997</v>
      </c>
      <c r="CX49" s="14">
        <v>63.490760000000002</v>
      </c>
      <c r="CY49" s="14">
        <v>36.60924</v>
      </c>
      <c r="CZ49" s="14">
        <v>55.5</v>
      </c>
      <c r="DA49" s="14">
        <v>62.300040000000003</v>
      </c>
      <c r="DB49" s="14">
        <v>72.444720000000004</v>
      </c>
      <c r="DC49" s="14">
        <v>-16.94472</v>
      </c>
      <c r="DD49" s="14"/>
      <c r="DE49" s="14"/>
      <c r="DF49" s="14"/>
      <c r="DG49" s="14">
        <v>0</v>
      </c>
      <c r="DH49" s="14"/>
      <c r="DI49" s="14"/>
      <c r="DJ49" s="14"/>
      <c r="DK49" s="14">
        <v>0</v>
      </c>
      <c r="DL49" s="14"/>
      <c r="DM49" s="14"/>
      <c r="DN49" s="14"/>
      <c r="DO49" s="14">
        <v>0</v>
      </c>
      <c r="DP49" s="14">
        <v>6.5</v>
      </c>
      <c r="DQ49" s="14">
        <v>6.39</v>
      </c>
      <c r="DR49" s="14">
        <v>6.39</v>
      </c>
      <c r="DS49" s="14">
        <v>0.11</v>
      </c>
      <c r="DT49" s="14">
        <v>143.69999999999999</v>
      </c>
      <c r="DU49" s="14">
        <v>149.14981</v>
      </c>
      <c r="DV49" s="14">
        <v>148.70331999999999</v>
      </c>
      <c r="DW49" s="14">
        <v>-5.0033200000000004</v>
      </c>
      <c r="DX49" s="14">
        <v>54</v>
      </c>
      <c r="DY49" s="14">
        <v>52.532850000000003</v>
      </c>
      <c r="DZ49" s="14">
        <v>44.196170000000002</v>
      </c>
      <c r="EA49" s="14">
        <v>9.8038299999999996</v>
      </c>
      <c r="EB49" s="14"/>
      <c r="EC49" s="14"/>
      <c r="ED49" s="14">
        <v>75.932550000000006</v>
      </c>
      <c r="EE49" s="14">
        <v>-75.932550000000006</v>
      </c>
      <c r="EF49" s="14">
        <v>35.9</v>
      </c>
      <c r="EG49" s="14">
        <v>36.386470000000003</v>
      </c>
      <c r="EH49" s="14">
        <v>30.918109999999999</v>
      </c>
      <c r="EI49" s="14">
        <v>4.9818899999999999</v>
      </c>
      <c r="EJ49" s="14">
        <v>18.399999999999999</v>
      </c>
      <c r="EK49" s="14">
        <v>19.099519999999998</v>
      </c>
      <c r="EL49" s="14">
        <v>19.099519999999998</v>
      </c>
      <c r="EM49" s="14">
        <v>-0.69952000000000003</v>
      </c>
      <c r="EN49" s="14">
        <v>12.4</v>
      </c>
      <c r="EO49" s="14">
        <v>10.95321</v>
      </c>
      <c r="EP49" s="14">
        <v>10.95321</v>
      </c>
      <c r="EQ49" s="14">
        <v>1.44679</v>
      </c>
      <c r="ER49" s="14">
        <v>58.7</v>
      </c>
      <c r="ES49" s="14">
        <v>59.49295</v>
      </c>
      <c r="ET49" s="14">
        <v>59.49295</v>
      </c>
      <c r="EU49" s="14">
        <v>-0.79295000000000004</v>
      </c>
      <c r="EV49" s="14">
        <v>186.4</v>
      </c>
      <c r="EW49" s="14">
        <v>184.74316999999999</v>
      </c>
      <c r="EX49" s="14">
        <v>184.74316999999999</v>
      </c>
      <c r="EY49" s="14">
        <v>1.65683</v>
      </c>
      <c r="EZ49" s="14">
        <v>186.1</v>
      </c>
      <c r="FA49" s="14">
        <v>184.74316999999999</v>
      </c>
      <c r="FB49" s="14">
        <v>184.74316999999999</v>
      </c>
      <c r="FC49" s="14">
        <v>1.35683</v>
      </c>
      <c r="FD49" s="14">
        <v>187.4</v>
      </c>
      <c r="FE49" s="14">
        <v>185.29795999999999</v>
      </c>
      <c r="FF49" s="14">
        <v>185.29795999999999</v>
      </c>
      <c r="FG49" s="14">
        <v>2.1020400000000001</v>
      </c>
      <c r="FH49" s="14">
        <v>102.7</v>
      </c>
      <c r="FI49" s="14">
        <v>77.887810000000002</v>
      </c>
      <c r="FJ49" s="14">
        <v>90.922650000000004</v>
      </c>
      <c r="FK49" s="14">
        <v>11.77735</v>
      </c>
      <c r="FL49" s="14">
        <v>0</v>
      </c>
      <c r="FM49" s="14"/>
      <c r="FN49" s="14">
        <v>14.11082</v>
      </c>
      <c r="FO49" s="14">
        <v>-14.11082</v>
      </c>
      <c r="FP49" s="14">
        <v>23.5</v>
      </c>
      <c r="FQ49" s="14">
        <v>20.003060000000001</v>
      </c>
      <c r="FR49" s="14">
        <v>20.003060000000001</v>
      </c>
      <c r="FS49" s="14">
        <v>3.4969399999999999</v>
      </c>
      <c r="FT49" s="14">
        <v>17.3</v>
      </c>
      <c r="FU49" s="14">
        <v>15.994859999999999</v>
      </c>
      <c r="FV49" s="14">
        <v>15.994859999999999</v>
      </c>
      <c r="FW49" s="14">
        <v>1.30514</v>
      </c>
      <c r="FX49" s="14">
        <v>27</v>
      </c>
      <c r="FY49" s="14">
        <v>50.502719999999997</v>
      </c>
      <c r="FZ49" s="14">
        <v>34.66245</v>
      </c>
      <c r="GA49" s="14">
        <v>-7.6624499999999998</v>
      </c>
      <c r="GB49" s="14"/>
      <c r="GC49" s="14"/>
      <c r="GD49" s="14"/>
      <c r="GE49" s="14">
        <v>0</v>
      </c>
      <c r="GF49" s="14"/>
      <c r="GG49" s="14"/>
      <c r="GH49" s="14"/>
      <c r="GI49" s="14">
        <v>0</v>
      </c>
      <c r="GJ49" s="14">
        <v>6.7</v>
      </c>
      <c r="GK49" s="14">
        <v>6.8787000000000003</v>
      </c>
      <c r="GL49" s="14">
        <v>6.8787000000000003</v>
      </c>
      <c r="GM49" s="14">
        <v>-0.1787</v>
      </c>
      <c r="GN49" s="14">
        <v>125.7</v>
      </c>
      <c r="GO49" s="14">
        <v>101.42182</v>
      </c>
      <c r="GP49" s="14">
        <v>127.05719999999999</v>
      </c>
      <c r="GQ49" s="14">
        <v>-1.3572</v>
      </c>
      <c r="GR49" s="14"/>
      <c r="GS49" s="14"/>
      <c r="GT49" s="14"/>
      <c r="GU49" s="14">
        <v>0</v>
      </c>
      <c r="GV49" s="14"/>
      <c r="GW49" s="14"/>
      <c r="GX49" s="14"/>
      <c r="GY49" s="14">
        <v>0</v>
      </c>
      <c r="GZ49" s="14">
        <v>24.2</v>
      </c>
      <c r="HA49" s="14">
        <v>20.518000000000001</v>
      </c>
      <c r="HB49" s="14">
        <v>23.081299999999999</v>
      </c>
      <c r="HC49" s="14">
        <v>1.1187</v>
      </c>
      <c r="HD49" s="14">
        <v>9.9</v>
      </c>
      <c r="HE49" s="14">
        <v>7.5750000000000002</v>
      </c>
      <c r="HF49" s="14">
        <v>9.8771400000000007</v>
      </c>
      <c r="HG49" s="14">
        <v>2.2859999999999998E-2</v>
      </c>
      <c r="HH49" s="14">
        <v>31.2</v>
      </c>
      <c r="HI49" s="14">
        <v>31.656700000000001</v>
      </c>
      <c r="HJ49" s="14">
        <v>68.178640000000001</v>
      </c>
      <c r="HK49" s="14">
        <v>-36.978639999999999</v>
      </c>
      <c r="HL49" s="14">
        <v>58.5</v>
      </c>
      <c r="HM49" s="14"/>
      <c r="HN49" s="14">
        <v>70.403040000000004</v>
      </c>
      <c r="HO49" s="14">
        <v>-11.903040000000001</v>
      </c>
      <c r="HP49" s="14"/>
      <c r="HQ49" s="14"/>
      <c r="HR49" s="14"/>
      <c r="HS49" s="14">
        <v>0</v>
      </c>
      <c r="HT49" s="14"/>
      <c r="HU49" s="14"/>
      <c r="HV49" s="14"/>
      <c r="HW49" s="14">
        <v>0</v>
      </c>
      <c r="HX49" s="14"/>
      <c r="HY49" s="14"/>
      <c r="HZ49" s="14"/>
      <c r="IA49" s="14">
        <v>0</v>
      </c>
      <c r="IB49" s="14"/>
      <c r="IC49" s="14"/>
      <c r="ID49" s="14"/>
      <c r="IE49" s="14">
        <v>0</v>
      </c>
      <c r="IF49" s="14"/>
      <c r="IG49" s="14"/>
      <c r="IH49" s="14"/>
      <c r="II49" s="14">
        <v>0</v>
      </c>
      <c r="IJ49" s="14">
        <v>90.7</v>
      </c>
      <c r="IK49" s="14">
        <v>78.694059999999993</v>
      </c>
      <c r="IL49" s="14">
        <v>94.630989999999997</v>
      </c>
      <c r="IM49" s="14">
        <v>-3.93099</v>
      </c>
      <c r="IN49" s="14">
        <v>169.2</v>
      </c>
      <c r="IO49" s="14">
        <v>182.15526</v>
      </c>
      <c r="IP49" s="14">
        <v>182.15526</v>
      </c>
      <c r="IQ49" s="14">
        <v>-12.955260000000001</v>
      </c>
      <c r="IR49" s="14">
        <v>167.3</v>
      </c>
      <c r="IS49" s="14">
        <v>182.15526</v>
      </c>
      <c r="IT49" s="14">
        <v>182.15526</v>
      </c>
      <c r="IU49" s="14">
        <v>-14.855259999999999</v>
      </c>
      <c r="IV49" s="14">
        <v>199.4</v>
      </c>
      <c r="IW49" s="14">
        <v>182.15526</v>
      </c>
      <c r="IX49" s="14">
        <v>182.15526</v>
      </c>
      <c r="IY49" s="14">
        <v>17.24474</v>
      </c>
      <c r="IZ49" s="14">
        <v>250.6</v>
      </c>
      <c r="JA49" s="14">
        <v>274.05340999999999</v>
      </c>
      <c r="JB49" s="14">
        <v>274.05340999999999</v>
      </c>
      <c r="JC49" s="14">
        <v>-23.453410000000002</v>
      </c>
      <c r="JD49" s="14">
        <v>68.599999999999994</v>
      </c>
      <c r="JE49" s="14">
        <v>71.102429999999998</v>
      </c>
      <c r="JF49" s="14">
        <v>71.102429999999998</v>
      </c>
      <c r="JG49" s="14">
        <v>-2.5024299999999999</v>
      </c>
      <c r="JH49" s="14">
        <v>34</v>
      </c>
      <c r="JI49" s="14">
        <v>35.657980000000002</v>
      </c>
      <c r="JJ49" s="14">
        <v>35.657980000000002</v>
      </c>
      <c r="JK49" s="14">
        <v>-1.65798</v>
      </c>
      <c r="JL49" s="14">
        <v>198.5</v>
      </c>
      <c r="JM49" s="14">
        <v>199.51165</v>
      </c>
      <c r="JN49" s="14"/>
      <c r="JO49" s="14">
        <v>198.5</v>
      </c>
      <c r="JP49" s="14"/>
      <c r="JQ49" s="14"/>
      <c r="JR49" s="14"/>
      <c r="JS49" s="14">
        <v>0</v>
      </c>
      <c r="JT49" s="14"/>
      <c r="JU49" s="14"/>
      <c r="JV49" s="14"/>
      <c r="JW49" s="14">
        <v>0</v>
      </c>
      <c r="JX49" s="14">
        <v>27.1</v>
      </c>
      <c r="JY49" s="14">
        <v>26</v>
      </c>
      <c r="JZ49" s="14">
        <v>26</v>
      </c>
      <c r="KA49" s="14">
        <v>1.1000000000000001</v>
      </c>
      <c r="KB49" s="14"/>
      <c r="KC49" s="14"/>
      <c r="KD49" s="14"/>
      <c r="KE49" s="14">
        <v>0</v>
      </c>
      <c r="KF49" s="14"/>
      <c r="KG49" s="14"/>
      <c r="KH49" s="14"/>
      <c r="KI49" s="14">
        <v>0</v>
      </c>
      <c r="KJ49" s="14">
        <v>4</v>
      </c>
      <c r="KK49" s="14"/>
      <c r="KL49" s="14"/>
      <c r="KM49" s="14">
        <v>4</v>
      </c>
      <c r="KN49" s="14">
        <v>0.9</v>
      </c>
      <c r="KO49" s="14">
        <v>1.6447000000000001</v>
      </c>
      <c r="KP49" s="14">
        <v>1.6447000000000001</v>
      </c>
      <c r="KQ49" s="14">
        <v>-0.74470000000000003</v>
      </c>
      <c r="KR49" s="14">
        <v>145</v>
      </c>
      <c r="KS49" s="14">
        <v>149.27848</v>
      </c>
      <c r="KT49" s="14">
        <v>145.08017000000001</v>
      </c>
      <c r="KU49" s="14">
        <v>-8.0170000000000005E-2</v>
      </c>
      <c r="KV49" s="14">
        <v>115.2</v>
      </c>
      <c r="KW49" s="14">
        <v>132.38837000000001</v>
      </c>
      <c r="KX49" s="14">
        <v>122.11201</v>
      </c>
      <c r="KY49" s="14">
        <v>-6.9120100000000004</v>
      </c>
      <c r="KZ49" s="14">
        <v>62.2</v>
      </c>
      <c r="LA49" s="14">
        <v>66.809659999999994</v>
      </c>
      <c r="LB49" s="14">
        <v>66.809659999999994</v>
      </c>
      <c r="LC49" s="14">
        <v>-4.6096599999999999</v>
      </c>
      <c r="LD49" s="14">
        <v>77.900000000000006</v>
      </c>
      <c r="LE49" s="14">
        <v>78.567999999999998</v>
      </c>
      <c r="LF49" s="14">
        <v>78.567999999999998</v>
      </c>
      <c r="LG49" s="14">
        <v>-0.66800000000000004</v>
      </c>
      <c r="LH49" s="14">
        <v>30.6</v>
      </c>
      <c r="LI49" s="14">
        <v>29.806760000000001</v>
      </c>
      <c r="LJ49" s="14">
        <v>29.806760000000001</v>
      </c>
      <c r="LK49" s="14">
        <v>0.79323999999999995</v>
      </c>
      <c r="LL49" s="14"/>
      <c r="LM49" s="14"/>
      <c r="LN49" s="14"/>
      <c r="LO49" s="14">
        <v>0</v>
      </c>
      <c r="LP49" s="14">
        <v>47.7</v>
      </c>
      <c r="LQ49" s="14">
        <v>50.645899999999997</v>
      </c>
      <c r="LR49" s="14">
        <v>50.645899999999997</v>
      </c>
      <c r="LS49" s="14">
        <v>-2.9459</v>
      </c>
      <c r="LT49" s="14">
        <v>48.7</v>
      </c>
      <c r="LU49" s="14">
        <v>49.666240000000002</v>
      </c>
      <c r="LV49" s="14">
        <v>49.666240000000002</v>
      </c>
      <c r="LW49" s="14">
        <v>-0.96623999999999999</v>
      </c>
      <c r="LX49" s="14">
        <v>141</v>
      </c>
      <c r="LY49" s="14">
        <v>158.30081999999999</v>
      </c>
      <c r="LZ49" s="14">
        <v>158.30081999999999</v>
      </c>
      <c r="MA49" s="14">
        <v>-17.300820000000002</v>
      </c>
      <c r="MB49" s="14">
        <v>143</v>
      </c>
      <c r="MC49" s="14">
        <v>158.30081999999999</v>
      </c>
      <c r="MD49" s="14">
        <v>158.30081999999999</v>
      </c>
      <c r="ME49" s="14">
        <v>-15.30082</v>
      </c>
      <c r="MF49" s="14">
        <v>168.8</v>
      </c>
      <c r="MG49" s="14">
        <v>158.77619999999999</v>
      </c>
      <c r="MH49" s="14">
        <v>158.77619999999999</v>
      </c>
      <c r="MI49" s="14">
        <v>10.0238</v>
      </c>
      <c r="MJ49" s="14">
        <v>181.6</v>
      </c>
      <c r="MK49" s="14">
        <v>176.36183</v>
      </c>
      <c r="ML49" s="14">
        <v>176.36183</v>
      </c>
      <c r="MM49" s="14">
        <v>5.2381700000000002</v>
      </c>
      <c r="MN49" s="14">
        <v>174.4</v>
      </c>
      <c r="MO49" s="14">
        <v>174.44781</v>
      </c>
      <c r="MP49" s="14">
        <v>174.44781</v>
      </c>
      <c r="MQ49" s="14">
        <v>-4.7809999999999998E-2</v>
      </c>
      <c r="MR49" s="14">
        <v>174.5</v>
      </c>
      <c r="MS49" s="14">
        <v>174.41981999999999</v>
      </c>
      <c r="MT49" s="14"/>
      <c r="MU49" s="14">
        <v>174.5</v>
      </c>
      <c r="MV49" s="14">
        <v>175.1</v>
      </c>
      <c r="MW49" s="14">
        <v>175.20151000000001</v>
      </c>
      <c r="MX49" s="14">
        <v>175.20151000000001</v>
      </c>
      <c r="MY49" s="14">
        <v>-0.10151</v>
      </c>
      <c r="MZ49" s="14">
        <v>175</v>
      </c>
      <c r="NA49" s="14">
        <v>174.90736000000001</v>
      </c>
      <c r="NB49" s="14"/>
      <c r="NC49" s="14">
        <v>175</v>
      </c>
      <c r="ND49" s="14">
        <v>208.1</v>
      </c>
      <c r="NE49" s="14">
        <v>205.29381000000001</v>
      </c>
      <c r="NF49" s="14">
        <v>205.29381000000001</v>
      </c>
      <c r="NG49" s="14">
        <v>2.80619</v>
      </c>
      <c r="NH49" s="14">
        <v>100.8</v>
      </c>
      <c r="NI49" s="14">
        <v>102.95515</v>
      </c>
      <c r="NJ49" s="14">
        <v>102.95515</v>
      </c>
      <c r="NK49" s="14">
        <v>-2.1551499999999999</v>
      </c>
      <c r="NL49" s="14">
        <v>7.4</v>
      </c>
      <c r="NM49" s="14">
        <v>5.1274699999999998</v>
      </c>
      <c r="NN49" s="14">
        <v>5.1274699999999998</v>
      </c>
      <c r="NO49" s="14">
        <v>2.2725300000000002</v>
      </c>
      <c r="NP49" s="14">
        <v>3.4</v>
      </c>
      <c r="NQ49" s="14">
        <v>5.3792</v>
      </c>
      <c r="NR49" s="14">
        <v>5.3792</v>
      </c>
      <c r="NS49" s="14">
        <v>-1.9792000000000001</v>
      </c>
      <c r="NT49" s="14">
        <v>15.7</v>
      </c>
      <c r="NU49" s="14">
        <v>20.95</v>
      </c>
      <c r="NV49" s="14">
        <v>59.1873</v>
      </c>
      <c r="NW49" s="14">
        <v>-43.487299999999998</v>
      </c>
      <c r="NX49" s="14">
        <v>0</v>
      </c>
      <c r="NY49" s="14"/>
      <c r="NZ49" s="14"/>
      <c r="OA49" s="14">
        <v>0</v>
      </c>
      <c r="OB49" s="14">
        <v>15.6</v>
      </c>
      <c r="OC49" s="14">
        <v>14.82</v>
      </c>
      <c r="OD49" s="14">
        <v>14.9147</v>
      </c>
      <c r="OE49" s="14">
        <v>0.68530000000000002</v>
      </c>
      <c r="OF49" s="14"/>
      <c r="OG49" s="14"/>
      <c r="OH49" s="14"/>
      <c r="OI49" s="14">
        <v>0</v>
      </c>
      <c r="OJ49" s="14">
        <v>0</v>
      </c>
      <c r="OK49" s="14"/>
      <c r="OL49" s="14"/>
      <c r="OM49" s="14">
        <v>0</v>
      </c>
      <c r="ON49" s="14">
        <v>20.5</v>
      </c>
      <c r="OO49" s="14">
        <v>20.33764</v>
      </c>
      <c r="OP49" s="14">
        <v>18.92277</v>
      </c>
      <c r="OQ49" s="14">
        <v>1.5772299999999999</v>
      </c>
      <c r="OR49" s="14">
        <v>9.9</v>
      </c>
      <c r="OS49" s="14">
        <v>9</v>
      </c>
      <c r="OT49" s="14">
        <v>9</v>
      </c>
      <c r="OU49" s="14">
        <v>0.9</v>
      </c>
      <c r="OV49" s="14">
        <v>2</v>
      </c>
      <c r="OW49" s="14">
        <v>2.6517300000000001</v>
      </c>
      <c r="OX49" s="14">
        <v>1.34755</v>
      </c>
      <c r="OY49" s="14">
        <v>0.65244999999999997</v>
      </c>
      <c r="OZ49" s="14">
        <v>0</v>
      </c>
      <c r="PA49" s="14"/>
      <c r="PB49" s="14"/>
      <c r="PC49" s="14">
        <v>0</v>
      </c>
      <c r="PD49" s="14">
        <v>0</v>
      </c>
      <c r="PE49" s="14"/>
      <c r="PF49" s="14"/>
      <c r="PG49" s="14">
        <v>0</v>
      </c>
      <c r="PH49" s="14">
        <v>1.4</v>
      </c>
      <c r="PI49" s="14">
        <v>0.42</v>
      </c>
      <c r="PJ49" s="14">
        <v>0.42</v>
      </c>
      <c r="PK49" s="14">
        <v>0.98</v>
      </c>
      <c r="PL49" s="14">
        <v>1.2</v>
      </c>
      <c r="PM49" s="14">
        <v>1.2</v>
      </c>
      <c r="PN49" s="14">
        <v>1.2</v>
      </c>
      <c r="PO49" s="14">
        <v>0</v>
      </c>
      <c r="PP49" s="14">
        <v>2.6</v>
      </c>
      <c r="PQ49" s="14">
        <v>5</v>
      </c>
      <c r="PR49" s="14">
        <v>5</v>
      </c>
      <c r="PS49" s="14">
        <v>-2.4</v>
      </c>
      <c r="PT49" s="14">
        <v>20.6</v>
      </c>
      <c r="PU49" s="14">
        <v>20.303830000000001</v>
      </c>
      <c r="PV49" s="14">
        <v>2.07254</v>
      </c>
      <c r="PW49" s="14">
        <v>18.527460000000001</v>
      </c>
      <c r="PX49" s="14">
        <v>3.3</v>
      </c>
      <c r="PY49" s="14">
        <v>3.2</v>
      </c>
      <c r="PZ49" s="14">
        <v>3.2</v>
      </c>
      <c r="QA49" s="14">
        <v>0.1</v>
      </c>
      <c r="QB49" s="14">
        <v>3.1</v>
      </c>
      <c r="QC49" s="14">
        <v>3.1</v>
      </c>
      <c r="QD49" s="14">
        <v>3.1</v>
      </c>
      <c r="QE49" s="14">
        <v>0</v>
      </c>
      <c r="QF49" s="14">
        <v>3.5</v>
      </c>
      <c r="QG49" s="14">
        <v>3.5</v>
      </c>
      <c r="QH49" s="14">
        <v>3.5</v>
      </c>
      <c r="QI49" s="14">
        <v>0</v>
      </c>
      <c r="QJ49" s="14">
        <v>15.1</v>
      </c>
      <c r="QK49" s="14">
        <v>9.1999999999999993</v>
      </c>
      <c r="QL49" s="14">
        <v>9.1999999999999993</v>
      </c>
      <c r="QM49" s="14">
        <v>5.9</v>
      </c>
      <c r="QN49" s="14">
        <v>0</v>
      </c>
      <c r="QO49" s="14"/>
      <c r="QP49" s="14"/>
      <c r="QQ49" s="14">
        <v>0</v>
      </c>
      <c r="QR49" s="14">
        <v>0</v>
      </c>
      <c r="QS49" s="14"/>
      <c r="QT49" s="14"/>
      <c r="QU49" s="14">
        <v>0</v>
      </c>
      <c r="QV49" s="14">
        <v>3.3</v>
      </c>
      <c r="QW49" s="14">
        <v>5.36</v>
      </c>
      <c r="QX49" s="14">
        <v>12.061</v>
      </c>
      <c r="QY49" s="14">
        <v>-8.7609999999999992</v>
      </c>
      <c r="QZ49" s="14">
        <v>4.7</v>
      </c>
      <c r="RA49" s="14">
        <v>9.6999999999999993</v>
      </c>
      <c r="RB49" s="14">
        <v>44.473399999999998</v>
      </c>
      <c r="RC49" s="14">
        <v>-39.773400000000002</v>
      </c>
      <c r="RD49" s="14">
        <v>0</v>
      </c>
      <c r="RE49" s="14"/>
      <c r="RF49" s="14"/>
      <c r="RG49" s="14">
        <v>0</v>
      </c>
      <c r="RH49" s="14"/>
      <c r="RI49" s="14"/>
      <c r="RJ49" s="14"/>
      <c r="RK49" s="14">
        <v>0</v>
      </c>
      <c r="RL49" s="14">
        <v>11.1</v>
      </c>
      <c r="RM49" s="14">
        <v>9.7830700000000004</v>
      </c>
      <c r="RN49" s="14">
        <v>19.67727</v>
      </c>
      <c r="RO49" s="14">
        <v>-8.5772700000000004</v>
      </c>
      <c r="RP49" s="14">
        <v>1.1000000000000001</v>
      </c>
      <c r="RQ49" s="14">
        <v>1.6759999999999999</v>
      </c>
      <c r="RR49" s="14">
        <v>1.6759999999999999</v>
      </c>
      <c r="RS49" s="14">
        <v>-0.57599999999999996</v>
      </c>
      <c r="RT49" s="14"/>
      <c r="RU49" s="14"/>
      <c r="RV49" s="14"/>
      <c r="RW49" s="14">
        <v>0</v>
      </c>
      <c r="RX49" s="14">
        <v>4.2</v>
      </c>
      <c r="RY49" s="14">
        <v>3.4</v>
      </c>
      <c r="RZ49" s="14">
        <v>3.4</v>
      </c>
      <c r="SA49" s="14">
        <v>0.8</v>
      </c>
      <c r="SB49" s="14">
        <v>0</v>
      </c>
      <c r="SC49" s="14"/>
      <c r="SD49" s="14"/>
      <c r="SE49" s="14">
        <v>0</v>
      </c>
      <c r="SF49" s="14">
        <v>0</v>
      </c>
      <c r="SG49" s="14"/>
      <c r="SH49" s="14"/>
      <c r="SI49" s="14">
        <v>0</v>
      </c>
      <c r="SJ49" s="14">
        <v>1.5</v>
      </c>
      <c r="SK49" s="14">
        <v>9</v>
      </c>
      <c r="SL49" s="14">
        <v>3.5</v>
      </c>
      <c r="SM49" s="14">
        <v>-2</v>
      </c>
      <c r="SN49" s="14">
        <v>2.6</v>
      </c>
      <c r="SO49" s="14">
        <v>4</v>
      </c>
      <c r="SP49" s="14">
        <v>3.3</v>
      </c>
      <c r="SQ49" s="14">
        <v>-0.7</v>
      </c>
      <c r="SR49" s="14">
        <v>4.8</v>
      </c>
      <c r="SS49" s="14">
        <v>5</v>
      </c>
      <c r="ST49" s="14">
        <v>3</v>
      </c>
      <c r="SU49" s="14">
        <v>1.8</v>
      </c>
      <c r="SV49" s="14">
        <v>6.7</v>
      </c>
      <c r="SW49" s="14">
        <v>7</v>
      </c>
      <c r="SX49" s="14">
        <v>5</v>
      </c>
      <c r="SY49" s="14">
        <v>1.7</v>
      </c>
      <c r="SZ49" s="14">
        <v>27.8</v>
      </c>
      <c r="TA49" s="14">
        <v>24.42</v>
      </c>
      <c r="TB49" s="14">
        <v>26</v>
      </c>
      <c r="TC49" s="14">
        <v>1.8</v>
      </c>
      <c r="TD49" s="14">
        <v>52.2</v>
      </c>
      <c r="TE49" s="14">
        <v>42.5</v>
      </c>
      <c r="TF49" s="14">
        <v>53</v>
      </c>
      <c r="TG49" s="14">
        <v>-0.8</v>
      </c>
      <c r="TH49" s="14">
        <v>0</v>
      </c>
      <c r="TI49" s="14"/>
      <c r="TJ49" s="14"/>
      <c r="TK49" s="14">
        <v>0</v>
      </c>
      <c r="TL49" s="14">
        <v>5</v>
      </c>
      <c r="TM49" s="14">
        <v>27.62</v>
      </c>
      <c r="TN49" s="14">
        <v>48.986899999999999</v>
      </c>
      <c r="TO49" s="14">
        <v>-43.986899999999999</v>
      </c>
      <c r="TP49" s="14">
        <v>7.4</v>
      </c>
      <c r="TQ49" s="14">
        <v>27.41</v>
      </c>
      <c r="TR49" s="14">
        <v>57.226300000000002</v>
      </c>
      <c r="TS49" s="14">
        <v>-49.826300000000003</v>
      </c>
      <c r="TT49" s="14">
        <v>0.2</v>
      </c>
      <c r="TU49" s="14">
        <v>2.81</v>
      </c>
      <c r="TV49" s="14">
        <v>5.9679000000000002</v>
      </c>
      <c r="TW49" s="14">
        <v>-5.7679</v>
      </c>
      <c r="TX49" s="14">
        <v>0.2</v>
      </c>
      <c r="TY49" s="14">
        <v>2.2200000000000002</v>
      </c>
      <c r="TZ49" s="14">
        <v>3.9708000000000001</v>
      </c>
      <c r="UA49" s="14">
        <v>-3.7707999999999999</v>
      </c>
      <c r="UB49" s="14">
        <v>0</v>
      </c>
      <c r="UC49" s="14"/>
      <c r="UD49" s="14"/>
      <c r="UE49" s="14">
        <v>0</v>
      </c>
      <c r="UF49" s="14">
        <v>20.7</v>
      </c>
      <c r="UG49" s="14">
        <v>16</v>
      </c>
      <c r="UH49" s="14">
        <v>6</v>
      </c>
      <c r="UI49" s="14">
        <v>14.7</v>
      </c>
      <c r="UJ49" s="14">
        <v>3.4</v>
      </c>
      <c r="UK49" s="14">
        <v>4</v>
      </c>
      <c r="UL49" s="14">
        <v>2.5</v>
      </c>
      <c r="UM49" s="14">
        <v>0.9</v>
      </c>
      <c r="UN49" s="14">
        <v>7.8</v>
      </c>
      <c r="UO49" s="14">
        <v>7.3</v>
      </c>
      <c r="UP49" s="14">
        <v>7.3</v>
      </c>
      <c r="UQ49" s="14">
        <v>0.5</v>
      </c>
      <c r="UR49" s="14">
        <v>5.2</v>
      </c>
      <c r="US49" s="14">
        <v>8</v>
      </c>
      <c r="UT49" s="14">
        <v>2.7</v>
      </c>
      <c r="UU49" s="14">
        <v>2.5</v>
      </c>
      <c r="UV49" s="14">
        <v>5</v>
      </c>
      <c r="UW49" s="14">
        <v>8</v>
      </c>
      <c r="UX49" s="14">
        <v>3</v>
      </c>
      <c r="UY49" s="14">
        <v>2</v>
      </c>
      <c r="UZ49" s="14">
        <v>5.2</v>
      </c>
      <c r="VA49" s="14">
        <v>8</v>
      </c>
      <c r="VB49" s="14">
        <v>3.1</v>
      </c>
      <c r="VC49" s="14">
        <v>2.1</v>
      </c>
      <c r="VD49" s="14">
        <v>17</v>
      </c>
      <c r="VE49" s="14">
        <v>14.76</v>
      </c>
      <c r="VF49" s="14">
        <v>15.207000000000001</v>
      </c>
      <c r="VG49" s="14">
        <v>1.7929999999999999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70.599999999999994</v>
      </c>
      <c r="VY49" s="14">
        <v>54</v>
      </c>
      <c r="VZ49" s="14">
        <v>97</v>
      </c>
      <c r="WA49" s="14">
        <v>-26.4</v>
      </c>
      <c r="WB49" s="14">
        <v>65.2</v>
      </c>
      <c r="WC49" s="14">
        <v>44</v>
      </c>
      <c r="WD49" s="14">
        <v>100</v>
      </c>
      <c r="WE49" s="14">
        <v>-34.799999999999997</v>
      </c>
      <c r="WF49" s="14">
        <v>0</v>
      </c>
      <c r="WG49" s="14"/>
      <c r="WH49" s="14"/>
      <c r="WI49" s="14">
        <v>0</v>
      </c>
      <c r="WJ49" s="14">
        <v>0</v>
      </c>
      <c r="WK49" s="14"/>
      <c r="WL49" s="14"/>
      <c r="WM49" s="14">
        <v>0</v>
      </c>
      <c r="WN49" s="14">
        <v>4.0999999999999996</v>
      </c>
      <c r="WO49" s="14">
        <v>2.8</v>
      </c>
      <c r="WP49" s="14">
        <v>2.8</v>
      </c>
      <c r="WQ49" s="14">
        <v>1.3</v>
      </c>
      <c r="WR49" s="14">
        <v>2.4</v>
      </c>
      <c r="WS49" s="14">
        <v>2.2999999999999998</v>
      </c>
      <c r="WT49" s="14">
        <v>2.2999999999999998</v>
      </c>
      <c r="WU49" s="14">
        <v>0.1</v>
      </c>
      <c r="WV49" s="14">
        <v>2.2999999999999998</v>
      </c>
      <c r="WW49" s="14">
        <v>2.2999999999999998</v>
      </c>
      <c r="WX49" s="14">
        <v>2.2999999999999998</v>
      </c>
      <c r="WY49" s="14">
        <v>0</v>
      </c>
      <c r="WZ49" s="14">
        <v>2.4</v>
      </c>
      <c r="XA49" s="14">
        <v>2.8</v>
      </c>
      <c r="XB49" s="14">
        <v>2.8</v>
      </c>
      <c r="XC49" s="14">
        <v>-0.4</v>
      </c>
      <c r="XD49" s="14">
        <v>0</v>
      </c>
      <c r="XE49" s="14"/>
      <c r="XF49" s="14"/>
      <c r="XG49" s="14">
        <v>0</v>
      </c>
      <c r="XH49" s="14">
        <v>7.2</v>
      </c>
      <c r="XI49" s="14">
        <v>7.2</v>
      </c>
      <c r="XJ49" s="14">
        <v>7.2</v>
      </c>
      <c r="XK49" s="14">
        <v>0</v>
      </c>
      <c r="XL49" s="14">
        <v>18.7</v>
      </c>
      <c r="XM49" s="14">
        <v>18.743960000000001</v>
      </c>
      <c r="XN49" s="14">
        <v>18.743960000000001</v>
      </c>
      <c r="XO49" s="14">
        <v>-4.3959999999999999E-2</v>
      </c>
      <c r="XP49" s="14">
        <v>10</v>
      </c>
      <c r="XQ49" s="14">
        <v>9.6999999999999993</v>
      </c>
      <c r="XR49" s="14">
        <v>9.6999999999999993</v>
      </c>
      <c r="XS49" s="14">
        <v>0.3</v>
      </c>
      <c r="XT49" s="14">
        <v>8.8000000000000007</v>
      </c>
      <c r="XU49" s="14">
        <v>10.43478</v>
      </c>
      <c r="XV49" s="14">
        <v>10.43478</v>
      </c>
      <c r="XW49" s="14">
        <v>-1.6347799999999999</v>
      </c>
      <c r="XX49" s="14"/>
      <c r="XY49" s="14"/>
      <c r="XZ49" s="14"/>
      <c r="YA49" s="14">
        <v>0</v>
      </c>
      <c r="YB49" s="14"/>
      <c r="YC49" s="14"/>
      <c r="YD49" s="14"/>
      <c r="YE49" s="14">
        <v>0</v>
      </c>
      <c r="YF49" s="14">
        <v>16.399999999999999</v>
      </c>
      <c r="YG49" s="14">
        <v>13.52657</v>
      </c>
      <c r="YH49" s="14">
        <v>13.52657</v>
      </c>
      <c r="YI49" s="14">
        <v>2.8734299999999999</v>
      </c>
      <c r="YJ49" s="14">
        <v>15.1</v>
      </c>
      <c r="YK49" s="14">
        <v>15.45894</v>
      </c>
      <c r="YL49" s="14">
        <v>15.45894</v>
      </c>
      <c r="YM49" s="14">
        <v>-0.35893999999999998</v>
      </c>
      <c r="YN49" s="14">
        <v>8.9</v>
      </c>
      <c r="YO49" s="14"/>
      <c r="YP49" s="14"/>
      <c r="YQ49" s="14">
        <v>8.9</v>
      </c>
      <c r="YR49" s="14">
        <v>10.9</v>
      </c>
      <c r="YS49" s="14">
        <v>10.628019999999999</v>
      </c>
      <c r="YT49" s="14">
        <v>10.628019999999999</v>
      </c>
      <c r="YU49" s="14">
        <v>0.27198</v>
      </c>
      <c r="YV49" s="14">
        <v>8.9</v>
      </c>
      <c r="YW49" s="14">
        <v>12.13527</v>
      </c>
      <c r="YX49" s="14">
        <v>12.13527</v>
      </c>
      <c r="YY49" s="14">
        <v>-3.2352699999999999</v>
      </c>
    </row>
    <row r="50" spans="1:675" ht="24" customHeight="1" x14ac:dyDescent="0.25">
      <c r="A50" s="1"/>
      <c r="B50" s="16" t="s">
        <v>107</v>
      </c>
      <c r="C50" s="16" t="s">
        <v>910</v>
      </c>
      <c r="D50" s="17">
        <v>89.1</v>
      </c>
      <c r="E50" s="17">
        <v>85.737949999999998</v>
      </c>
      <c r="F50" s="17">
        <v>99.410349999999994</v>
      </c>
      <c r="G50" s="17">
        <v>-10.31035</v>
      </c>
      <c r="H50" s="17">
        <v>651.70000000000005</v>
      </c>
      <c r="I50" s="17">
        <v>655.76232000000005</v>
      </c>
      <c r="J50" s="17">
        <v>628.33326</v>
      </c>
      <c r="K50" s="17">
        <v>23.36674</v>
      </c>
      <c r="L50" s="17">
        <v>216.4</v>
      </c>
      <c r="M50" s="17">
        <v>212.30054999999999</v>
      </c>
      <c r="N50" s="17">
        <v>203.4205</v>
      </c>
      <c r="O50" s="17">
        <v>12.9795</v>
      </c>
      <c r="P50" s="17"/>
      <c r="Q50" s="17"/>
      <c r="R50" s="17"/>
      <c r="S50" s="17">
        <v>0</v>
      </c>
      <c r="T50" s="17"/>
      <c r="U50" s="17"/>
      <c r="V50" s="17"/>
      <c r="W50" s="17">
        <v>0</v>
      </c>
      <c r="X50" s="17">
        <v>10.199999999999999</v>
      </c>
      <c r="Y50" s="17">
        <v>58.74729</v>
      </c>
      <c r="Z50" s="17">
        <v>10.362690000000001</v>
      </c>
      <c r="AA50" s="17">
        <v>-0.16269</v>
      </c>
      <c r="AB50" s="17">
        <v>80.8</v>
      </c>
      <c r="AC50" s="17">
        <v>87.85</v>
      </c>
      <c r="AD50" s="17">
        <v>87.85</v>
      </c>
      <c r="AE50" s="17">
        <v>-7.05</v>
      </c>
      <c r="AF50" s="17"/>
      <c r="AG50" s="17"/>
      <c r="AH50" s="17"/>
      <c r="AI50" s="17">
        <v>0</v>
      </c>
      <c r="AJ50" s="17"/>
      <c r="AK50" s="17"/>
      <c r="AL50" s="17"/>
      <c r="AM50" s="17">
        <v>0</v>
      </c>
      <c r="AN50" s="17">
        <v>180</v>
      </c>
      <c r="AO50" s="17">
        <v>190.92008999999999</v>
      </c>
      <c r="AP50" s="17">
        <v>190.92008999999999</v>
      </c>
      <c r="AQ50" s="17">
        <v>-10.92009</v>
      </c>
      <c r="AR50" s="17">
        <v>196.4</v>
      </c>
      <c r="AS50" s="17">
        <v>190.92008999999999</v>
      </c>
      <c r="AT50" s="17">
        <v>190.92008999999999</v>
      </c>
      <c r="AU50" s="17">
        <v>5.4799100000000003</v>
      </c>
      <c r="AV50" s="17">
        <v>196.6</v>
      </c>
      <c r="AW50" s="17">
        <v>190.92008999999999</v>
      </c>
      <c r="AX50" s="17">
        <v>190.92008999999999</v>
      </c>
      <c r="AY50" s="17">
        <v>5.6799099999999996</v>
      </c>
      <c r="AZ50" s="17">
        <v>283.39999999999998</v>
      </c>
      <c r="BA50" s="17">
        <v>287.24013000000002</v>
      </c>
      <c r="BB50" s="17">
        <v>287.24013000000002</v>
      </c>
      <c r="BC50" s="17">
        <v>-3.8401299999999998</v>
      </c>
      <c r="BD50" s="17">
        <v>204.9</v>
      </c>
      <c r="BE50" s="17">
        <v>204.02636000000001</v>
      </c>
      <c r="BF50" s="17">
        <v>204.02636000000001</v>
      </c>
      <c r="BG50" s="17">
        <v>0.87363999999999997</v>
      </c>
      <c r="BH50" s="17"/>
      <c r="BI50" s="17"/>
      <c r="BJ50" s="17"/>
      <c r="BK50" s="17">
        <v>0</v>
      </c>
      <c r="BL50" s="17">
        <v>293.8</v>
      </c>
      <c r="BM50" s="17">
        <v>273.39364</v>
      </c>
      <c r="BN50" s="17">
        <v>387.59197999999998</v>
      </c>
      <c r="BO50" s="17">
        <v>-93.791979999999995</v>
      </c>
      <c r="BP50" s="17">
        <v>2.8</v>
      </c>
      <c r="BQ50" s="17">
        <v>3.9488699999999999</v>
      </c>
      <c r="BR50" s="17"/>
      <c r="BS50" s="17">
        <v>2.8</v>
      </c>
      <c r="BT50" s="17">
        <v>13.8</v>
      </c>
      <c r="BU50" s="17">
        <v>15.965310000000001</v>
      </c>
      <c r="BV50" s="17">
        <v>15.965310000000001</v>
      </c>
      <c r="BW50" s="17">
        <v>-2.1653099999999998</v>
      </c>
      <c r="BX50" s="17">
        <v>14.9</v>
      </c>
      <c r="BY50" s="17">
        <v>17.937049999999999</v>
      </c>
      <c r="BZ50" s="17">
        <v>17.937049999999999</v>
      </c>
      <c r="CA50" s="17">
        <v>-3.0370499999999998</v>
      </c>
      <c r="CB50" s="17"/>
      <c r="CC50" s="17">
        <v>1.0609999999999999</v>
      </c>
      <c r="CD50" s="17"/>
      <c r="CE50" s="17">
        <v>0</v>
      </c>
      <c r="CF50" s="17">
        <v>114</v>
      </c>
      <c r="CG50" s="17">
        <v>109.40271</v>
      </c>
      <c r="CH50" s="17">
        <v>109.40271</v>
      </c>
      <c r="CI50" s="17">
        <v>4.5972900000000001</v>
      </c>
      <c r="CJ50" s="17">
        <v>8</v>
      </c>
      <c r="CK50" s="17">
        <v>7.2217500000000001</v>
      </c>
      <c r="CL50" s="17">
        <v>7.2217500000000001</v>
      </c>
      <c r="CM50" s="17">
        <v>0.77825</v>
      </c>
      <c r="CN50" s="17">
        <v>5.2</v>
      </c>
      <c r="CO50" s="17">
        <v>3.87791</v>
      </c>
      <c r="CP50" s="17">
        <v>3.87791</v>
      </c>
      <c r="CQ50" s="17">
        <v>1.32209</v>
      </c>
      <c r="CR50" s="17">
        <v>22.4</v>
      </c>
      <c r="CS50" s="17">
        <v>22.280850000000001</v>
      </c>
      <c r="CT50" s="17">
        <v>22.280850000000001</v>
      </c>
      <c r="CU50" s="17">
        <v>0.11915000000000001</v>
      </c>
      <c r="CV50" s="17">
        <v>100.1</v>
      </c>
      <c r="CW50" s="17">
        <v>79.577629999999999</v>
      </c>
      <c r="CX50" s="17">
        <v>62.977409999999999</v>
      </c>
      <c r="CY50" s="17">
        <v>37.122590000000002</v>
      </c>
      <c r="CZ50" s="17">
        <v>61.4</v>
      </c>
      <c r="DA50" s="17">
        <v>83.462869999999995</v>
      </c>
      <c r="DB50" s="17">
        <v>84.437340000000006</v>
      </c>
      <c r="DC50" s="17">
        <v>-23.03734</v>
      </c>
      <c r="DD50" s="17"/>
      <c r="DE50" s="17"/>
      <c r="DF50" s="17"/>
      <c r="DG50" s="17">
        <v>0</v>
      </c>
      <c r="DH50" s="17"/>
      <c r="DI50" s="17"/>
      <c r="DJ50" s="17"/>
      <c r="DK50" s="17">
        <v>0</v>
      </c>
      <c r="DL50" s="17"/>
      <c r="DM50" s="17"/>
      <c r="DN50" s="17"/>
      <c r="DO50" s="17">
        <v>0</v>
      </c>
      <c r="DP50" s="17">
        <v>6.5</v>
      </c>
      <c r="DQ50" s="17">
        <v>6.39</v>
      </c>
      <c r="DR50" s="17">
        <v>6.39</v>
      </c>
      <c r="DS50" s="17">
        <v>0.11</v>
      </c>
      <c r="DT50" s="17">
        <v>144.80000000000001</v>
      </c>
      <c r="DU50" s="17">
        <v>147.7338</v>
      </c>
      <c r="DV50" s="17">
        <v>147.28065000000001</v>
      </c>
      <c r="DW50" s="17">
        <v>-2.4806499999999998</v>
      </c>
      <c r="DX50" s="17">
        <v>55.6</v>
      </c>
      <c r="DY50" s="17">
        <v>52.532850000000003</v>
      </c>
      <c r="DZ50" s="17">
        <v>44.196170000000002</v>
      </c>
      <c r="EA50" s="17">
        <v>11.403829999999999</v>
      </c>
      <c r="EB50" s="17"/>
      <c r="EC50" s="17"/>
      <c r="ED50" s="17">
        <v>66.666669999999996</v>
      </c>
      <c r="EE50" s="17">
        <v>-66.666669999999996</v>
      </c>
      <c r="EF50" s="17">
        <v>36.200000000000003</v>
      </c>
      <c r="EG50" s="17">
        <v>36.386470000000003</v>
      </c>
      <c r="EH50" s="17">
        <v>30.918109999999999</v>
      </c>
      <c r="EI50" s="17">
        <v>5.2818899999999998</v>
      </c>
      <c r="EJ50" s="17">
        <v>18.399999999999999</v>
      </c>
      <c r="EK50" s="17">
        <v>19.099519999999998</v>
      </c>
      <c r="EL50" s="17">
        <v>19.099519999999998</v>
      </c>
      <c r="EM50" s="17">
        <v>-0.69952000000000003</v>
      </c>
      <c r="EN50" s="17">
        <v>12.4</v>
      </c>
      <c r="EO50" s="17">
        <v>10.957380000000001</v>
      </c>
      <c r="EP50" s="17">
        <v>10.957380000000001</v>
      </c>
      <c r="EQ50" s="17">
        <v>1.44262</v>
      </c>
      <c r="ER50" s="17">
        <v>60.5</v>
      </c>
      <c r="ES50" s="17">
        <v>59.49295</v>
      </c>
      <c r="ET50" s="17">
        <v>59.49295</v>
      </c>
      <c r="EU50" s="17">
        <v>1.00705</v>
      </c>
      <c r="EV50" s="17">
        <v>186</v>
      </c>
      <c r="EW50" s="17">
        <v>184.74316999999999</v>
      </c>
      <c r="EX50" s="17">
        <v>184.74316999999999</v>
      </c>
      <c r="EY50" s="17">
        <v>1.2568299999999999</v>
      </c>
      <c r="EZ50" s="17">
        <v>186</v>
      </c>
      <c r="FA50" s="17">
        <v>184.74316999999999</v>
      </c>
      <c r="FB50" s="17">
        <v>184.74316999999999</v>
      </c>
      <c r="FC50" s="17">
        <v>1.2568299999999999</v>
      </c>
      <c r="FD50" s="17">
        <v>187.5</v>
      </c>
      <c r="FE50" s="17">
        <v>185.29795999999999</v>
      </c>
      <c r="FF50" s="17">
        <v>185.29795999999999</v>
      </c>
      <c r="FG50" s="17">
        <v>2.2020400000000002</v>
      </c>
      <c r="FH50" s="17">
        <v>90.1</v>
      </c>
      <c r="FI50" s="17">
        <v>76.958129999999997</v>
      </c>
      <c r="FJ50" s="17">
        <v>88.210639999999998</v>
      </c>
      <c r="FK50" s="17">
        <v>1.8893599999999999</v>
      </c>
      <c r="FL50" s="17">
        <v>0</v>
      </c>
      <c r="FM50" s="17"/>
      <c r="FN50" s="17">
        <v>42.949060000000003</v>
      </c>
      <c r="FO50" s="17">
        <v>-42.949060000000003</v>
      </c>
      <c r="FP50" s="17">
        <v>23.3</v>
      </c>
      <c r="FQ50" s="17">
        <v>20.003060000000001</v>
      </c>
      <c r="FR50" s="17">
        <v>20.003060000000001</v>
      </c>
      <c r="FS50" s="17">
        <v>3.2969400000000002</v>
      </c>
      <c r="FT50" s="17">
        <v>16.7</v>
      </c>
      <c r="FU50" s="17">
        <v>15.994859999999999</v>
      </c>
      <c r="FV50" s="17">
        <v>15.994859999999999</v>
      </c>
      <c r="FW50" s="17">
        <v>0.70513999999999999</v>
      </c>
      <c r="FX50" s="17">
        <v>36.9</v>
      </c>
      <c r="FY50" s="17">
        <v>45.563609999999997</v>
      </c>
      <c r="FZ50" s="17">
        <v>36.407119999999999</v>
      </c>
      <c r="GA50" s="17">
        <v>0.49287999999999998</v>
      </c>
      <c r="GB50" s="17"/>
      <c r="GC50" s="17"/>
      <c r="GD50" s="17"/>
      <c r="GE50" s="17">
        <v>0</v>
      </c>
      <c r="GF50" s="17"/>
      <c r="GG50" s="17"/>
      <c r="GH50" s="17"/>
      <c r="GI50" s="17">
        <v>0</v>
      </c>
      <c r="GJ50" s="17">
        <v>6.7</v>
      </c>
      <c r="GK50" s="17">
        <v>6.8787000000000003</v>
      </c>
      <c r="GL50" s="17">
        <v>6.8787000000000003</v>
      </c>
      <c r="GM50" s="17">
        <v>-0.1787</v>
      </c>
      <c r="GN50" s="17">
        <v>125.8</v>
      </c>
      <c r="GO50" s="17">
        <v>141.61836</v>
      </c>
      <c r="GP50" s="17">
        <v>140.35905</v>
      </c>
      <c r="GQ50" s="17">
        <v>-14.559049999999999</v>
      </c>
      <c r="GR50" s="17"/>
      <c r="GS50" s="17"/>
      <c r="GT50" s="17"/>
      <c r="GU50" s="17">
        <v>0</v>
      </c>
      <c r="GV50" s="17"/>
      <c r="GW50" s="17"/>
      <c r="GX50" s="17"/>
      <c r="GY50" s="17">
        <v>0</v>
      </c>
      <c r="GZ50" s="17">
        <v>24.4</v>
      </c>
      <c r="HA50" s="17">
        <v>23.081299999999999</v>
      </c>
      <c r="HB50" s="17">
        <v>23.081299999999999</v>
      </c>
      <c r="HC50" s="17">
        <v>1.3187</v>
      </c>
      <c r="HD50" s="17">
        <v>9.9</v>
      </c>
      <c r="HE50" s="17">
        <v>9.8771400000000007</v>
      </c>
      <c r="HF50" s="17">
        <v>9.8771400000000007</v>
      </c>
      <c r="HG50" s="17">
        <v>2.2859999999999998E-2</v>
      </c>
      <c r="HH50" s="17">
        <v>31.2</v>
      </c>
      <c r="HI50" s="17">
        <v>34.607300000000002</v>
      </c>
      <c r="HJ50" s="17">
        <v>68.178640000000001</v>
      </c>
      <c r="HK50" s="17">
        <v>-36.978639999999999</v>
      </c>
      <c r="HL50" s="17">
        <v>58.6</v>
      </c>
      <c r="HM50" s="17"/>
      <c r="HN50" s="17">
        <v>69.01849</v>
      </c>
      <c r="HO50" s="17">
        <v>-10.41849</v>
      </c>
      <c r="HP50" s="17"/>
      <c r="HQ50" s="17"/>
      <c r="HR50" s="17"/>
      <c r="HS50" s="17">
        <v>0</v>
      </c>
      <c r="HT50" s="17"/>
      <c r="HU50" s="17"/>
      <c r="HV50" s="17"/>
      <c r="HW50" s="17">
        <v>0</v>
      </c>
      <c r="HX50" s="17"/>
      <c r="HY50" s="17"/>
      <c r="HZ50" s="17"/>
      <c r="IA50" s="17">
        <v>0</v>
      </c>
      <c r="IB50" s="17"/>
      <c r="IC50" s="17"/>
      <c r="ID50" s="17"/>
      <c r="IE50" s="17">
        <v>0</v>
      </c>
      <c r="IF50" s="17"/>
      <c r="IG50" s="17"/>
      <c r="IH50" s="17"/>
      <c r="II50" s="17">
        <v>0</v>
      </c>
      <c r="IJ50" s="17">
        <v>72.2</v>
      </c>
      <c r="IK50" s="17">
        <v>77.557389999999998</v>
      </c>
      <c r="IL50" s="17">
        <v>91.315169999999995</v>
      </c>
      <c r="IM50" s="17">
        <v>-19.115169999999999</v>
      </c>
      <c r="IN50" s="17">
        <v>168.7</v>
      </c>
      <c r="IO50" s="17">
        <v>181.85158000000001</v>
      </c>
      <c r="IP50" s="17">
        <v>181.85158000000001</v>
      </c>
      <c r="IQ50" s="17">
        <v>-13.151579999999999</v>
      </c>
      <c r="IR50" s="17">
        <v>166.8</v>
      </c>
      <c r="IS50" s="17">
        <v>181.85158000000001</v>
      </c>
      <c r="IT50" s="17">
        <v>181.85158000000001</v>
      </c>
      <c r="IU50" s="17">
        <v>-15.05158</v>
      </c>
      <c r="IV50" s="17">
        <v>198.6</v>
      </c>
      <c r="IW50" s="17">
        <v>181.85158000000001</v>
      </c>
      <c r="IX50" s="17">
        <v>181.85158000000001</v>
      </c>
      <c r="IY50" s="17">
        <v>16.748419999999999</v>
      </c>
      <c r="IZ50" s="17">
        <v>251.1</v>
      </c>
      <c r="JA50" s="17">
        <v>273.59652</v>
      </c>
      <c r="JB50" s="17">
        <v>273.59652</v>
      </c>
      <c r="JC50" s="17">
        <v>-22.49652</v>
      </c>
      <c r="JD50" s="17">
        <v>69.5</v>
      </c>
      <c r="JE50" s="17">
        <v>71.102429999999998</v>
      </c>
      <c r="JF50" s="17">
        <v>71.102429999999998</v>
      </c>
      <c r="JG50" s="17">
        <v>-1.60243</v>
      </c>
      <c r="JH50" s="17">
        <v>34.299999999999997</v>
      </c>
      <c r="JI50" s="17">
        <v>35.657980000000002</v>
      </c>
      <c r="JJ50" s="17">
        <v>35.657980000000002</v>
      </c>
      <c r="JK50" s="17">
        <v>-1.35798</v>
      </c>
      <c r="JL50" s="17">
        <v>198.6</v>
      </c>
      <c r="JM50" s="17">
        <v>199.51165</v>
      </c>
      <c r="JN50" s="17"/>
      <c r="JO50" s="17">
        <v>198.6</v>
      </c>
      <c r="JP50" s="17"/>
      <c r="JQ50" s="17"/>
      <c r="JR50" s="17"/>
      <c r="JS50" s="17">
        <v>0</v>
      </c>
      <c r="JT50" s="17"/>
      <c r="JU50" s="17"/>
      <c r="JV50" s="17"/>
      <c r="JW50" s="17">
        <v>0</v>
      </c>
      <c r="JX50" s="17">
        <v>27.6</v>
      </c>
      <c r="JY50" s="17">
        <v>26</v>
      </c>
      <c r="JZ50" s="17">
        <v>26</v>
      </c>
      <c r="KA50" s="17">
        <v>1.6</v>
      </c>
      <c r="KB50" s="17"/>
      <c r="KC50" s="17"/>
      <c r="KD50" s="17"/>
      <c r="KE50" s="17">
        <v>0</v>
      </c>
      <c r="KF50" s="17"/>
      <c r="KG50" s="17"/>
      <c r="KH50" s="17"/>
      <c r="KI50" s="17">
        <v>0</v>
      </c>
      <c r="KJ50" s="17">
        <v>4</v>
      </c>
      <c r="KK50" s="17"/>
      <c r="KL50" s="17"/>
      <c r="KM50" s="17">
        <v>4</v>
      </c>
      <c r="KN50" s="17">
        <v>0.9</v>
      </c>
      <c r="KO50" s="17">
        <v>1.6447000000000001</v>
      </c>
      <c r="KP50" s="17">
        <v>1.6447000000000001</v>
      </c>
      <c r="KQ50" s="17">
        <v>-0.74470000000000003</v>
      </c>
      <c r="KR50" s="17">
        <v>148.5</v>
      </c>
      <c r="KS50" s="17">
        <v>154.80978999999999</v>
      </c>
      <c r="KT50" s="17">
        <v>102.16081</v>
      </c>
      <c r="KU50" s="17">
        <v>46.339190000000002</v>
      </c>
      <c r="KV50" s="17">
        <v>116.4</v>
      </c>
      <c r="KW50" s="17">
        <v>132.38837000000001</v>
      </c>
      <c r="KX50" s="17">
        <v>125.98515999999999</v>
      </c>
      <c r="KY50" s="17">
        <v>-9.5851600000000001</v>
      </c>
      <c r="KZ50" s="17">
        <v>62.2</v>
      </c>
      <c r="LA50" s="17">
        <v>66.809659999999994</v>
      </c>
      <c r="LB50" s="17">
        <v>66.809659999999994</v>
      </c>
      <c r="LC50" s="17">
        <v>-4.6096599999999999</v>
      </c>
      <c r="LD50" s="17">
        <v>77.8</v>
      </c>
      <c r="LE50" s="17">
        <v>78.567999999999998</v>
      </c>
      <c r="LF50" s="17">
        <v>78.567999999999998</v>
      </c>
      <c r="LG50" s="17">
        <v>-0.76800000000000002</v>
      </c>
      <c r="LH50" s="17">
        <v>30.7</v>
      </c>
      <c r="LI50" s="17">
        <v>29.806760000000001</v>
      </c>
      <c r="LJ50" s="17">
        <v>29.806760000000001</v>
      </c>
      <c r="LK50" s="17">
        <v>0.89324000000000003</v>
      </c>
      <c r="LL50" s="17"/>
      <c r="LM50" s="17"/>
      <c r="LN50" s="17"/>
      <c r="LO50" s="17">
        <v>0</v>
      </c>
      <c r="LP50" s="17">
        <v>47.7</v>
      </c>
      <c r="LQ50" s="17">
        <v>50.645899999999997</v>
      </c>
      <c r="LR50" s="17">
        <v>50.645899999999997</v>
      </c>
      <c r="LS50" s="17">
        <v>-2.9459</v>
      </c>
      <c r="LT50" s="17">
        <v>48.7</v>
      </c>
      <c r="LU50" s="17">
        <v>49.666240000000002</v>
      </c>
      <c r="LV50" s="17">
        <v>49.666240000000002</v>
      </c>
      <c r="LW50" s="17">
        <v>-0.96623999999999999</v>
      </c>
      <c r="LX50" s="17">
        <v>140.9</v>
      </c>
      <c r="LY50" s="17">
        <v>158.30081999999999</v>
      </c>
      <c r="LZ50" s="17">
        <v>158.30081999999999</v>
      </c>
      <c r="MA50" s="17">
        <v>-17.40082</v>
      </c>
      <c r="MB50" s="17">
        <v>143.1</v>
      </c>
      <c r="MC50" s="17">
        <v>158.30081999999999</v>
      </c>
      <c r="MD50" s="17">
        <v>158.30081999999999</v>
      </c>
      <c r="ME50" s="17">
        <v>-15.20082</v>
      </c>
      <c r="MF50" s="17">
        <v>168.4</v>
      </c>
      <c r="MG50" s="17">
        <v>158.77619999999999</v>
      </c>
      <c r="MH50" s="17">
        <v>158.77619999999999</v>
      </c>
      <c r="MI50" s="17">
        <v>9.6237999999999992</v>
      </c>
      <c r="MJ50" s="17">
        <v>181.1</v>
      </c>
      <c r="MK50" s="17">
        <v>176.36183</v>
      </c>
      <c r="ML50" s="17">
        <v>176.36183</v>
      </c>
      <c r="MM50" s="17">
        <v>4.7381700000000002</v>
      </c>
      <c r="MN50" s="17">
        <v>175</v>
      </c>
      <c r="MO50" s="17">
        <v>174.44781</v>
      </c>
      <c r="MP50" s="17">
        <v>174.44781</v>
      </c>
      <c r="MQ50" s="17">
        <v>0.55218999999999996</v>
      </c>
      <c r="MR50" s="17">
        <v>175.2</v>
      </c>
      <c r="MS50" s="17">
        <v>174.41981999999999</v>
      </c>
      <c r="MT50" s="17"/>
      <c r="MU50" s="17">
        <v>175.2</v>
      </c>
      <c r="MV50" s="17">
        <v>175.4</v>
      </c>
      <c r="MW50" s="17">
        <v>175.20151000000001</v>
      </c>
      <c r="MX50" s="17">
        <v>175.20151000000001</v>
      </c>
      <c r="MY50" s="17">
        <v>0.19849</v>
      </c>
      <c r="MZ50" s="17">
        <v>175.2</v>
      </c>
      <c r="NA50" s="17"/>
      <c r="NB50" s="17"/>
      <c r="NC50" s="17">
        <v>175.2</v>
      </c>
      <c r="ND50" s="17">
        <v>208.4</v>
      </c>
      <c r="NE50" s="17">
        <v>205.29381000000001</v>
      </c>
      <c r="NF50" s="17">
        <v>205.29381000000001</v>
      </c>
      <c r="NG50" s="17">
        <v>3.1061899999999998</v>
      </c>
      <c r="NH50" s="17">
        <v>100.8</v>
      </c>
      <c r="NI50" s="17">
        <v>102.95515</v>
      </c>
      <c r="NJ50" s="17">
        <v>102.95515</v>
      </c>
      <c r="NK50" s="17">
        <v>-2.1551499999999999</v>
      </c>
      <c r="NL50" s="17">
        <v>7.3</v>
      </c>
      <c r="NM50" s="17">
        <v>5.1274699999999998</v>
      </c>
      <c r="NN50" s="17">
        <v>5.1274699999999998</v>
      </c>
      <c r="NO50" s="17">
        <v>2.1725300000000001</v>
      </c>
      <c r="NP50" s="17">
        <v>3.5</v>
      </c>
      <c r="NQ50" s="17">
        <v>5.3792</v>
      </c>
      <c r="NR50" s="17">
        <v>5.3792</v>
      </c>
      <c r="NS50" s="17">
        <v>-1.8792</v>
      </c>
      <c r="NT50" s="17">
        <v>15.9</v>
      </c>
      <c r="NU50" s="17">
        <v>21.49</v>
      </c>
      <c r="NV50" s="17">
        <v>59.7241</v>
      </c>
      <c r="NW50" s="17">
        <v>-43.824100000000001</v>
      </c>
      <c r="NX50" s="17">
        <v>0</v>
      </c>
      <c r="NY50" s="17"/>
      <c r="NZ50" s="17"/>
      <c r="OA50" s="17">
        <v>0</v>
      </c>
      <c r="OB50" s="17">
        <v>15.6</v>
      </c>
      <c r="OC50" s="17">
        <v>14.91</v>
      </c>
      <c r="OD50" s="17">
        <v>15.005800000000001</v>
      </c>
      <c r="OE50" s="17">
        <v>0.59419999999999995</v>
      </c>
      <c r="OF50" s="17"/>
      <c r="OG50" s="17"/>
      <c r="OH50" s="17"/>
      <c r="OI50" s="17">
        <v>0</v>
      </c>
      <c r="OJ50" s="17">
        <v>0</v>
      </c>
      <c r="OK50" s="17"/>
      <c r="OL50" s="17"/>
      <c r="OM50" s="17">
        <v>0</v>
      </c>
      <c r="ON50" s="17">
        <v>20.5</v>
      </c>
      <c r="OO50" s="17">
        <v>20.33764</v>
      </c>
      <c r="OP50" s="17">
        <v>18.92277</v>
      </c>
      <c r="OQ50" s="17">
        <v>1.5772299999999999</v>
      </c>
      <c r="OR50" s="17">
        <v>9.9</v>
      </c>
      <c r="OS50" s="17">
        <v>9</v>
      </c>
      <c r="OT50" s="17">
        <v>9</v>
      </c>
      <c r="OU50" s="17">
        <v>0.9</v>
      </c>
      <c r="OV50" s="17">
        <v>1</v>
      </c>
      <c r="OW50" s="17">
        <v>4.4955699999999998</v>
      </c>
      <c r="OX50" s="17">
        <v>1.34755</v>
      </c>
      <c r="OY50" s="17">
        <v>-0.34755000000000003</v>
      </c>
      <c r="OZ50" s="17">
        <v>0</v>
      </c>
      <c r="PA50" s="17"/>
      <c r="PB50" s="17"/>
      <c r="PC50" s="17">
        <v>0</v>
      </c>
      <c r="PD50" s="17">
        <v>0</v>
      </c>
      <c r="PE50" s="17"/>
      <c r="PF50" s="17"/>
      <c r="PG50" s="17">
        <v>0</v>
      </c>
      <c r="PH50" s="17">
        <v>1.4</v>
      </c>
      <c r="PI50" s="17">
        <v>0.42</v>
      </c>
      <c r="PJ50" s="17">
        <v>0.42</v>
      </c>
      <c r="PK50" s="17">
        <v>0.98</v>
      </c>
      <c r="PL50" s="17">
        <v>1.3</v>
      </c>
      <c r="PM50" s="17">
        <v>1.2</v>
      </c>
      <c r="PN50" s="17">
        <v>1.2</v>
      </c>
      <c r="PO50" s="17">
        <v>0.1</v>
      </c>
      <c r="PP50" s="17">
        <v>2.7</v>
      </c>
      <c r="PQ50" s="17">
        <v>5</v>
      </c>
      <c r="PR50" s="17">
        <v>5</v>
      </c>
      <c r="PS50" s="17">
        <v>-2.2999999999999998</v>
      </c>
      <c r="PT50" s="17">
        <v>20.7</v>
      </c>
      <c r="PU50" s="17">
        <v>20.303830000000001</v>
      </c>
      <c r="PV50" s="17">
        <v>2.07254</v>
      </c>
      <c r="PW50" s="17">
        <v>18.627459999999999</v>
      </c>
      <c r="PX50" s="17">
        <v>3.3</v>
      </c>
      <c r="PY50" s="17">
        <v>3.2</v>
      </c>
      <c r="PZ50" s="17">
        <v>3.2</v>
      </c>
      <c r="QA50" s="17">
        <v>0.1</v>
      </c>
      <c r="QB50" s="17">
        <v>3.1</v>
      </c>
      <c r="QC50" s="17">
        <v>3.1</v>
      </c>
      <c r="QD50" s="17">
        <v>3.1</v>
      </c>
      <c r="QE50" s="17">
        <v>0</v>
      </c>
      <c r="QF50" s="17">
        <v>3.5</v>
      </c>
      <c r="QG50" s="17">
        <v>3.5</v>
      </c>
      <c r="QH50" s="17">
        <v>3.5</v>
      </c>
      <c r="QI50" s="17">
        <v>0</v>
      </c>
      <c r="QJ50" s="17">
        <v>15.1</v>
      </c>
      <c r="QK50" s="17">
        <v>9.1999999999999993</v>
      </c>
      <c r="QL50" s="17">
        <v>9.1999999999999993</v>
      </c>
      <c r="QM50" s="17">
        <v>5.9</v>
      </c>
      <c r="QN50" s="17">
        <v>0</v>
      </c>
      <c r="QO50" s="17"/>
      <c r="QP50" s="17"/>
      <c r="QQ50" s="17">
        <v>0</v>
      </c>
      <c r="QR50" s="17">
        <v>0</v>
      </c>
      <c r="QS50" s="17"/>
      <c r="QT50" s="17"/>
      <c r="QU50" s="17">
        <v>0</v>
      </c>
      <c r="QV50" s="17">
        <v>2.7</v>
      </c>
      <c r="QW50" s="17">
        <v>5.44</v>
      </c>
      <c r="QX50" s="17">
        <v>11.66</v>
      </c>
      <c r="QY50" s="17">
        <v>-8.9600000000000009</v>
      </c>
      <c r="QZ50" s="17">
        <v>3.8</v>
      </c>
      <c r="RA50" s="17">
        <v>9.9</v>
      </c>
      <c r="RB50" s="17">
        <v>43.356900000000003</v>
      </c>
      <c r="RC50" s="17">
        <v>-39.556899999999999</v>
      </c>
      <c r="RD50" s="17">
        <v>0</v>
      </c>
      <c r="RE50" s="17"/>
      <c r="RF50" s="17"/>
      <c r="RG50" s="17">
        <v>0</v>
      </c>
      <c r="RH50" s="17"/>
      <c r="RI50" s="17"/>
      <c r="RJ50" s="17"/>
      <c r="RK50" s="17">
        <v>0</v>
      </c>
      <c r="RL50" s="17">
        <v>9.9</v>
      </c>
      <c r="RM50" s="17">
        <v>10.46227</v>
      </c>
      <c r="RN50" s="17">
        <v>19.67727</v>
      </c>
      <c r="RO50" s="17">
        <v>-9.7772699999999997</v>
      </c>
      <c r="RP50" s="17">
        <v>1.1000000000000001</v>
      </c>
      <c r="RQ50" s="17">
        <v>1.6879999999999999</v>
      </c>
      <c r="RR50" s="17">
        <v>1.6879999999999999</v>
      </c>
      <c r="RS50" s="17">
        <v>-0.58799999999999997</v>
      </c>
      <c r="RT50" s="17"/>
      <c r="RU50" s="17"/>
      <c r="RV50" s="17"/>
      <c r="RW50" s="17">
        <v>0</v>
      </c>
      <c r="RX50" s="17">
        <v>4.0999999999999996</v>
      </c>
      <c r="RY50" s="17">
        <v>3.4</v>
      </c>
      <c r="RZ50" s="17">
        <v>3.4</v>
      </c>
      <c r="SA50" s="17">
        <v>0.7</v>
      </c>
      <c r="SB50" s="17">
        <v>0</v>
      </c>
      <c r="SC50" s="17"/>
      <c r="SD50" s="17"/>
      <c r="SE50" s="17">
        <v>0</v>
      </c>
      <c r="SF50" s="17">
        <v>0</v>
      </c>
      <c r="SG50" s="17"/>
      <c r="SH50" s="17"/>
      <c r="SI50" s="17">
        <v>0</v>
      </c>
      <c r="SJ50" s="17">
        <v>1.5</v>
      </c>
      <c r="SK50" s="17">
        <v>9</v>
      </c>
      <c r="SL50" s="17">
        <v>3.5</v>
      </c>
      <c r="SM50" s="17">
        <v>-2</v>
      </c>
      <c r="SN50" s="17">
        <v>2.8</v>
      </c>
      <c r="SO50" s="17">
        <v>4</v>
      </c>
      <c r="SP50" s="17">
        <v>3.3</v>
      </c>
      <c r="SQ50" s="17">
        <v>-0.5</v>
      </c>
      <c r="SR50" s="17">
        <v>4.8</v>
      </c>
      <c r="SS50" s="17">
        <v>5</v>
      </c>
      <c r="ST50" s="17">
        <v>3</v>
      </c>
      <c r="SU50" s="17">
        <v>1.8</v>
      </c>
      <c r="SV50" s="17">
        <v>6.7</v>
      </c>
      <c r="SW50" s="17">
        <v>7</v>
      </c>
      <c r="SX50" s="17">
        <v>5</v>
      </c>
      <c r="SY50" s="17">
        <v>1.7</v>
      </c>
      <c r="SZ50" s="17">
        <v>19</v>
      </c>
      <c r="TA50" s="17">
        <v>23.88</v>
      </c>
      <c r="TB50" s="17">
        <v>26</v>
      </c>
      <c r="TC50" s="17">
        <v>-7</v>
      </c>
      <c r="TD50" s="17">
        <v>51.5</v>
      </c>
      <c r="TE50" s="17">
        <v>42.85</v>
      </c>
      <c r="TF50" s="17">
        <v>53</v>
      </c>
      <c r="TG50" s="17">
        <v>-1.5</v>
      </c>
      <c r="TH50" s="17">
        <v>0</v>
      </c>
      <c r="TI50" s="17"/>
      <c r="TJ50" s="17"/>
      <c r="TK50" s="17">
        <v>0</v>
      </c>
      <c r="TL50" s="17">
        <v>7.9</v>
      </c>
      <c r="TM50" s="17">
        <v>28.07</v>
      </c>
      <c r="TN50" s="17">
        <v>46.911999999999999</v>
      </c>
      <c r="TO50" s="17">
        <v>-39.012</v>
      </c>
      <c r="TP50" s="17">
        <v>11.7</v>
      </c>
      <c r="TQ50" s="17">
        <v>28.21</v>
      </c>
      <c r="TR50" s="17">
        <v>55.836599999999997</v>
      </c>
      <c r="TS50" s="17">
        <v>-44.136600000000001</v>
      </c>
      <c r="TT50" s="17">
        <v>1.2</v>
      </c>
      <c r="TU50" s="17">
        <v>2.85</v>
      </c>
      <c r="TV50" s="17">
        <v>5.5423</v>
      </c>
      <c r="TW50" s="17">
        <v>-4.3422999999999998</v>
      </c>
      <c r="TX50" s="17">
        <v>0.6</v>
      </c>
      <c r="TY50" s="17">
        <v>2.2599999999999998</v>
      </c>
      <c r="TZ50" s="17">
        <v>3.8915000000000002</v>
      </c>
      <c r="UA50" s="17">
        <v>-3.2915000000000001</v>
      </c>
      <c r="UB50" s="17">
        <v>0</v>
      </c>
      <c r="UC50" s="17"/>
      <c r="UD50" s="17"/>
      <c r="UE50" s="17">
        <v>0</v>
      </c>
      <c r="UF50" s="17">
        <v>20.3</v>
      </c>
      <c r="UG50" s="17">
        <v>16</v>
      </c>
      <c r="UH50" s="17">
        <v>6</v>
      </c>
      <c r="UI50" s="17">
        <v>14.3</v>
      </c>
      <c r="UJ50" s="17">
        <v>3.4</v>
      </c>
      <c r="UK50" s="17">
        <v>4</v>
      </c>
      <c r="UL50" s="17">
        <v>2.5</v>
      </c>
      <c r="UM50" s="17">
        <v>0.9</v>
      </c>
      <c r="UN50" s="17">
        <v>7.4</v>
      </c>
      <c r="UO50" s="17">
        <v>7.3</v>
      </c>
      <c r="UP50" s="17">
        <v>7.3</v>
      </c>
      <c r="UQ50" s="17">
        <v>0.1</v>
      </c>
      <c r="UR50" s="17">
        <v>5.2</v>
      </c>
      <c r="US50" s="17">
        <v>8</v>
      </c>
      <c r="UT50" s="17">
        <v>2.7</v>
      </c>
      <c r="UU50" s="17">
        <v>2.5</v>
      </c>
      <c r="UV50" s="17">
        <v>5.4</v>
      </c>
      <c r="UW50" s="17">
        <v>8</v>
      </c>
      <c r="UX50" s="17">
        <v>3</v>
      </c>
      <c r="UY50" s="17">
        <v>2.4</v>
      </c>
      <c r="UZ50" s="17">
        <v>5.4</v>
      </c>
      <c r="VA50" s="17">
        <v>8</v>
      </c>
      <c r="VB50" s="17">
        <v>3.1</v>
      </c>
      <c r="VC50" s="17">
        <v>2.2999999999999998</v>
      </c>
      <c r="VD50" s="17">
        <v>15.7</v>
      </c>
      <c r="VE50" s="17">
        <v>14.93</v>
      </c>
      <c r="VF50" s="17">
        <v>15.345499999999999</v>
      </c>
      <c r="VG50" s="17">
        <v>0.35449999999999998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63.6</v>
      </c>
      <c r="VY50" s="17">
        <v>60</v>
      </c>
      <c r="VZ50" s="17">
        <v>92</v>
      </c>
      <c r="WA50" s="17">
        <v>-28.4</v>
      </c>
      <c r="WB50" s="17">
        <v>55.5</v>
      </c>
      <c r="WC50" s="17">
        <v>54</v>
      </c>
      <c r="WD50" s="17">
        <v>95</v>
      </c>
      <c r="WE50" s="17">
        <v>-39.5</v>
      </c>
      <c r="WF50" s="17">
        <v>0</v>
      </c>
      <c r="WG50" s="17"/>
      <c r="WH50" s="17"/>
      <c r="WI50" s="17">
        <v>0</v>
      </c>
      <c r="WJ50" s="17">
        <v>0</v>
      </c>
      <c r="WK50" s="17"/>
      <c r="WL50" s="17"/>
      <c r="WM50" s="17">
        <v>0</v>
      </c>
      <c r="WN50" s="17">
        <v>4.2</v>
      </c>
      <c r="WO50" s="17">
        <v>2.8</v>
      </c>
      <c r="WP50" s="17">
        <v>2.8</v>
      </c>
      <c r="WQ50" s="17">
        <v>1.4</v>
      </c>
      <c r="WR50" s="17">
        <v>2.4</v>
      </c>
      <c r="WS50" s="17">
        <v>2.2999999999999998</v>
      </c>
      <c r="WT50" s="17">
        <v>2.2999999999999998</v>
      </c>
      <c r="WU50" s="17">
        <v>0.1</v>
      </c>
      <c r="WV50" s="17">
        <v>2.4</v>
      </c>
      <c r="WW50" s="17">
        <v>2.2999999999999998</v>
      </c>
      <c r="WX50" s="17">
        <v>2.2999999999999998</v>
      </c>
      <c r="WY50" s="17">
        <v>0.1</v>
      </c>
      <c r="WZ50" s="17">
        <v>2.5</v>
      </c>
      <c r="XA50" s="17">
        <v>2.8</v>
      </c>
      <c r="XB50" s="17">
        <v>2.8</v>
      </c>
      <c r="XC50" s="17">
        <v>-0.3</v>
      </c>
      <c r="XD50" s="17">
        <v>0</v>
      </c>
      <c r="XE50" s="17"/>
      <c r="XF50" s="17"/>
      <c r="XG50" s="17">
        <v>0</v>
      </c>
      <c r="XH50" s="17">
        <v>7.2</v>
      </c>
      <c r="XI50" s="17">
        <v>7.2</v>
      </c>
      <c r="XJ50" s="17">
        <v>7.2</v>
      </c>
      <c r="XK50" s="17">
        <v>0</v>
      </c>
      <c r="XL50" s="17">
        <v>18.7</v>
      </c>
      <c r="XM50" s="17">
        <v>18.743960000000001</v>
      </c>
      <c r="XN50" s="17">
        <v>18.743960000000001</v>
      </c>
      <c r="XO50" s="17">
        <v>-4.3959999999999999E-2</v>
      </c>
      <c r="XP50" s="17">
        <v>10</v>
      </c>
      <c r="XQ50" s="17">
        <v>9.6999999999999993</v>
      </c>
      <c r="XR50" s="17">
        <v>9.6999999999999993</v>
      </c>
      <c r="XS50" s="17">
        <v>0.3</v>
      </c>
      <c r="XT50" s="17">
        <v>8</v>
      </c>
      <c r="XU50" s="17">
        <v>10.43478</v>
      </c>
      <c r="XV50" s="17">
        <v>10.43478</v>
      </c>
      <c r="XW50" s="17">
        <v>-2.4347799999999999</v>
      </c>
      <c r="XX50" s="17"/>
      <c r="XY50" s="17"/>
      <c r="XZ50" s="17"/>
      <c r="YA50" s="17">
        <v>0</v>
      </c>
      <c r="YB50" s="17"/>
      <c r="YC50" s="17"/>
      <c r="YD50" s="17"/>
      <c r="YE50" s="17">
        <v>0</v>
      </c>
      <c r="YF50" s="17">
        <v>16.399999999999999</v>
      </c>
      <c r="YG50" s="17">
        <v>13.52657</v>
      </c>
      <c r="YH50" s="17">
        <v>13.52657</v>
      </c>
      <c r="YI50" s="17">
        <v>2.8734299999999999</v>
      </c>
      <c r="YJ50" s="17">
        <v>15.1</v>
      </c>
      <c r="YK50" s="17">
        <v>15.45894</v>
      </c>
      <c r="YL50" s="17">
        <v>15.45894</v>
      </c>
      <c r="YM50" s="17">
        <v>-0.35893999999999998</v>
      </c>
      <c r="YN50" s="17">
        <v>9.1999999999999993</v>
      </c>
      <c r="YO50" s="17"/>
      <c r="YP50" s="17"/>
      <c r="YQ50" s="17">
        <v>9.1999999999999993</v>
      </c>
      <c r="YR50" s="17">
        <v>10.9</v>
      </c>
      <c r="YS50" s="17">
        <v>10.628019999999999</v>
      </c>
      <c r="YT50" s="17">
        <v>10.628019999999999</v>
      </c>
      <c r="YU50" s="17">
        <v>0.27198</v>
      </c>
      <c r="YV50" s="17">
        <v>8.6</v>
      </c>
      <c r="YW50" s="17">
        <v>12.13527</v>
      </c>
      <c r="YX50" s="17">
        <v>12.13527</v>
      </c>
      <c r="YY50" s="17">
        <v>-3.5352700000000001</v>
      </c>
    </row>
    <row r="51" spans="1:675" ht="24" customHeight="1" x14ac:dyDescent="0.25">
      <c r="A51" s="1"/>
      <c r="B51" s="16" t="s">
        <v>107</v>
      </c>
      <c r="C51" s="16" t="s">
        <v>911</v>
      </c>
      <c r="D51" s="17">
        <v>94.7</v>
      </c>
      <c r="E51" s="17">
        <v>81.064670000000007</v>
      </c>
      <c r="F51" s="17">
        <v>97.257249999999999</v>
      </c>
      <c r="G51" s="17">
        <v>-2.5572499999999998</v>
      </c>
      <c r="H51" s="17">
        <v>652.70000000000005</v>
      </c>
      <c r="I51" s="17">
        <v>655.76232000000005</v>
      </c>
      <c r="J51" s="17">
        <v>629.03697999999997</v>
      </c>
      <c r="K51" s="17">
        <v>23.663019999999999</v>
      </c>
      <c r="L51" s="17">
        <v>216.7</v>
      </c>
      <c r="M51" s="17">
        <v>212.30054999999999</v>
      </c>
      <c r="N51" s="17">
        <v>203.64832999999999</v>
      </c>
      <c r="O51" s="17">
        <v>13.05167</v>
      </c>
      <c r="P51" s="17"/>
      <c r="Q51" s="17"/>
      <c r="R51" s="17"/>
      <c r="S51" s="17">
        <v>0</v>
      </c>
      <c r="T51" s="17"/>
      <c r="U51" s="17"/>
      <c r="V51" s="17"/>
      <c r="W51" s="17">
        <v>0</v>
      </c>
      <c r="X51" s="17">
        <v>10.3</v>
      </c>
      <c r="Y51" s="17">
        <v>34.07591</v>
      </c>
      <c r="Z51" s="17">
        <v>10.362690000000001</v>
      </c>
      <c r="AA51" s="17">
        <v>-6.2689999999999996E-2</v>
      </c>
      <c r="AB51" s="17">
        <v>79.900000000000006</v>
      </c>
      <c r="AC51" s="17">
        <v>87.85</v>
      </c>
      <c r="AD51" s="17">
        <v>87.85</v>
      </c>
      <c r="AE51" s="17">
        <v>-7.95</v>
      </c>
      <c r="AF51" s="17"/>
      <c r="AG51" s="17"/>
      <c r="AH51" s="17"/>
      <c r="AI51" s="17">
        <v>0</v>
      </c>
      <c r="AJ51" s="17"/>
      <c r="AK51" s="17"/>
      <c r="AL51" s="17"/>
      <c r="AM51" s="17">
        <v>0</v>
      </c>
      <c r="AN51" s="17">
        <v>178.7</v>
      </c>
      <c r="AO51" s="17">
        <v>190.92008999999999</v>
      </c>
      <c r="AP51" s="17">
        <v>190.92008999999999</v>
      </c>
      <c r="AQ51" s="17">
        <v>-12.220090000000001</v>
      </c>
      <c r="AR51" s="17">
        <v>197.2</v>
      </c>
      <c r="AS51" s="17">
        <v>190.92008999999999</v>
      </c>
      <c r="AT51" s="17">
        <v>190.92008999999999</v>
      </c>
      <c r="AU51" s="17">
        <v>6.2799100000000001</v>
      </c>
      <c r="AV51" s="17">
        <v>196.7</v>
      </c>
      <c r="AW51" s="17">
        <v>190.92008999999999</v>
      </c>
      <c r="AX51" s="17">
        <v>190.92008999999999</v>
      </c>
      <c r="AY51" s="17">
        <v>5.7799100000000001</v>
      </c>
      <c r="AZ51" s="17">
        <v>283.2</v>
      </c>
      <c r="BA51" s="17">
        <v>287.24013000000002</v>
      </c>
      <c r="BB51" s="17">
        <v>287.24013000000002</v>
      </c>
      <c r="BC51" s="17">
        <v>-4.0401300000000004</v>
      </c>
      <c r="BD51" s="17">
        <v>205.4</v>
      </c>
      <c r="BE51" s="17">
        <v>204.02636000000001</v>
      </c>
      <c r="BF51" s="17">
        <v>204.02636000000001</v>
      </c>
      <c r="BG51" s="17">
        <v>1.37364</v>
      </c>
      <c r="BH51" s="17"/>
      <c r="BI51" s="17"/>
      <c r="BJ51" s="17"/>
      <c r="BK51" s="17">
        <v>0</v>
      </c>
      <c r="BL51" s="17">
        <v>191.1</v>
      </c>
      <c r="BM51" s="17">
        <v>246.05417</v>
      </c>
      <c r="BN51" s="17">
        <v>388.81115</v>
      </c>
      <c r="BO51" s="17">
        <v>-197.71115</v>
      </c>
      <c r="BP51" s="17">
        <v>2.8</v>
      </c>
      <c r="BQ51" s="17">
        <v>3.9488699999999999</v>
      </c>
      <c r="BR51" s="17"/>
      <c r="BS51" s="17">
        <v>2.8</v>
      </c>
      <c r="BT51" s="17">
        <v>14.2</v>
      </c>
      <c r="BU51" s="17">
        <v>15.965310000000001</v>
      </c>
      <c r="BV51" s="17">
        <v>15.965310000000001</v>
      </c>
      <c r="BW51" s="17">
        <v>-1.7653099999999999</v>
      </c>
      <c r="BX51" s="17">
        <v>14.8</v>
      </c>
      <c r="BY51" s="17">
        <v>17.937049999999999</v>
      </c>
      <c r="BZ51" s="17">
        <v>17.937049999999999</v>
      </c>
      <c r="CA51" s="17">
        <v>-3.1370499999999999</v>
      </c>
      <c r="CB51" s="17"/>
      <c r="CC51" s="17"/>
      <c r="CD51" s="17"/>
      <c r="CE51" s="17">
        <v>0</v>
      </c>
      <c r="CF51" s="17">
        <v>115.7</v>
      </c>
      <c r="CG51" s="17">
        <v>109.40271</v>
      </c>
      <c r="CH51" s="17">
        <v>109.40271</v>
      </c>
      <c r="CI51" s="17">
        <v>6.2972900000000003</v>
      </c>
      <c r="CJ51" s="17">
        <v>8.1999999999999993</v>
      </c>
      <c r="CK51" s="17">
        <v>7.2217500000000001</v>
      </c>
      <c r="CL51" s="17">
        <v>7.2217500000000001</v>
      </c>
      <c r="CM51" s="17">
        <v>0.97824999999999995</v>
      </c>
      <c r="CN51" s="17">
        <v>5.3</v>
      </c>
      <c r="CO51" s="17">
        <v>3.87791</v>
      </c>
      <c r="CP51" s="17">
        <v>3.87791</v>
      </c>
      <c r="CQ51" s="17">
        <v>1.4220900000000001</v>
      </c>
      <c r="CR51" s="17">
        <v>22.4</v>
      </c>
      <c r="CS51" s="17">
        <v>22.280850000000001</v>
      </c>
      <c r="CT51" s="17">
        <v>22.280850000000001</v>
      </c>
      <c r="CU51" s="17">
        <v>0.11915000000000001</v>
      </c>
      <c r="CV51" s="17">
        <v>100.5</v>
      </c>
      <c r="CW51" s="17">
        <v>76.634540000000001</v>
      </c>
      <c r="CX51" s="17">
        <v>60.631729999999997</v>
      </c>
      <c r="CY51" s="17">
        <v>39.868270000000003</v>
      </c>
      <c r="CZ51" s="17">
        <v>123.3</v>
      </c>
      <c r="DA51" s="17">
        <v>130.41046</v>
      </c>
      <c r="DB51" s="17">
        <v>75.568200000000004</v>
      </c>
      <c r="DC51" s="17">
        <v>47.7318</v>
      </c>
      <c r="DD51" s="17"/>
      <c r="DE51" s="17"/>
      <c r="DF51" s="17"/>
      <c r="DG51" s="17">
        <v>0</v>
      </c>
      <c r="DH51" s="17"/>
      <c r="DI51" s="17"/>
      <c r="DJ51" s="17"/>
      <c r="DK51" s="17">
        <v>0</v>
      </c>
      <c r="DL51" s="17"/>
      <c r="DM51" s="17"/>
      <c r="DN51" s="17"/>
      <c r="DO51" s="17">
        <v>0</v>
      </c>
      <c r="DP51" s="17">
        <v>6.5</v>
      </c>
      <c r="DQ51" s="17">
        <v>6.39</v>
      </c>
      <c r="DR51" s="17">
        <v>6.39</v>
      </c>
      <c r="DS51" s="17">
        <v>0.11</v>
      </c>
      <c r="DT51" s="17">
        <v>145.5</v>
      </c>
      <c r="DU51" s="17"/>
      <c r="DV51" s="17">
        <v>147.18691999999999</v>
      </c>
      <c r="DW51" s="17">
        <v>-1.68692</v>
      </c>
      <c r="DX51" s="17">
        <v>53.3</v>
      </c>
      <c r="DY51" s="17">
        <v>52.532850000000003</v>
      </c>
      <c r="DZ51" s="17">
        <v>44.196170000000002</v>
      </c>
      <c r="EA51" s="17">
        <v>9.1038300000000003</v>
      </c>
      <c r="EB51" s="17"/>
      <c r="EC51" s="17"/>
      <c r="ED51" s="17">
        <v>75</v>
      </c>
      <c r="EE51" s="17">
        <v>-75</v>
      </c>
      <c r="EF51" s="17">
        <v>35.9</v>
      </c>
      <c r="EG51" s="17">
        <v>36.386470000000003</v>
      </c>
      <c r="EH51" s="17">
        <v>30.918109999999999</v>
      </c>
      <c r="EI51" s="17">
        <v>4.9818899999999999</v>
      </c>
      <c r="EJ51" s="17">
        <v>18.399999999999999</v>
      </c>
      <c r="EK51" s="17">
        <v>19.099519999999998</v>
      </c>
      <c r="EL51" s="17">
        <v>19.099519999999998</v>
      </c>
      <c r="EM51" s="17">
        <v>-0.69952000000000003</v>
      </c>
      <c r="EN51" s="17">
        <v>12.4</v>
      </c>
      <c r="EO51" s="17">
        <v>10.9542</v>
      </c>
      <c r="EP51" s="17">
        <v>10.9542</v>
      </c>
      <c r="EQ51" s="17">
        <v>1.4458</v>
      </c>
      <c r="ER51" s="17">
        <v>58.1</v>
      </c>
      <c r="ES51" s="17">
        <v>59.49295</v>
      </c>
      <c r="ET51" s="17">
        <v>59.49295</v>
      </c>
      <c r="EU51" s="17">
        <v>-1.3929499999999999</v>
      </c>
      <c r="EV51" s="17">
        <v>184.9</v>
      </c>
      <c r="EW51" s="17">
        <v>184.74316999999999</v>
      </c>
      <c r="EX51" s="17">
        <v>184.74316999999999</v>
      </c>
      <c r="EY51" s="17">
        <v>0.15683</v>
      </c>
      <c r="EZ51" s="17">
        <v>184.4</v>
      </c>
      <c r="FA51" s="17">
        <v>184.74316999999999</v>
      </c>
      <c r="FB51" s="17">
        <v>184.74316999999999</v>
      </c>
      <c r="FC51" s="17">
        <v>-0.34316999999999998</v>
      </c>
      <c r="FD51" s="17">
        <v>187</v>
      </c>
      <c r="FE51" s="17">
        <v>185.29795999999999</v>
      </c>
      <c r="FF51" s="17">
        <v>185.29795999999999</v>
      </c>
      <c r="FG51" s="17">
        <v>1.70204</v>
      </c>
      <c r="FH51" s="17">
        <v>90.3</v>
      </c>
      <c r="FI51" s="17">
        <v>87.135040000000004</v>
      </c>
      <c r="FJ51" s="17">
        <v>88.669929999999994</v>
      </c>
      <c r="FK51" s="17">
        <v>1.6300699999999999</v>
      </c>
      <c r="FL51" s="17">
        <v>0</v>
      </c>
      <c r="FM51" s="17"/>
      <c r="FN51" s="17">
        <v>19.757490000000001</v>
      </c>
      <c r="FO51" s="17">
        <v>-19.757490000000001</v>
      </c>
      <c r="FP51" s="17">
        <v>19.399999999999999</v>
      </c>
      <c r="FQ51" s="17">
        <v>20.003060000000001</v>
      </c>
      <c r="FR51" s="17">
        <v>20.003060000000001</v>
      </c>
      <c r="FS51" s="17">
        <v>-0.60306000000000004</v>
      </c>
      <c r="FT51" s="17">
        <v>17.399999999999999</v>
      </c>
      <c r="FU51" s="17">
        <v>15.994859999999999</v>
      </c>
      <c r="FV51" s="17">
        <v>15.994859999999999</v>
      </c>
      <c r="FW51" s="17">
        <v>1.4051400000000001</v>
      </c>
      <c r="FX51" s="17">
        <v>51.3</v>
      </c>
      <c r="FY51" s="17">
        <v>84.808179999999993</v>
      </c>
      <c r="FZ51" s="17">
        <v>38.97448</v>
      </c>
      <c r="GA51" s="17">
        <v>12.325519999999999</v>
      </c>
      <c r="GB51" s="17"/>
      <c r="GC51" s="17"/>
      <c r="GD51" s="17"/>
      <c r="GE51" s="17">
        <v>0</v>
      </c>
      <c r="GF51" s="17"/>
      <c r="GG51" s="17"/>
      <c r="GH51" s="17"/>
      <c r="GI51" s="17">
        <v>0</v>
      </c>
      <c r="GJ51" s="17">
        <v>6.8</v>
      </c>
      <c r="GK51" s="17">
        <v>6.8787000000000003</v>
      </c>
      <c r="GL51" s="17">
        <v>6.8787000000000003</v>
      </c>
      <c r="GM51" s="17">
        <v>-7.8700000000000006E-2</v>
      </c>
      <c r="GN51" s="17">
        <v>86.2</v>
      </c>
      <c r="GO51" s="17">
        <v>135.59052</v>
      </c>
      <c r="GP51" s="17">
        <v>136.08615</v>
      </c>
      <c r="GQ51" s="17">
        <v>-49.886150000000001</v>
      </c>
      <c r="GR51" s="17"/>
      <c r="GS51" s="17"/>
      <c r="GT51" s="17"/>
      <c r="GU51" s="17">
        <v>0</v>
      </c>
      <c r="GV51" s="17"/>
      <c r="GW51" s="17"/>
      <c r="GX51" s="17"/>
      <c r="GY51" s="17">
        <v>0</v>
      </c>
      <c r="GZ51" s="17">
        <v>24.4</v>
      </c>
      <c r="HA51" s="17">
        <v>21.620650000000001</v>
      </c>
      <c r="HB51" s="17">
        <v>23.081299999999999</v>
      </c>
      <c r="HC51" s="17">
        <v>1.3187</v>
      </c>
      <c r="HD51" s="17">
        <v>9.9</v>
      </c>
      <c r="HE51" s="17">
        <v>9.8771400000000007</v>
      </c>
      <c r="HF51" s="17">
        <v>9.8771400000000007</v>
      </c>
      <c r="HG51" s="17">
        <v>2.2859999999999998E-2</v>
      </c>
      <c r="HH51" s="17">
        <v>31.7</v>
      </c>
      <c r="HI51" s="17">
        <v>33.131999999999998</v>
      </c>
      <c r="HJ51" s="17">
        <v>68.178640000000001</v>
      </c>
      <c r="HK51" s="17">
        <v>-36.478639999999999</v>
      </c>
      <c r="HL51" s="17">
        <v>57.6</v>
      </c>
      <c r="HM51" s="17">
        <v>85.232020000000006</v>
      </c>
      <c r="HN51" s="17">
        <v>74.691379999999995</v>
      </c>
      <c r="HO51" s="17">
        <v>-17.091380000000001</v>
      </c>
      <c r="HP51" s="17"/>
      <c r="HQ51" s="17"/>
      <c r="HR51" s="17"/>
      <c r="HS51" s="17">
        <v>0</v>
      </c>
      <c r="HT51" s="17"/>
      <c r="HU51" s="17"/>
      <c r="HV51" s="17"/>
      <c r="HW51" s="17">
        <v>0</v>
      </c>
      <c r="HX51" s="17"/>
      <c r="HY51" s="17"/>
      <c r="HZ51" s="17"/>
      <c r="IA51" s="17">
        <v>0</v>
      </c>
      <c r="IB51" s="17"/>
      <c r="IC51" s="17"/>
      <c r="ID51" s="17"/>
      <c r="IE51" s="17">
        <v>0</v>
      </c>
      <c r="IF51" s="17"/>
      <c r="IG51" s="17"/>
      <c r="IH51" s="17"/>
      <c r="II51" s="17">
        <v>0</v>
      </c>
      <c r="IJ51" s="17">
        <v>72.5</v>
      </c>
      <c r="IK51" s="17">
        <v>90.000100000000003</v>
      </c>
      <c r="IL51" s="17">
        <v>91.876720000000006</v>
      </c>
      <c r="IM51" s="17">
        <v>-19.376719999999999</v>
      </c>
      <c r="IN51" s="17">
        <v>168.1</v>
      </c>
      <c r="IO51" s="17">
        <v>180.84521000000001</v>
      </c>
      <c r="IP51" s="17">
        <v>180.84521000000001</v>
      </c>
      <c r="IQ51" s="17">
        <v>-12.74521</v>
      </c>
      <c r="IR51" s="17">
        <v>166.3</v>
      </c>
      <c r="IS51" s="17">
        <v>180.84521000000001</v>
      </c>
      <c r="IT51" s="17">
        <v>180.84521000000001</v>
      </c>
      <c r="IU51" s="17">
        <v>-14.545210000000001</v>
      </c>
      <c r="IV51" s="17">
        <v>198.6</v>
      </c>
      <c r="IW51" s="17">
        <v>180.84521000000001</v>
      </c>
      <c r="IX51" s="17">
        <v>180.84521000000001</v>
      </c>
      <c r="IY51" s="17">
        <v>17.75479</v>
      </c>
      <c r="IZ51" s="17">
        <v>251.7</v>
      </c>
      <c r="JA51" s="17">
        <v>272.08242999999999</v>
      </c>
      <c r="JB51" s="17">
        <v>272.08242999999999</v>
      </c>
      <c r="JC51" s="17">
        <v>-20.382429999999999</v>
      </c>
      <c r="JD51" s="17">
        <v>69.900000000000006</v>
      </c>
      <c r="JE51" s="17">
        <v>71.102429999999998</v>
      </c>
      <c r="JF51" s="17">
        <v>71.102429999999998</v>
      </c>
      <c r="JG51" s="17">
        <v>-1.2024300000000001</v>
      </c>
      <c r="JH51" s="17">
        <v>34.299999999999997</v>
      </c>
      <c r="JI51" s="17">
        <v>35.657980000000002</v>
      </c>
      <c r="JJ51" s="17">
        <v>35.657980000000002</v>
      </c>
      <c r="JK51" s="17">
        <v>-1.35798</v>
      </c>
      <c r="JL51" s="17">
        <v>198.9</v>
      </c>
      <c r="JM51" s="17">
        <v>199.51165</v>
      </c>
      <c r="JN51" s="17"/>
      <c r="JO51" s="17">
        <v>198.9</v>
      </c>
      <c r="JP51" s="17"/>
      <c r="JQ51" s="17"/>
      <c r="JR51" s="17"/>
      <c r="JS51" s="17">
        <v>0</v>
      </c>
      <c r="JT51" s="17"/>
      <c r="JU51" s="17"/>
      <c r="JV51" s="17"/>
      <c r="JW51" s="17">
        <v>0</v>
      </c>
      <c r="JX51" s="17">
        <v>27.7</v>
      </c>
      <c r="JY51" s="17">
        <v>26</v>
      </c>
      <c r="JZ51" s="17">
        <v>26</v>
      </c>
      <c r="KA51" s="17">
        <v>1.7</v>
      </c>
      <c r="KB51" s="17"/>
      <c r="KC51" s="17"/>
      <c r="KD51" s="17"/>
      <c r="KE51" s="17">
        <v>0</v>
      </c>
      <c r="KF51" s="17"/>
      <c r="KG51" s="17"/>
      <c r="KH51" s="17"/>
      <c r="KI51" s="17">
        <v>0</v>
      </c>
      <c r="KJ51" s="17">
        <v>4</v>
      </c>
      <c r="KK51" s="17"/>
      <c r="KL51" s="17"/>
      <c r="KM51" s="17">
        <v>4</v>
      </c>
      <c r="KN51" s="17">
        <v>0.9</v>
      </c>
      <c r="KO51" s="17">
        <v>1.6447000000000001</v>
      </c>
      <c r="KP51" s="17">
        <v>1.6447000000000001</v>
      </c>
      <c r="KQ51" s="17">
        <v>-0.74470000000000003</v>
      </c>
      <c r="KR51" s="17">
        <v>129.80000000000001</v>
      </c>
      <c r="KS51" s="17">
        <v>140.08076</v>
      </c>
      <c r="KT51" s="17">
        <v>108.88381</v>
      </c>
      <c r="KU51" s="17">
        <v>20.91619</v>
      </c>
      <c r="KV51" s="17">
        <v>118</v>
      </c>
      <c r="KW51" s="17">
        <v>132.38837000000001</v>
      </c>
      <c r="KX51" s="17">
        <v>130.9692</v>
      </c>
      <c r="KY51" s="17">
        <v>-12.969200000000001</v>
      </c>
      <c r="KZ51" s="17">
        <v>62.7</v>
      </c>
      <c r="LA51" s="17">
        <v>66.809659999999994</v>
      </c>
      <c r="LB51" s="17">
        <v>66.809659999999994</v>
      </c>
      <c r="LC51" s="17">
        <v>-4.1096599999999999</v>
      </c>
      <c r="LD51" s="17">
        <v>77.599999999999994</v>
      </c>
      <c r="LE51" s="17">
        <v>78.567999999999998</v>
      </c>
      <c r="LF51" s="17">
        <v>78.567999999999998</v>
      </c>
      <c r="LG51" s="17">
        <v>-0.96799999999999997</v>
      </c>
      <c r="LH51" s="17">
        <v>30.8</v>
      </c>
      <c r="LI51" s="17">
        <v>29.806760000000001</v>
      </c>
      <c r="LJ51" s="17">
        <v>29.806760000000001</v>
      </c>
      <c r="LK51" s="17">
        <v>0.99324000000000001</v>
      </c>
      <c r="LL51" s="17"/>
      <c r="LM51" s="17"/>
      <c r="LN51" s="17"/>
      <c r="LO51" s="17">
        <v>0</v>
      </c>
      <c r="LP51" s="17">
        <v>47.5</v>
      </c>
      <c r="LQ51" s="17">
        <v>50.645899999999997</v>
      </c>
      <c r="LR51" s="17">
        <v>50.645899999999997</v>
      </c>
      <c r="LS51" s="17">
        <v>-3.1459000000000001</v>
      </c>
      <c r="LT51" s="17">
        <v>48.5</v>
      </c>
      <c r="LU51" s="17">
        <v>49.666240000000002</v>
      </c>
      <c r="LV51" s="17">
        <v>49.666240000000002</v>
      </c>
      <c r="LW51" s="17">
        <v>-1.1662399999999999</v>
      </c>
      <c r="LX51" s="17">
        <v>140.1</v>
      </c>
      <c r="LY51" s="17">
        <v>158.30081999999999</v>
      </c>
      <c r="LZ51" s="17">
        <v>158.30081999999999</v>
      </c>
      <c r="MA51" s="17">
        <v>-18.20082</v>
      </c>
      <c r="MB51" s="17">
        <v>142.4</v>
      </c>
      <c r="MC51" s="17">
        <v>158.30081999999999</v>
      </c>
      <c r="MD51" s="17">
        <v>158.30081999999999</v>
      </c>
      <c r="ME51" s="17">
        <v>-15.90082</v>
      </c>
      <c r="MF51" s="17">
        <v>167.8</v>
      </c>
      <c r="MG51" s="17">
        <v>158.77619999999999</v>
      </c>
      <c r="MH51" s="17">
        <v>158.77619999999999</v>
      </c>
      <c r="MI51" s="17">
        <v>9.0237999999999996</v>
      </c>
      <c r="MJ51" s="17">
        <v>180.4</v>
      </c>
      <c r="MK51" s="17">
        <v>176.36183</v>
      </c>
      <c r="ML51" s="17">
        <v>176.36183</v>
      </c>
      <c r="MM51" s="17">
        <v>4.03817</v>
      </c>
      <c r="MN51" s="17">
        <v>176.5</v>
      </c>
      <c r="MO51" s="17">
        <v>174.44781</v>
      </c>
      <c r="MP51" s="17">
        <v>174.44781</v>
      </c>
      <c r="MQ51" s="17">
        <v>2.05219</v>
      </c>
      <c r="MR51" s="17">
        <v>176.5</v>
      </c>
      <c r="MS51" s="17">
        <v>174.41981999999999</v>
      </c>
      <c r="MT51" s="17"/>
      <c r="MU51" s="17">
        <v>176.5</v>
      </c>
      <c r="MV51" s="17">
        <v>176.7</v>
      </c>
      <c r="MW51" s="17">
        <v>175.20151000000001</v>
      </c>
      <c r="MX51" s="17">
        <v>175.20151000000001</v>
      </c>
      <c r="MY51" s="17">
        <v>1.4984900000000001</v>
      </c>
      <c r="MZ51" s="17">
        <v>176.8</v>
      </c>
      <c r="NA51" s="17"/>
      <c r="NB51" s="17"/>
      <c r="NC51" s="17">
        <v>176.8</v>
      </c>
      <c r="ND51" s="17">
        <v>208.1</v>
      </c>
      <c r="NE51" s="17">
        <v>205.29381000000001</v>
      </c>
      <c r="NF51" s="17">
        <v>205.29381000000001</v>
      </c>
      <c r="NG51" s="17">
        <v>2.80619</v>
      </c>
      <c r="NH51" s="17">
        <v>100.9</v>
      </c>
      <c r="NI51" s="17">
        <v>102.95515</v>
      </c>
      <c r="NJ51" s="17">
        <v>102.95515</v>
      </c>
      <c r="NK51" s="17">
        <v>-2.0551499999999998</v>
      </c>
      <c r="NL51" s="17">
        <v>7.6</v>
      </c>
      <c r="NM51" s="17">
        <v>5.1274699999999998</v>
      </c>
      <c r="NN51" s="17">
        <v>5.1274699999999998</v>
      </c>
      <c r="NO51" s="17">
        <v>2.4725299999999999</v>
      </c>
      <c r="NP51" s="17">
        <v>3.5</v>
      </c>
      <c r="NQ51" s="17">
        <v>5.3792</v>
      </c>
      <c r="NR51" s="17">
        <v>5.3792</v>
      </c>
      <c r="NS51" s="17">
        <v>-1.8792</v>
      </c>
      <c r="NT51" s="17">
        <v>13.3</v>
      </c>
      <c r="NU51" s="17">
        <v>22.77</v>
      </c>
      <c r="NV51" s="17">
        <v>58.662399999999998</v>
      </c>
      <c r="NW51" s="17">
        <v>-45.362400000000001</v>
      </c>
      <c r="NX51" s="17">
        <v>0</v>
      </c>
      <c r="NY51" s="17"/>
      <c r="NZ51" s="17"/>
      <c r="OA51" s="17">
        <v>0</v>
      </c>
      <c r="OB51" s="17">
        <v>14.8</v>
      </c>
      <c r="OC51" s="17">
        <v>14.78</v>
      </c>
      <c r="OD51" s="17">
        <v>14.865</v>
      </c>
      <c r="OE51" s="17">
        <v>-6.5000000000000002E-2</v>
      </c>
      <c r="OF51" s="17"/>
      <c r="OG51" s="17"/>
      <c r="OH51" s="17"/>
      <c r="OI51" s="17">
        <v>0</v>
      </c>
      <c r="OJ51" s="17">
        <v>0</v>
      </c>
      <c r="OK51" s="17"/>
      <c r="OL51" s="17"/>
      <c r="OM51" s="17">
        <v>0</v>
      </c>
      <c r="ON51" s="17">
        <v>20.7</v>
      </c>
      <c r="OO51" s="17">
        <v>20.33764</v>
      </c>
      <c r="OP51" s="17">
        <v>18.92277</v>
      </c>
      <c r="OQ51" s="17">
        <v>1.7772300000000001</v>
      </c>
      <c r="OR51" s="17">
        <v>9.9</v>
      </c>
      <c r="OS51" s="17">
        <v>9</v>
      </c>
      <c r="OT51" s="17">
        <v>9</v>
      </c>
      <c r="OU51" s="17">
        <v>0.9</v>
      </c>
      <c r="OV51" s="17">
        <v>1</v>
      </c>
      <c r="OW51" s="17">
        <v>2.89039</v>
      </c>
      <c r="OX51" s="17">
        <v>1.34755</v>
      </c>
      <c r="OY51" s="17">
        <v>-0.34755000000000003</v>
      </c>
      <c r="OZ51" s="17">
        <v>0</v>
      </c>
      <c r="PA51" s="17"/>
      <c r="PB51" s="17"/>
      <c r="PC51" s="17">
        <v>0</v>
      </c>
      <c r="PD51" s="17">
        <v>0</v>
      </c>
      <c r="PE51" s="17"/>
      <c r="PF51" s="17"/>
      <c r="PG51" s="17">
        <v>0</v>
      </c>
      <c r="PH51" s="17">
        <v>1.3</v>
      </c>
      <c r="PI51" s="17">
        <v>0.41</v>
      </c>
      <c r="PJ51" s="17">
        <v>0.41</v>
      </c>
      <c r="PK51" s="17">
        <v>0.89</v>
      </c>
      <c r="PL51" s="17">
        <v>1.4</v>
      </c>
      <c r="PM51" s="17">
        <v>1.2</v>
      </c>
      <c r="PN51" s="17">
        <v>1.2</v>
      </c>
      <c r="PO51" s="17">
        <v>0.2</v>
      </c>
      <c r="PP51" s="17">
        <v>2.7</v>
      </c>
      <c r="PQ51" s="17">
        <v>5</v>
      </c>
      <c r="PR51" s="17">
        <v>5</v>
      </c>
      <c r="PS51" s="17">
        <v>-2.2999999999999998</v>
      </c>
      <c r="PT51" s="17">
        <v>20.8</v>
      </c>
      <c r="PU51" s="17">
        <v>20.303830000000001</v>
      </c>
      <c r="PV51" s="17">
        <v>2.07254</v>
      </c>
      <c r="PW51" s="17">
        <v>18.727460000000001</v>
      </c>
      <c r="PX51" s="17">
        <v>3.3</v>
      </c>
      <c r="PY51" s="17">
        <v>3.2</v>
      </c>
      <c r="PZ51" s="17">
        <v>3.2</v>
      </c>
      <c r="QA51" s="17">
        <v>0.1</v>
      </c>
      <c r="QB51" s="17">
        <v>3.1</v>
      </c>
      <c r="QC51" s="17">
        <v>3.1</v>
      </c>
      <c r="QD51" s="17">
        <v>3.1</v>
      </c>
      <c r="QE51" s="17">
        <v>0</v>
      </c>
      <c r="QF51" s="17">
        <v>3.5</v>
      </c>
      <c r="QG51" s="17">
        <v>3.5</v>
      </c>
      <c r="QH51" s="17">
        <v>3.5</v>
      </c>
      <c r="QI51" s="17">
        <v>0</v>
      </c>
      <c r="QJ51" s="17">
        <v>15.1</v>
      </c>
      <c r="QK51" s="17">
        <v>9.1999999999999993</v>
      </c>
      <c r="QL51" s="17">
        <v>9.1999999999999993</v>
      </c>
      <c r="QM51" s="17">
        <v>5.9</v>
      </c>
      <c r="QN51" s="17">
        <v>0</v>
      </c>
      <c r="QO51" s="17"/>
      <c r="QP51" s="17"/>
      <c r="QQ51" s="17">
        <v>0</v>
      </c>
      <c r="QR51" s="17">
        <v>0</v>
      </c>
      <c r="QS51" s="17"/>
      <c r="QT51" s="17"/>
      <c r="QU51" s="17">
        <v>0</v>
      </c>
      <c r="QV51" s="17">
        <v>3.3</v>
      </c>
      <c r="QW51" s="17">
        <v>5.63</v>
      </c>
      <c r="QX51" s="17">
        <v>11.8141</v>
      </c>
      <c r="QY51" s="17">
        <v>-8.5140999999999991</v>
      </c>
      <c r="QZ51" s="17">
        <v>3.4</v>
      </c>
      <c r="RA51" s="17">
        <v>10.36</v>
      </c>
      <c r="RB51" s="17">
        <v>42.260199999999998</v>
      </c>
      <c r="RC51" s="17">
        <v>-38.860199999999999</v>
      </c>
      <c r="RD51" s="17">
        <v>0</v>
      </c>
      <c r="RE51" s="17"/>
      <c r="RF51" s="17"/>
      <c r="RG51" s="17">
        <v>0</v>
      </c>
      <c r="RH51" s="17"/>
      <c r="RI51" s="17"/>
      <c r="RJ51" s="17"/>
      <c r="RK51" s="17">
        <v>0</v>
      </c>
      <c r="RL51" s="17">
        <v>9.6999999999999993</v>
      </c>
      <c r="RM51" s="17">
        <v>10.122669999999999</v>
      </c>
      <c r="RN51" s="17">
        <v>19.67727</v>
      </c>
      <c r="RO51" s="17">
        <v>-9.9772700000000007</v>
      </c>
      <c r="RP51" s="17">
        <v>1.1000000000000001</v>
      </c>
      <c r="RQ51" s="17">
        <v>1.6919999999999999</v>
      </c>
      <c r="RR51" s="17">
        <v>1.6919999999999999</v>
      </c>
      <c r="RS51" s="17">
        <v>-0.59199999999999997</v>
      </c>
      <c r="RT51" s="17"/>
      <c r="RU51" s="17"/>
      <c r="RV51" s="17"/>
      <c r="RW51" s="17">
        <v>0</v>
      </c>
      <c r="RX51" s="17">
        <v>4.2</v>
      </c>
      <c r="RY51" s="17">
        <v>3.4</v>
      </c>
      <c r="RZ51" s="17">
        <v>3.4</v>
      </c>
      <c r="SA51" s="17">
        <v>0.8</v>
      </c>
      <c r="SB51" s="17">
        <v>0</v>
      </c>
      <c r="SC51" s="17"/>
      <c r="SD51" s="17"/>
      <c r="SE51" s="17">
        <v>0</v>
      </c>
      <c r="SF51" s="17">
        <v>0</v>
      </c>
      <c r="SG51" s="17"/>
      <c r="SH51" s="17"/>
      <c r="SI51" s="17">
        <v>0</v>
      </c>
      <c r="SJ51" s="17">
        <v>1.5</v>
      </c>
      <c r="SK51" s="17">
        <v>9</v>
      </c>
      <c r="SL51" s="17">
        <v>3.5</v>
      </c>
      <c r="SM51" s="17">
        <v>-2</v>
      </c>
      <c r="SN51" s="17">
        <v>3.1</v>
      </c>
      <c r="SO51" s="17">
        <v>4</v>
      </c>
      <c r="SP51" s="17">
        <v>3.3</v>
      </c>
      <c r="SQ51" s="17">
        <v>-0.2</v>
      </c>
      <c r="SR51" s="17">
        <v>4.9000000000000004</v>
      </c>
      <c r="SS51" s="17">
        <v>5</v>
      </c>
      <c r="ST51" s="17">
        <v>3</v>
      </c>
      <c r="SU51" s="17">
        <v>1.9</v>
      </c>
      <c r="SV51" s="17">
        <v>6.7</v>
      </c>
      <c r="SW51" s="17">
        <v>7</v>
      </c>
      <c r="SX51" s="17">
        <v>5</v>
      </c>
      <c r="SY51" s="17">
        <v>1.7</v>
      </c>
      <c r="SZ51" s="17">
        <v>10.9</v>
      </c>
      <c r="TA51" s="17">
        <v>22.58</v>
      </c>
      <c r="TB51" s="17">
        <v>26</v>
      </c>
      <c r="TC51" s="17">
        <v>-15.1</v>
      </c>
      <c r="TD51" s="17">
        <v>45.7</v>
      </c>
      <c r="TE51" s="17">
        <v>43.67</v>
      </c>
      <c r="TF51" s="17">
        <v>53</v>
      </c>
      <c r="TG51" s="17">
        <v>-7.3</v>
      </c>
      <c r="TH51" s="17">
        <v>0</v>
      </c>
      <c r="TI51" s="17"/>
      <c r="TJ51" s="17"/>
      <c r="TK51" s="17">
        <v>0</v>
      </c>
      <c r="TL51" s="17">
        <v>5.5</v>
      </c>
      <c r="TM51" s="17">
        <v>29.15</v>
      </c>
      <c r="TN51" s="17">
        <v>48.687600000000003</v>
      </c>
      <c r="TO51" s="17">
        <v>-43.187600000000003</v>
      </c>
      <c r="TP51" s="17">
        <v>12.8</v>
      </c>
      <c r="TQ51" s="17">
        <v>30.1</v>
      </c>
      <c r="TR51" s="17">
        <v>53.8947</v>
      </c>
      <c r="TS51" s="17">
        <v>-41.094700000000003</v>
      </c>
      <c r="TT51" s="17">
        <v>0.7</v>
      </c>
      <c r="TU51" s="17">
        <v>2.94</v>
      </c>
      <c r="TV51" s="17">
        <v>5.2529000000000003</v>
      </c>
      <c r="TW51" s="17">
        <v>-4.5529000000000002</v>
      </c>
      <c r="TX51" s="17">
        <v>0.9</v>
      </c>
      <c r="TY51" s="17">
        <v>2.35</v>
      </c>
      <c r="TZ51" s="17">
        <v>3.7728999999999999</v>
      </c>
      <c r="UA51" s="17">
        <v>-2.8729</v>
      </c>
      <c r="UB51" s="17">
        <v>0</v>
      </c>
      <c r="UC51" s="17"/>
      <c r="UD51" s="17"/>
      <c r="UE51" s="17">
        <v>0</v>
      </c>
      <c r="UF51" s="17">
        <v>19.5</v>
      </c>
      <c r="UG51" s="17">
        <v>16</v>
      </c>
      <c r="UH51" s="17">
        <v>6</v>
      </c>
      <c r="UI51" s="17">
        <v>13.5</v>
      </c>
      <c r="UJ51" s="17">
        <v>3.4</v>
      </c>
      <c r="UK51" s="17">
        <v>4</v>
      </c>
      <c r="UL51" s="17">
        <v>2.5</v>
      </c>
      <c r="UM51" s="17">
        <v>0.9</v>
      </c>
      <c r="UN51" s="17">
        <v>7.7</v>
      </c>
      <c r="UO51" s="17">
        <v>7.3</v>
      </c>
      <c r="UP51" s="17">
        <v>7.3</v>
      </c>
      <c r="UQ51" s="17">
        <v>0.4</v>
      </c>
      <c r="UR51" s="17">
        <v>5.2</v>
      </c>
      <c r="US51" s="17">
        <v>8</v>
      </c>
      <c r="UT51" s="17">
        <v>2.7</v>
      </c>
      <c r="UU51" s="17">
        <v>2.5</v>
      </c>
      <c r="UV51" s="17">
        <v>5.4</v>
      </c>
      <c r="UW51" s="17">
        <v>8</v>
      </c>
      <c r="UX51" s="17">
        <v>3</v>
      </c>
      <c r="UY51" s="17">
        <v>2.4</v>
      </c>
      <c r="UZ51" s="17">
        <v>5.4</v>
      </c>
      <c r="VA51" s="17">
        <v>8</v>
      </c>
      <c r="VB51" s="17">
        <v>3.1</v>
      </c>
      <c r="VC51" s="17">
        <v>2.2999999999999998</v>
      </c>
      <c r="VD51" s="17">
        <v>16.8</v>
      </c>
      <c r="VE51" s="17">
        <v>14.68</v>
      </c>
      <c r="VF51" s="17">
        <v>15.068899999999999</v>
      </c>
      <c r="VG51" s="17">
        <v>1.7311000000000001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52.5</v>
      </c>
      <c r="VY51" s="17">
        <v>64</v>
      </c>
      <c r="VZ51" s="17">
        <v>87</v>
      </c>
      <c r="WA51" s="17">
        <v>-34.5</v>
      </c>
      <c r="WB51" s="17">
        <v>56.2</v>
      </c>
      <c r="WC51" s="17">
        <v>60</v>
      </c>
      <c r="WD51" s="17">
        <v>91</v>
      </c>
      <c r="WE51" s="17">
        <v>-34.799999999999997</v>
      </c>
      <c r="WF51" s="17">
        <v>0</v>
      </c>
      <c r="WG51" s="17"/>
      <c r="WH51" s="17"/>
      <c r="WI51" s="17">
        <v>0</v>
      </c>
      <c r="WJ51" s="17">
        <v>0</v>
      </c>
      <c r="WK51" s="17"/>
      <c r="WL51" s="17"/>
      <c r="WM51" s="17">
        <v>0</v>
      </c>
      <c r="WN51" s="17">
        <v>4</v>
      </c>
      <c r="WO51" s="17">
        <v>2.8</v>
      </c>
      <c r="WP51" s="17">
        <v>2.8</v>
      </c>
      <c r="WQ51" s="17">
        <v>1.2</v>
      </c>
      <c r="WR51" s="17">
        <v>2.4</v>
      </c>
      <c r="WS51" s="17">
        <v>2.2999999999999998</v>
      </c>
      <c r="WT51" s="17">
        <v>2.2999999999999998</v>
      </c>
      <c r="WU51" s="17">
        <v>0.1</v>
      </c>
      <c r="WV51" s="17">
        <v>2.4</v>
      </c>
      <c r="WW51" s="17">
        <v>2.2999999999999998</v>
      </c>
      <c r="WX51" s="17">
        <v>2.2999999999999998</v>
      </c>
      <c r="WY51" s="17">
        <v>0.1</v>
      </c>
      <c r="WZ51" s="17">
        <v>2.5</v>
      </c>
      <c r="XA51" s="17">
        <v>2.8</v>
      </c>
      <c r="XB51" s="17">
        <v>2.8</v>
      </c>
      <c r="XC51" s="17">
        <v>-0.3</v>
      </c>
      <c r="XD51" s="17">
        <v>0</v>
      </c>
      <c r="XE51" s="17"/>
      <c r="XF51" s="17"/>
      <c r="XG51" s="17">
        <v>0</v>
      </c>
      <c r="XH51" s="17">
        <v>7.2</v>
      </c>
      <c r="XI51" s="17">
        <v>7.2</v>
      </c>
      <c r="XJ51" s="17">
        <v>7.2</v>
      </c>
      <c r="XK51" s="17">
        <v>0</v>
      </c>
      <c r="XL51" s="17">
        <v>18.600000000000001</v>
      </c>
      <c r="XM51" s="17">
        <v>18.743960000000001</v>
      </c>
      <c r="XN51" s="17">
        <v>18.743960000000001</v>
      </c>
      <c r="XO51" s="17">
        <v>-0.14396</v>
      </c>
      <c r="XP51" s="17">
        <v>10</v>
      </c>
      <c r="XQ51" s="17">
        <v>9.6999999999999993</v>
      </c>
      <c r="XR51" s="17">
        <v>9.6999999999999993</v>
      </c>
      <c r="XS51" s="17">
        <v>0.3</v>
      </c>
      <c r="XT51" s="17">
        <v>8.6</v>
      </c>
      <c r="XU51" s="17">
        <v>10.43478</v>
      </c>
      <c r="XV51" s="17">
        <v>10.43478</v>
      </c>
      <c r="XW51" s="17">
        <v>-1.8347800000000001</v>
      </c>
      <c r="XX51" s="17"/>
      <c r="XY51" s="17"/>
      <c r="XZ51" s="17"/>
      <c r="YA51" s="17">
        <v>0</v>
      </c>
      <c r="YB51" s="17"/>
      <c r="YC51" s="17"/>
      <c r="YD51" s="17"/>
      <c r="YE51" s="17">
        <v>0</v>
      </c>
      <c r="YF51" s="17">
        <v>16.100000000000001</v>
      </c>
      <c r="YG51" s="17">
        <v>13.52657</v>
      </c>
      <c r="YH51" s="17">
        <v>13.52657</v>
      </c>
      <c r="YI51" s="17">
        <v>2.5734300000000001</v>
      </c>
      <c r="YJ51" s="17">
        <v>15.1</v>
      </c>
      <c r="YK51" s="17">
        <v>15.45894</v>
      </c>
      <c r="YL51" s="17">
        <v>15.45894</v>
      </c>
      <c r="YM51" s="17">
        <v>-0.35893999999999998</v>
      </c>
      <c r="YN51" s="17">
        <v>8.9</v>
      </c>
      <c r="YO51" s="17"/>
      <c r="YP51" s="17"/>
      <c r="YQ51" s="17">
        <v>8.9</v>
      </c>
      <c r="YR51" s="17">
        <v>10.9</v>
      </c>
      <c r="YS51" s="17">
        <v>10.628019999999999</v>
      </c>
      <c r="YT51" s="17">
        <v>10.628019999999999</v>
      </c>
      <c r="YU51" s="17">
        <v>0.27198</v>
      </c>
      <c r="YV51" s="17">
        <v>11</v>
      </c>
      <c r="YW51" s="17">
        <v>12.13527</v>
      </c>
      <c r="YX51" s="17">
        <v>12.13527</v>
      </c>
      <c r="YY51" s="17">
        <v>-1.13527</v>
      </c>
    </row>
    <row r="52" spans="1:675" ht="24" customHeight="1" x14ac:dyDescent="0.25">
      <c r="A52" s="1"/>
      <c r="B52" s="16" t="s">
        <v>107</v>
      </c>
      <c r="C52" s="16" t="s">
        <v>912</v>
      </c>
      <c r="D52" s="17">
        <v>89.1</v>
      </c>
      <c r="E52" s="17">
        <v>78.392349999999993</v>
      </c>
      <c r="F52" s="17">
        <v>95.750249999999994</v>
      </c>
      <c r="G52" s="17">
        <v>-6.6502499999999998</v>
      </c>
      <c r="H52" s="17">
        <v>647.79999999999995</v>
      </c>
      <c r="I52" s="17">
        <v>655.76232000000005</v>
      </c>
      <c r="J52" s="17">
        <v>655.76232000000005</v>
      </c>
      <c r="K52" s="17">
        <v>-7.9623200000000001</v>
      </c>
      <c r="L52" s="17">
        <v>215.9</v>
      </c>
      <c r="M52" s="17">
        <v>212.30054999999999</v>
      </c>
      <c r="N52" s="17">
        <v>212.30054999999999</v>
      </c>
      <c r="O52" s="17">
        <v>3.59945</v>
      </c>
      <c r="P52" s="17"/>
      <c r="Q52" s="17"/>
      <c r="R52" s="17"/>
      <c r="S52" s="17">
        <v>0</v>
      </c>
      <c r="T52" s="17"/>
      <c r="U52" s="17"/>
      <c r="V52" s="17"/>
      <c r="W52" s="17">
        <v>0</v>
      </c>
      <c r="X52" s="17">
        <v>10</v>
      </c>
      <c r="Y52" s="17">
        <v>10.362690000000001</v>
      </c>
      <c r="Z52" s="17">
        <v>10.362690000000001</v>
      </c>
      <c r="AA52" s="17">
        <v>-0.36269000000000001</v>
      </c>
      <c r="AB52" s="17">
        <v>77.900000000000006</v>
      </c>
      <c r="AC52" s="17">
        <v>87.85</v>
      </c>
      <c r="AD52" s="17">
        <v>87.85</v>
      </c>
      <c r="AE52" s="17">
        <v>-9.9499999999999993</v>
      </c>
      <c r="AF52" s="17"/>
      <c r="AG52" s="17"/>
      <c r="AH52" s="17"/>
      <c r="AI52" s="17">
        <v>0</v>
      </c>
      <c r="AJ52" s="17"/>
      <c r="AK52" s="17"/>
      <c r="AL52" s="17"/>
      <c r="AM52" s="17">
        <v>0</v>
      </c>
      <c r="AN52" s="17">
        <v>179.5</v>
      </c>
      <c r="AO52" s="17">
        <v>190.92008999999999</v>
      </c>
      <c r="AP52" s="17">
        <v>190.92008999999999</v>
      </c>
      <c r="AQ52" s="17">
        <v>-11.42009</v>
      </c>
      <c r="AR52" s="17">
        <v>197.6</v>
      </c>
      <c r="AS52" s="17">
        <v>190.92008999999999</v>
      </c>
      <c r="AT52" s="17">
        <v>190.92008999999999</v>
      </c>
      <c r="AU52" s="17">
        <v>6.6799099999999996</v>
      </c>
      <c r="AV52" s="17">
        <v>197.3</v>
      </c>
      <c r="AW52" s="17">
        <v>190.92008999999999</v>
      </c>
      <c r="AX52" s="17">
        <v>190.92008999999999</v>
      </c>
      <c r="AY52" s="17">
        <v>6.3799099999999997</v>
      </c>
      <c r="AZ52" s="17">
        <v>283</v>
      </c>
      <c r="BA52" s="17">
        <v>287.24013000000002</v>
      </c>
      <c r="BB52" s="17">
        <v>287.24013000000002</v>
      </c>
      <c r="BC52" s="17">
        <v>-4.2401299999999997</v>
      </c>
      <c r="BD52" s="17">
        <v>205.9</v>
      </c>
      <c r="BE52" s="17">
        <v>204.02636000000001</v>
      </c>
      <c r="BF52" s="17">
        <v>204.02636000000001</v>
      </c>
      <c r="BG52" s="17">
        <v>1.87364</v>
      </c>
      <c r="BH52" s="17"/>
      <c r="BI52" s="17"/>
      <c r="BJ52" s="17"/>
      <c r="BK52" s="17">
        <v>0</v>
      </c>
      <c r="BL52" s="17">
        <v>133.9</v>
      </c>
      <c r="BM52" s="17">
        <v>248.09165999999999</v>
      </c>
      <c r="BN52" s="17">
        <v>415.28095000000002</v>
      </c>
      <c r="BO52" s="17">
        <v>-281.38094999999998</v>
      </c>
      <c r="BP52" s="17">
        <v>2.8</v>
      </c>
      <c r="BQ52" s="17">
        <v>3.9488699999999999</v>
      </c>
      <c r="BR52" s="17"/>
      <c r="BS52" s="17">
        <v>2.8</v>
      </c>
      <c r="BT52" s="17">
        <v>14.5</v>
      </c>
      <c r="BU52" s="17">
        <v>15.965310000000001</v>
      </c>
      <c r="BV52" s="17">
        <v>15.965310000000001</v>
      </c>
      <c r="BW52" s="17">
        <v>-1.4653099999999999</v>
      </c>
      <c r="BX52" s="17">
        <v>14.9</v>
      </c>
      <c r="BY52" s="17">
        <v>17.937049999999999</v>
      </c>
      <c r="BZ52" s="17">
        <v>17.937049999999999</v>
      </c>
      <c r="CA52" s="17">
        <v>-3.0370499999999998</v>
      </c>
      <c r="CB52" s="17"/>
      <c r="CC52" s="17"/>
      <c r="CD52" s="17"/>
      <c r="CE52" s="17">
        <v>0</v>
      </c>
      <c r="CF52" s="17">
        <v>112.2</v>
      </c>
      <c r="CG52" s="17">
        <v>109.40271</v>
      </c>
      <c r="CH52" s="17">
        <v>109.40271</v>
      </c>
      <c r="CI52" s="17">
        <v>2.7972899999999998</v>
      </c>
      <c r="CJ52" s="17">
        <v>7.7</v>
      </c>
      <c r="CK52" s="17">
        <v>7.2217500000000001</v>
      </c>
      <c r="CL52" s="17">
        <v>7.2217500000000001</v>
      </c>
      <c r="CM52" s="17">
        <v>0.47825000000000001</v>
      </c>
      <c r="CN52" s="17">
        <v>5.0999999999999996</v>
      </c>
      <c r="CO52" s="17">
        <v>3.87791</v>
      </c>
      <c r="CP52" s="17">
        <v>3.87791</v>
      </c>
      <c r="CQ52" s="17">
        <v>1.2220899999999999</v>
      </c>
      <c r="CR52" s="17">
        <v>22.6</v>
      </c>
      <c r="CS52" s="17">
        <v>22.280850000000001</v>
      </c>
      <c r="CT52" s="17">
        <v>22.280850000000001</v>
      </c>
      <c r="CU52" s="17">
        <v>0.31914999999999999</v>
      </c>
      <c r="CV52" s="17">
        <v>100.1</v>
      </c>
      <c r="CW52" s="17">
        <v>74.223579999999998</v>
      </c>
      <c r="CX52" s="17">
        <v>58.499009999999998</v>
      </c>
      <c r="CY52" s="17">
        <v>41.600990000000003</v>
      </c>
      <c r="CZ52" s="17">
        <v>43.7</v>
      </c>
      <c r="DA52" s="17">
        <v>92.057789999999997</v>
      </c>
      <c r="DB52" s="17">
        <v>117.91718</v>
      </c>
      <c r="DC52" s="17">
        <v>-74.217179999999999</v>
      </c>
      <c r="DD52" s="17"/>
      <c r="DE52" s="17"/>
      <c r="DF52" s="17"/>
      <c r="DG52" s="17">
        <v>0</v>
      </c>
      <c r="DH52" s="17"/>
      <c r="DI52" s="17"/>
      <c r="DJ52" s="17"/>
      <c r="DK52" s="17">
        <v>0</v>
      </c>
      <c r="DL52" s="17"/>
      <c r="DM52" s="17"/>
      <c r="DN52" s="17"/>
      <c r="DO52" s="17">
        <v>0</v>
      </c>
      <c r="DP52" s="17">
        <v>6.5</v>
      </c>
      <c r="DQ52" s="17">
        <v>6.39</v>
      </c>
      <c r="DR52" s="17">
        <v>6.39</v>
      </c>
      <c r="DS52" s="17">
        <v>0.11</v>
      </c>
      <c r="DT52" s="17">
        <v>143.9</v>
      </c>
      <c r="DU52" s="17">
        <v>145.07772</v>
      </c>
      <c r="DV52" s="17">
        <v>145.07772</v>
      </c>
      <c r="DW52" s="17">
        <v>-1.1777200000000001</v>
      </c>
      <c r="DX52" s="17">
        <v>55.5</v>
      </c>
      <c r="DY52" s="17">
        <v>52.532850000000003</v>
      </c>
      <c r="DZ52" s="17">
        <v>44.196170000000002</v>
      </c>
      <c r="EA52" s="17">
        <v>11.30383</v>
      </c>
      <c r="EB52" s="17"/>
      <c r="EC52" s="17"/>
      <c r="ED52" s="17"/>
      <c r="EE52" s="17">
        <v>0</v>
      </c>
      <c r="EF52" s="17">
        <v>36.1</v>
      </c>
      <c r="EG52" s="17">
        <v>36.386470000000003</v>
      </c>
      <c r="EH52" s="17">
        <v>30.918109999999999</v>
      </c>
      <c r="EI52" s="17">
        <v>5.1818900000000001</v>
      </c>
      <c r="EJ52" s="17">
        <v>18.399999999999999</v>
      </c>
      <c r="EK52" s="17">
        <v>19.099519999999998</v>
      </c>
      <c r="EL52" s="17">
        <v>19.099519999999998</v>
      </c>
      <c r="EM52" s="17">
        <v>-0.69952000000000003</v>
      </c>
      <c r="EN52" s="17">
        <v>12.4</v>
      </c>
      <c r="EO52" s="17">
        <v>10.97382</v>
      </c>
      <c r="EP52" s="17">
        <v>10.97382</v>
      </c>
      <c r="EQ52" s="17">
        <v>1.42618</v>
      </c>
      <c r="ER52" s="17">
        <v>59.6</v>
      </c>
      <c r="ES52" s="17">
        <v>59.49295</v>
      </c>
      <c r="ET52" s="17">
        <v>59.49295</v>
      </c>
      <c r="EU52" s="17">
        <v>0.10705000000000001</v>
      </c>
      <c r="EV52" s="17">
        <v>186.3</v>
      </c>
      <c r="EW52" s="17">
        <v>184.74316999999999</v>
      </c>
      <c r="EX52" s="17">
        <v>184.74316999999999</v>
      </c>
      <c r="EY52" s="17">
        <v>1.5568299999999999</v>
      </c>
      <c r="EZ52" s="17">
        <v>186.4</v>
      </c>
      <c r="FA52" s="17">
        <v>184.74316999999999</v>
      </c>
      <c r="FB52" s="17">
        <v>184.74316999999999</v>
      </c>
      <c r="FC52" s="17">
        <v>1.65683</v>
      </c>
      <c r="FD52" s="17">
        <v>187.5</v>
      </c>
      <c r="FE52" s="17">
        <v>185.29795999999999</v>
      </c>
      <c r="FF52" s="17">
        <v>185.29795999999999</v>
      </c>
      <c r="FG52" s="17">
        <v>2.2020400000000002</v>
      </c>
      <c r="FH52" s="17">
        <v>87.7</v>
      </c>
      <c r="FI52" s="17">
        <v>67.801860000000005</v>
      </c>
      <c r="FJ52" s="17">
        <v>86.186589999999995</v>
      </c>
      <c r="FK52" s="17">
        <v>1.5134099999999999</v>
      </c>
      <c r="FL52" s="17">
        <v>0</v>
      </c>
      <c r="FM52" s="17"/>
      <c r="FN52" s="17">
        <v>18.00001</v>
      </c>
      <c r="FO52" s="17">
        <v>-18.00001</v>
      </c>
      <c r="FP52" s="17">
        <v>24.8</v>
      </c>
      <c r="FQ52" s="17">
        <v>20.003060000000001</v>
      </c>
      <c r="FR52" s="17">
        <v>20.003060000000001</v>
      </c>
      <c r="FS52" s="17">
        <v>4.7969400000000002</v>
      </c>
      <c r="FT52" s="17">
        <v>17.100000000000001</v>
      </c>
      <c r="FU52" s="17">
        <v>15.994859999999999</v>
      </c>
      <c r="FV52" s="17">
        <v>15.994859999999999</v>
      </c>
      <c r="FW52" s="17">
        <v>1.10514</v>
      </c>
      <c r="FX52" s="17">
        <v>25.2</v>
      </c>
      <c r="FY52" s="17">
        <v>27.976569999999999</v>
      </c>
      <c r="FZ52" s="17">
        <v>24.81016</v>
      </c>
      <c r="GA52" s="17">
        <v>0.38984000000000002</v>
      </c>
      <c r="GB52" s="17"/>
      <c r="GC52" s="17"/>
      <c r="GD52" s="17"/>
      <c r="GE52" s="17">
        <v>0</v>
      </c>
      <c r="GF52" s="17"/>
      <c r="GG52" s="17"/>
      <c r="GH52" s="17"/>
      <c r="GI52" s="17">
        <v>0</v>
      </c>
      <c r="GJ52" s="17">
        <v>6.8</v>
      </c>
      <c r="GK52" s="17">
        <v>6.8787000000000003</v>
      </c>
      <c r="GL52" s="17">
        <v>6.8787000000000003</v>
      </c>
      <c r="GM52" s="17">
        <v>-7.8700000000000006E-2</v>
      </c>
      <c r="GN52" s="17">
        <v>85.2</v>
      </c>
      <c r="GO52" s="17">
        <v>131.14023</v>
      </c>
      <c r="GP52" s="17">
        <v>134.47261</v>
      </c>
      <c r="GQ52" s="17">
        <v>-49.27261</v>
      </c>
      <c r="GR52" s="17"/>
      <c r="GS52" s="17"/>
      <c r="GT52" s="17"/>
      <c r="GU52" s="17">
        <v>0</v>
      </c>
      <c r="GV52" s="17"/>
      <c r="GW52" s="17"/>
      <c r="GX52" s="17"/>
      <c r="GY52" s="17">
        <v>0</v>
      </c>
      <c r="GZ52" s="17">
        <v>24.2</v>
      </c>
      <c r="HA52" s="17">
        <v>20.791429999999998</v>
      </c>
      <c r="HB52" s="17">
        <v>23.081299999999999</v>
      </c>
      <c r="HC52" s="17">
        <v>1.1187</v>
      </c>
      <c r="HD52" s="17">
        <v>9.9</v>
      </c>
      <c r="HE52" s="17">
        <v>9.8771400000000007</v>
      </c>
      <c r="HF52" s="17">
        <v>9.8771400000000007</v>
      </c>
      <c r="HG52" s="17">
        <v>2.2859999999999998E-2</v>
      </c>
      <c r="HH52" s="17">
        <v>31</v>
      </c>
      <c r="HI52" s="17">
        <v>33.131999999999998</v>
      </c>
      <c r="HJ52" s="17">
        <v>68.178640000000001</v>
      </c>
      <c r="HK52" s="17">
        <v>-37.178640000000001</v>
      </c>
      <c r="HL52" s="17">
        <v>57.8</v>
      </c>
      <c r="HM52" s="17">
        <v>85.232020000000006</v>
      </c>
      <c r="HN52" s="17">
        <v>60.166400000000003</v>
      </c>
      <c r="HO52" s="17">
        <v>-2.3664000000000001</v>
      </c>
      <c r="HP52" s="17"/>
      <c r="HQ52" s="17"/>
      <c r="HR52" s="17"/>
      <c r="HS52" s="17">
        <v>0</v>
      </c>
      <c r="HT52" s="17"/>
      <c r="HU52" s="17"/>
      <c r="HV52" s="17"/>
      <c r="HW52" s="17">
        <v>0</v>
      </c>
      <c r="HX52" s="17"/>
      <c r="HY52" s="17"/>
      <c r="HZ52" s="17"/>
      <c r="IA52" s="17">
        <v>0</v>
      </c>
      <c r="IB52" s="17"/>
      <c r="IC52" s="17"/>
      <c r="ID52" s="17"/>
      <c r="IE52" s="17">
        <v>0</v>
      </c>
      <c r="IF52" s="17"/>
      <c r="IG52" s="17"/>
      <c r="IH52" s="17"/>
      <c r="II52" s="17">
        <v>0</v>
      </c>
      <c r="IJ52" s="17">
        <v>72</v>
      </c>
      <c r="IK52" s="17">
        <v>66.362560000000002</v>
      </c>
      <c r="IL52" s="17">
        <v>88.840479999999999</v>
      </c>
      <c r="IM52" s="17">
        <v>-16.840479999999999</v>
      </c>
      <c r="IN52" s="17">
        <v>168.9</v>
      </c>
      <c r="IO52" s="17">
        <v>181.69198</v>
      </c>
      <c r="IP52" s="17">
        <v>181.69198</v>
      </c>
      <c r="IQ52" s="17">
        <v>-12.791980000000001</v>
      </c>
      <c r="IR52" s="17">
        <v>167</v>
      </c>
      <c r="IS52" s="17">
        <v>181.69198</v>
      </c>
      <c r="IT52" s="17">
        <v>181.69198</v>
      </c>
      <c r="IU52" s="17">
        <v>-14.691979999999999</v>
      </c>
      <c r="IV52" s="17">
        <v>199</v>
      </c>
      <c r="IW52" s="17">
        <v>181.69198</v>
      </c>
      <c r="IX52" s="17">
        <v>181.69198</v>
      </c>
      <c r="IY52" s="17">
        <v>17.308019999999999</v>
      </c>
      <c r="IZ52" s="17">
        <v>252.3</v>
      </c>
      <c r="JA52" s="17">
        <v>273.35640000000001</v>
      </c>
      <c r="JB52" s="17">
        <v>273.35640000000001</v>
      </c>
      <c r="JC52" s="17">
        <v>-21.0564</v>
      </c>
      <c r="JD52" s="17">
        <v>68.400000000000006</v>
      </c>
      <c r="JE52" s="17">
        <v>71.102429999999998</v>
      </c>
      <c r="JF52" s="17">
        <v>71.102429999999998</v>
      </c>
      <c r="JG52" s="17">
        <v>-2.7024300000000001</v>
      </c>
      <c r="JH52" s="17">
        <v>33.9</v>
      </c>
      <c r="JI52" s="17">
        <v>35.657980000000002</v>
      </c>
      <c r="JJ52" s="17">
        <v>35.657980000000002</v>
      </c>
      <c r="JK52" s="17">
        <v>-1.7579800000000001</v>
      </c>
      <c r="JL52" s="17">
        <v>199.2</v>
      </c>
      <c r="JM52" s="17">
        <v>199.51165</v>
      </c>
      <c r="JN52" s="17"/>
      <c r="JO52" s="17">
        <v>199.2</v>
      </c>
      <c r="JP52" s="17"/>
      <c r="JQ52" s="17"/>
      <c r="JR52" s="17"/>
      <c r="JS52" s="17">
        <v>0</v>
      </c>
      <c r="JT52" s="17"/>
      <c r="JU52" s="17"/>
      <c r="JV52" s="17"/>
      <c r="JW52" s="17">
        <v>0</v>
      </c>
      <c r="JX52" s="17">
        <v>26.8</v>
      </c>
      <c r="JY52" s="17">
        <v>26</v>
      </c>
      <c r="JZ52" s="17">
        <v>26</v>
      </c>
      <c r="KA52" s="17">
        <v>0.8</v>
      </c>
      <c r="KB52" s="17"/>
      <c r="KC52" s="17"/>
      <c r="KD52" s="17"/>
      <c r="KE52" s="17">
        <v>0</v>
      </c>
      <c r="KF52" s="17"/>
      <c r="KG52" s="17"/>
      <c r="KH52" s="17"/>
      <c r="KI52" s="17">
        <v>0</v>
      </c>
      <c r="KJ52" s="17">
        <v>4</v>
      </c>
      <c r="KK52" s="17"/>
      <c r="KL52" s="17"/>
      <c r="KM52" s="17">
        <v>4</v>
      </c>
      <c r="KN52" s="17">
        <v>0.9</v>
      </c>
      <c r="KO52" s="17">
        <v>1.6447000000000001</v>
      </c>
      <c r="KP52" s="17">
        <v>1.6447000000000001</v>
      </c>
      <c r="KQ52" s="17">
        <v>-0.74470000000000003</v>
      </c>
      <c r="KR52" s="17">
        <v>152.4</v>
      </c>
      <c r="KS52" s="17">
        <v>138.07685000000001</v>
      </c>
      <c r="KT52" s="17">
        <v>111.13737999999999</v>
      </c>
      <c r="KU52" s="17">
        <v>41.262619999999998</v>
      </c>
      <c r="KV52" s="17">
        <v>107.3</v>
      </c>
      <c r="KW52" s="17">
        <v>126.23725</v>
      </c>
      <c r="KX52" s="17">
        <v>132.38835</v>
      </c>
      <c r="KY52" s="17">
        <v>-25.088349999999998</v>
      </c>
      <c r="KZ52" s="17">
        <v>62</v>
      </c>
      <c r="LA52" s="17">
        <v>66.809659999999994</v>
      </c>
      <c r="LB52" s="17">
        <v>66.809659999999994</v>
      </c>
      <c r="LC52" s="17">
        <v>-4.80966</v>
      </c>
      <c r="LD52" s="17">
        <v>78.7</v>
      </c>
      <c r="LE52" s="17">
        <v>78.567999999999998</v>
      </c>
      <c r="LF52" s="17">
        <v>78.567999999999998</v>
      </c>
      <c r="LG52" s="17">
        <v>0.13200000000000001</v>
      </c>
      <c r="LH52" s="17">
        <v>30.6</v>
      </c>
      <c r="LI52" s="17">
        <v>29.806760000000001</v>
      </c>
      <c r="LJ52" s="17">
        <v>29.806760000000001</v>
      </c>
      <c r="LK52" s="17">
        <v>0.79323999999999995</v>
      </c>
      <c r="LL52" s="17"/>
      <c r="LM52" s="17"/>
      <c r="LN52" s="17"/>
      <c r="LO52" s="17">
        <v>0</v>
      </c>
      <c r="LP52" s="17">
        <v>47.5</v>
      </c>
      <c r="LQ52" s="17">
        <v>50.645899999999997</v>
      </c>
      <c r="LR52" s="17">
        <v>50.645899999999997</v>
      </c>
      <c r="LS52" s="17">
        <v>-3.1459000000000001</v>
      </c>
      <c r="LT52" s="17">
        <v>48.5</v>
      </c>
      <c r="LU52" s="17">
        <v>49.666240000000002</v>
      </c>
      <c r="LV52" s="17">
        <v>49.666240000000002</v>
      </c>
      <c r="LW52" s="17">
        <v>-1.1662399999999999</v>
      </c>
      <c r="LX52" s="17">
        <v>140.4</v>
      </c>
      <c r="LY52" s="17">
        <v>158.30081999999999</v>
      </c>
      <c r="LZ52" s="17">
        <v>158.30081999999999</v>
      </c>
      <c r="MA52" s="17">
        <v>-17.90082</v>
      </c>
      <c r="MB52" s="17">
        <v>142.9</v>
      </c>
      <c r="MC52" s="17">
        <v>158.30081999999999</v>
      </c>
      <c r="MD52" s="17">
        <v>158.30081999999999</v>
      </c>
      <c r="ME52" s="17">
        <v>-15.40082</v>
      </c>
      <c r="MF52" s="17">
        <v>168.5</v>
      </c>
      <c r="MG52" s="17">
        <v>158.77619999999999</v>
      </c>
      <c r="MH52" s="17">
        <v>158.77619999999999</v>
      </c>
      <c r="MI52" s="17">
        <v>9.7238000000000007</v>
      </c>
      <c r="MJ52" s="17">
        <v>180.3</v>
      </c>
      <c r="MK52" s="17">
        <v>176.36183</v>
      </c>
      <c r="ML52" s="17">
        <v>176.36183</v>
      </c>
      <c r="MM52" s="17">
        <v>3.9381699999999999</v>
      </c>
      <c r="MN52" s="17">
        <v>172.9</v>
      </c>
      <c r="MO52" s="17">
        <v>174.44781</v>
      </c>
      <c r="MP52" s="17">
        <v>174.44781</v>
      </c>
      <c r="MQ52" s="17">
        <v>-1.5478099999999999</v>
      </c>
      <c r="MR52" s="17">
        <v>173</v>
      </c>
      <c r="MS52" s="17">
        <v>174.41981999999999</v>
      </c>
      <c r="MT52" s="17"/>
      <c r="MU52" s="17">
        <v>173</v>
      </c>
      <c r="MV52" s="17">
        <v>173.3</v>
      </c>
      <c r="MW52" s="17">
        <v>175.20151000000001</v>
      </c>
      <c r="MX52" s="17">
        <v>175.20151000000001</v>
      </c>
      <c r="MY52" s="17">
        <v>-1.90151</v>
      </c>
      <c r="MZ52" s="17">
        <v>173.1</v>
      </c>
      <c r="NA52" s="17"/>
      <c r="NB52" s="17"/>
      <c r="NC52" s="17">
        <v>173.1</v>
      </c>
      <c r="ND52" s="17">
        <v>208.3</v>
      </c>
      <c r="NE52" s="17">
        <v>205.29381000000001</v>
      </c>
      <c r="NF52" s="17">
        <v>205.29381000000001</v>
      </c>
      <c r="NG52" s="17">
        <v>3.0061900000000001</v>
      </c>
      <c r="NH52" s="17">
        <v>100.9</v>
      </c>
      <c r="NI52" s="17">
        <v>102.95515</v>
      </c>
      <c r="NJ52" s="17">
        <v>102.95515</v>
      </c>
      <c r="NK52" s="17">
        <v>-2.0551499999999998</v>
      </c>
      <c r="NL52" s="17">
        <v>7.5</v>
      </c>
      <c r="NM52" s="17">
        <v>5.1274699999999998</v>
      </c>
      <c r="NN52" s="17">
        <v>5.1274699999999998</v>
      </c>
      <c r="NO52" s="17">
        <v>2.3725299999999998</v>
      </c>
      <c r="NP52" s="17">
        <v>3.4</v>
      </c>
      <c r="NQ52" s="17">
        <v>5.3792</v>
      </c>
      <c r="NR52" s="17">
        <v>5.3792</v>
      </c>
      <c r="NS52" s="17">
        <v>-1.9792000000000001</v>
      </c>
      <c r="NT52" s="17">
        <v>11.5</v>
      </c>
      <c r="NU52" s="17">
        <v>24.3</v>
      </c>
      <c r="NV52" s="17">
        <v>58.235599999999998</v>
      </c>
      <c r="NW52" s="17">
        <v>-46.735599999999998</v>
      </c>
      <c r="NX52" s="17">
        <v>0</v>
      </c>
      <c r="NY52" s="17"/>
      <c r="NZ52" s="17"/>
      <c r="OA52" s="17">
        <v>0</v>
      </c>
      <c r="OB52" s="17">
        <v>15.6</v>
      </c>
      <c r="OC52" s="17">
        <v>14.52</v>
      </c>
      <c r="OD52" s="17">
        <v>14.594900000000001</v>
      </c>
      <c r="OE52" s="17">
        <v>1.0051000000000001</v>
      </c>
      <c r="OF52" s="17"/>
      <c r="OG52" s="17"/>
      <c r="OH52" s="17"/>
      <c r="OI52" s="17">
        <v>0</v>
      </c>
      <c r="OJ52" s="17">
        <v>0</v>
      </c>
      <c r="OK52" s="17"/>
      <c r="OL52" s="17"/>
      <c r="OM52" s="17">
        <v>0</v>
      </c>
      <c r="ON52" s="17">
        <v>20.5</v>
      </c>
      <c r="OO52" s="17">
        <v>20.33764</v>
      </c>
      <c r="OP52" s="17">
        <v>18.92277</v>
      </c>
      <c r="OQ52" s="17">
        <v>1.5772299999999999</v>
      </c>
      <c r="OR52" s="17">
        <v>9.9</v>
      </c>
      <c r="OS52" s="17">
        <v>9</v>
      </c>
      <c r="OT52" s="17">
        <v>9</v>
      </c>
      <c r="OU52" s="17">
        <v>0.9</v>
      </c>
      <c r="OV52" s="17">
        <v>1.1000000000000001</v>
      </c>
      <c r="OW52" s="17">
        <v>1.34755</v>
      </c>
      <c r="OX52" s="17">
        <v>1.34755</v>
      </c>
      <c r="OY52" s="17">
        <v>-0.24754999999999999</v>
      </c>
      <c r="OZ52" s="17">
        <v>0</v>
      </c>
      <c r="PA52" s="17"/>
      <c r="PB52" s="17"/>
      <c r="PC52" s="17">
        <v>0</v>
      </c>
      <c r="PD52" s="17">
        <v>0</v>
      </c>
      <c r="PE52" s="17"/>
      <c r="PF52" s="17"/>
      <c r="PG52" s="17">
        <v>0</v>
      </c>
      <c r="PH52" s="17">
        <v>1.3</v>
      </c>
      <c r="PI52" s="17">
        <v>0.41</v>
      </c>
      <c r="PJ52" s="17">
        <v>0.41</v>
      </c>
      <c r="PK52" s="17">
        <v>0.89</v>
      </c>
      <c r="PL52" s="17">
        <v>1.5</v>
      </c>
      <c r="PM52" s="17">
        <v>1.2</v>
      </c>
      <c r="PN52" s="17">
        <v>1.2</v>
      </c>
      <c r="PO52" s="17">
        <v>0.3</v>
      </c>
      <c r="PP52" s="17">
        <v>2.7</v>
      </c>
      <c r="PQ52" s="17">
        <v>5</v>
      </c>
      <c r="PR52" s="17">
        <v>5</v>
      </c>
      <c r="PS52" s="17">
        <v>-2.2999999999999998</v>
      </c>
      <c r="PT52" s="17">
        <v>20.399999999999999</v>
      </c>
      <c r="PU52" s="17">
        <v>20.303830000000001</v>
      </c>
      <c r="PV52" s="17">
        <v>2.07254</v>
      </c>
      <c r="PW52" s="17">
        <v>18.327459999999999</v>
      </c>
      <c r="PX52" s="17">
        <v>3.3</v>
      </c>
      <c r="PY52" s="17">
        <v>3.2</v>
      </c>
      <c r="PZ52" s="17">
        <v>3.2</v>
      </c>
      <c r="QA52" s="17">
        <v>0.1</v>
      </c>
      <c r="QB52" s="17">
        <v>3.1</v>
      </c>
      <c r="QC52" s="17">
        <v>3.1</v>
      </c>
      <c r="QD52" s="17">
        <v>3.1</v>
      </c>
      <c r="QE52" s="17">
        <v>0</v>
      </c>
      <c r="QF52" s="17">
        <v>3.5</v>
      </c>
      <c r="QG52" s="17">
        <v>3.5</v>
      </c>
      <c r="QH52" s="17">
        <v>3.5</v>
      </c>
      <c r="QI52" s="17">
        <v>0</v>
      </c>
      <c r="QJ52" s="17">
        <v>15.1</v>
      </c>
      <c r="QK52" s="17">
        <v>9.1999999999999993</v>
      </c>
      <c r="QL52" s="17">
        <v>9.1999999999999993</v>
      </c>
      <c r="QM52" s="17">
        <v>5.9</v>
      </c>
      <c r="QN52" s="17">
        <v>0</v>
      </c>
      <c r="QO52" s="17"/>
      <c r="QP52" s="17"/>
      <c r="QQ52" s="17">
        <v>0</v>
      </c>
      <c r="QR52" s="17">
        <v>0</v>
      </c>
      <c r="QS52" s="17"/>
      <c r="QT52" s="17"/>
      <c r="QU52" s="17">
        <v>0</v>
      </c>
      <c r="QV52" s="17">
        <v>2</v>
      </c>
      <c r="QW52" s="17">
        <v>5.85</v>
      </c>
      <c r="QX52" s="17">
        <v>11.879300000000001</v>
      </c>
      <c r="QY52" s="17">
        <v>-9.8793000000000006</v>
      </c>
      <c r="QZ52" s="17">
        <v>6.6</v>
      </c>
      <c r="RA52" s="17">
        <v>10.91</v>
      </c>
      <c r="RB52" s="17">
        <v>41.504199999999997</v>
      </c>
      <c r="RC52" s="17">
        <v>-34.904200000000003</v>
      </c>
      <c r="RD52" s="17">
        <v>0</v>
      </c>
      <c r="RE52" s="17"/>
      <c r="RF52" s="17"/>
      <c r="RG52" s="17">
        <v>0</v>
      </c>
      <c r="RH52" s="17"/>
      <c r="RI52" s="17"/>
      <c r="RJ52" s="17"/>
      <c r="RK52" s="17">
        <v>0</v>
      </c>
      <c r="RL52" s="17">
        <v>9.5</v>
      </c>
      <c r="RM52" s="17">
        <v>10.122669999999999</v>
      </c>
      <c r="RN52" s="17">
        <v>19.67727</v>
      </c>
      <c r="RO52" s="17">
        <v>-10.17727</v>
      </c>
      <c r="RP52" s="17">
        <v>1.1000000000000001</v>
      </c>
      <c r="RQ52" s="17">
        <v>1.792</v>
      </c>
      <c r="RR52" s="17">
        <v>1.792</v>
      </c>
      <c r="RS52" s="17">
        <v>-0.69199999999999995</v>
      </c>
      <c r="RT52" s="17"/>
      <c r="RU52" s="17"/>
      <c r="RV52" s="17"/>
      <c r="RW52" s="17">
        <v>0</v>
      </c>
      <c r="RX52" s="17">
        <v>4.0999999999999996</v>
      </c>
      <c r="RY52" s="17">
        <v>3.4</v>
      </c>
      <c r="RZ52" s="17">
        <v>3.4</v>
      </c>
      <c r="SA52" s="17">
        <v>0.7</v>
      </c>
      <c r="SB52" s="17">
        <v>0</v>
      </c>
      <c r="SC52" s="17"/>
      <c r="SD52" s="17"/>
      <c r="SE52" s="17">
        <v>0</v>
      </c>
      <c r="SF52" s="17">
        <v>0</v>
      </c>
      <c r="SG52" s="17"/>
      <c r="SH52" s="17"/>
      <c r="SI52" s="17">
        <v>0</v>
      </c>
      <c r="SJ52" s="17">
        <v>1.5</v>
      </c>
      <c r="SK52" s="17">
        <v>9</v>
      </c>
      <c r="SL52" s="17">
        <v>3.5</v>
      </c>
      <c r="SM52" s="17">
        <v>-2</v>
      </c>
      <c r="SN52" s="17">
        <v>3.5</v>
      </c>
      <c r="SO52" s="17">
        <v>4</v>
      </c>
      <c r="SP52" s="17">
        <v>3.3</v>
      </c>
      <c r="SQ52" s="17">
        <v>0.2</v>
      </c>
      <c r="SR52" s="17">
        <v>4.7</v>
      </c>
      <c r="SS52" s="17">
        <v>5</v>
      </c>
      <c r="ST52" s="17">
        <v>3</v>
      </c>
      <c r="SU52" s="17">
        <v>1.7</v>
      </c>
      <c r="SV52" s="17">
        <v>6.7</v>
      </c>
      <c r="SW52" s="17">
        <v>7</v>
      </c>
      <c r="SX52" s="17">
        <v>5</v>
      </c>
      <c r="SY52" s="17">
        <v>1.7</v>
      </c>
      <c r="SZ52" s="17">
        <v>11.5</v>
      </c>
      <c r="TA52" s="17">
        <v>21.03</v>
      </c>
      <c r="TB52" s="17">
        <v>26</v>
      </c>
      <c r="TC52" s="17">
        <v>-14.5</v>
      </c>
      <c r="TD52" s="17">
        <v>34.1</v>
      </c>
      <c r="TE52" s="17">
        <v>44.64</v>
      </c>
      <c r="TF52" s="17">
        <v>53</v>
      </c>
      <c r="TG52" s="17">
        <v>-18.899999999999999</v>
      </c>
      <c r="TH52" s="17">
        <v>0</v>
      </c>
      <c r="TI52" s="17"/>
      <c r="TJ52" s="17"/>
      <c r="TK52" s="17">
        <v>0</v>
      </c>
      <c r="TL52" s="17">
        <v>5.3</v>
      </c>
      <c r="TM52" s="17">
        <v>30.44</v>
      </c>
      <c r="TN52" s="17">
        <v>45.4726</v>
      </c>
      <c r="TO52" s="17">
        <v>-40.172600000000003</v>
      </c>
      <c r="TP52" s="17">
        <v>18</v>
      </c>
      <c r="TQ52" s="17">
        <v>32.36</v>
      </c>
      <c r="TR52" s="17">
        <v>50.840600000000002</v>
      </c>
      <c r="TS52" s="17">
        <v>-32.840600000000002</v>
      </c>
      <c r="TT52" s="17">
        <v>0.1</v>
      </c>
      <c r="TU52" s="17">
        <v>3.04</v>
      </c>
      <c r="TV52" s="17">
        <v>5.0433000000000003</v>
      </c>
      <c r="TW52" s="17">
        <v>-4.9432999999999998</v>
      </c>
      <c r="TX52" s="17">
        <v>0.2</v>
      </c>
      <c r="TY52" s="17">
        <v>2.46</v>
      </c>
      <c r="TZ52" s="17">
        <v>3.5777000000000001</v>
      </c>
      <c r="UA52" s="17">
        <v>-3.3776999999999999</v>
      </c>
      <c r="UB52" s="17">
        <v>0</v>
      </c>
      <c r="UC52" s="17"/>
      <c r="UD52" s="17"/>
      <c r="UE52" s="17">
        <v>0</v>
      </c>
      <c r="UF52" s="17">
        <v>19.2</v>
      </c>
      <c r="UG52" s="17">
        <v>16</v>
      </c>
      <c r="UH52" s="17">
        <v>6</v>
      </c>
      <c r="UI52" s="17">
        <v>13.2</v>
      </c>
      <c r="UJ52" s="17">
        <v>3.5</v>
      </c>
      <c r="UK52" s="17">
        <v>4</v>
      </c>
      <c r="UL52" s="17">
        <v>2.5</v>
      </c>
      <c r="UM52" s="17">
        <v>1</v>
      </c>
      <c r="UN52" s="17">
        <v>7.9</v>
      </c>
      <c r="UO52" s="17">
        <v>7.3</v>
      </c>
      <c r="UP52" s="17">
        <v>7.3</v>
      </c>
      <c r="UQ52" s="17">
        <v>0.6</v>
      </c>
      <c r="UR52" s="17">
        <v>5.2</v>
      </c>
      <c r="US52" s="17">
        <v>8</v>
      </c>
      <c r="UT52" s="17">
        <v>2.7</v>
      </c>
      <c r="UU52" s="17">
        <v>2.5</v>
      </c>
      <c r="UV52" s="17">
        <v>5.4</v>
      </c>
      <c r="UW52" s="17">
        <v>8</v>
      </c>
      <c r="UX52" s="17">
        <v>3</v>
      </c>
      <c r="UY52" s="17">
        <v>2.4</v>
      </c>
      <c r="UZ52" s="17">
        <v>5.4</v>
      </c>
      <c r="VA52" s="17">
        <v>8</v>
      </c>
      <c r="VB52" s="17">
        <v>3.1</v>
      </c>
      <c r="VC52" s="17">
        <v>2.2999999999999998</v>
      </c>
      <c r="VD52" s="17">
        <v>17.600000000000001</v>
      </c>
      <c r="VE52" s="17">
        <v>14.59</v>
      </c>
      <c r="VF52" s="17">
        <v>14.943099999999999</v>
      </c>
      <c r="VG52" s="17">
        <v>2.6568999999999998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43.4</v>
      </c>
      <c r="VY52" s="17">
        <v>63</v>
      </c>
      <c r="VZ52" s="17">
        <v>83</v>
      </c>
      <c r="WA52" s="17">
        <v>-39.6</v>
      </c>
      <c r="WB52" s="17">
        <v>46.6</v>
      </c>
      <c r="WC52" s="17">
        <v>62</v>
      </c>
      <c r="WD52" s="17">
        <v>86</v>
      </c>
      <c r="WE52" s="17">
        <v>-39.4</v>
      </c>
      <c r="WF52" s="17">
        <v>0</v>
      </c>
      <c r="WG52" s="17"/>
      <c r="WH52" s="17"/>
      <c r="WI52" s="17">
        <v>0</v>
      </c>
      <c r="WJ52" s="17">
        <v>0</v>
      </c>
      <c r="WK52" s="17"/>
      <c r="WL52" s="17"/>
      <c r="WM52" s="17">
        <v>0</v>
      </c>
      <c r="WN52" s="17">
        <v>4</v>
      </c>
      <c r="WO52" s="17">
        <v>2.8</v>
      </c>
      <c r="WP52" s="17">
        <v>2.8</v>
      </c>
      <c r="WQ52" s="17">
        <v>1.2</v>
      </c>
      <c r="WR52" s="17">
        <v>2.4</v>
      </c>
      <c r="WS52" s="17">
        <v>2.2999999999999998</v>
      </c>
      <c r="WT52" s="17">
        <v>2.2999999999999998</v>
      </c>
      <c r="WU52" s="17">
        <v>0.1</v>
      </c>
      <c r="WV52" s="17">
        <v>2.4</v>
      </c>
      <c r="WW52" s="17">
        <v>2.2999999999999998</v>
      </c>
      <c r="WX52" s="17">
        <v>2.2999999999999998</v>
      </c>
      <c r="WY52" s="17">
        <v>0.1</v>
      </c>
      <c r="WZ52" s="17">
        <v>2.5</v>
      </c>
      <c r="XA52" s="17">
        <v>2.8</v>
      </c>
      <c r="XB52" s="17">
        <v>2.8</v>
      </c>
      <c r="XC52" s="17">
        <v>-0.3</v>
      </c>
      <c r="XD52" s="17">
        <v>0</v>
      </c>
      <c r="XE52" s="17"/>
      <c r="XF52" s="17"/>
      <c r="XG52" s="17">
        <v>0</v>
      </c>
      <c r="XH52" s="17">
        <v>7.2</v>
      </c>
      <c r="XI52" s="17">
        <v>7.2</v>
      </c>
      <c r="XJ52" s="17">
        <v>7.2</v>
      </c>
      <c r="XK52" s="17">
        <v>0</v>
      </c>
      <c r="XL52" s="17">
        <v>18.5</v>
      </c>
      <c r="XM52" s="17">
        <v>18.743960000000001</v>
      </c>
      <c r="XN52" s="17">
        <v>18.743960000000001</v>
      </c>
      <c r="XO52" s="17">
        <v>-0.24396000000000001</v>
      </c>
      <c r="XP52" s="17">
        <v>9.9</v>
      </c>
      <c r="XQ52" s="17">
        <v>9.6999999999999993</v>
      </c>
      <c r="XR52" s="17">
        <v>9.6999999999999993</v>
      </c>
      <c r="XS52" s="17">
        <v>0.2</v>
      </c>
      <c r="XT52" s="17">
        <v>9</v>
      </c>
      <c r="XU52" s="17">
        <v>10.43478</v>
      </c>
      <c r="XV52" s="17">
        <v>10.43478</v>
      </c>
      <c r="XW52" s="17">
        <v>-1.4347799999999999</v>
      </c>
      <c r="XX52" s="17"/>
      <c r="XY52" s="17"/>
      <c r="XZ52" s="17"/>
      <c r="YA52" s="17">
        <v>0</v>
      </c>
      <c r="YB52" s="17"/>
      <c r="YC52" s="17"/>
      <c r="YD52" s="17"/>
      <c r="YE52" s="17">
        <v>0</v>
      </c>
      <c r="YF52" s="17">
        <v>16.100000000000001</v>
      </c>
      <c r="YG52" s="17">
        <v>13.52657</v>
      </c>
      <c r="YH52" s="17">
        <v>13.52657</v>
      </c>
      <c r="YI52" s="17">
        <v>2.5734300000000001</v>
      </c>
      <c r="YJ52" s="17">
        <v>15.1</v>
      </c>
      <c r="YK52" s="17">
        <v>15.45894</v>
      </c>
      <c r="YL52" s="17">
        <v>15.45894</v>
      </c>
      <c r="YM52" s="17">
        <v>-0.35893999999999998</v>
      </c>
      <c r="YN52" s="17">
        <v>7.6</v>
      </c>
      <c r="YO52" s="17"/>
      <c r="YP52" s="17"/>
      <c r="YQ52" s="17">
        <v>7.6</v>
      </c>
      <c r="YR52" s="17">
        <v>10.8</v>
      </c>
      <c r="YS52" s="17">
        <v>10.628019999999999</v>
      </c>
      <c r="YT52" s="17">
        <v>10.628019999999999</v>
      </c>
      <c r="YU52" s="17">
        <v>0.17197999999999999</v>
      </c>
      <c r="YV52" s="17">
        <v>8.6</v>
      </c>
      <c r="YW52" s="17">
        <v>12.13527</v>
      </c>
      <c r="YX52" s="17">
        <v>12.13527</v>
      </c>
      <c r="YY52" s="17">
        <v>-3.5352700000000001</v>
      </c>
    </row>
    <row r="53" spans="1:675" ht="24" customHeight="1" x14ac:dyDescent="0.25">
      <c r="A53" s="1"/>
      <c r="B53" s="16" t="s">
        <v>107</v>
      </c>
      <c r="C53" s="16" t="s">
        <v>913</v>
      </c>
      <c r="D53" s="17">
        <v>86.6</v>
      </c>
      <c r="E53" s="17">
        <v>70.795550000000006</v>
      </c>
      <c r="F53" s="17">
        <v>92.25506</v>
      </c>
      <c r="G53" s="17">
        <v>-5.6550599999999998</v>
      </c>
      <c r="H53" s="17">
        <v>649.1</v>
      </c>
      <c r="I53" s="17">
        <v>655.76232000000005</v>
      </c>
      <c r="J53" s="17">
        <v>655.76232000000005</v>
      </c>
      <c r="K53" s="17">
        <v>-6.6623200000000002</v>
      </c>
      <c r="L53" s="17">
        <v>215.9</v>
      </c>
      <c r="M53" s="17">
        <v>212.30054999999999</v>
      </c>
      <c r="N53" s="17">
        <v>212.30054999999999</v>
      </c>
      <c r="O53" s="17">
        <v>3.59945</v>
      </c>
      <c r="P53" s="17"/>
      <c r="Q53" s="17"/>
      <c r="R53" s="17"/>
      <c r="S53" s="17">
        <v>0</v>
      </c>
      <c r="T53" s="17"/>
      <c r="U53" s="17"/>
      <c r="V53" s="17"/>
      <c r="W53" s="17">
        <v>0</v>
      </c>
      <c r="X53" s="17">
        <v>10.1</v>
      </c>
      <c r="Y53" s="17"/>
      <c r="Z53" s="17"/>
      <c r="AA53" s="17">
        <v>10.1</v>
      </c>
      <c r="AB53" s="17">
        <v>78</v>
      </c>
      <c r="AC53" s="17">
        <v>87.85</v>
      </c>
      <c r="AD53" s="17">
        <v>87.85</v>
      </c>
      <c r="AE53" s="17">
        <v>-9.85</v>
      </c>
      <c r="AF53" s="17"/>
      <c r="AG53" s="17"/>
      <c r="AH53" s="17"/>
      <c r="AI53" s="17">
        <v>0</v>
      </c>
      <c r="AJ53" s="17"/>
      <c r="AK53" s="17"/>
      <c r="AL53" s="17"/>
      <c r="AM53" s="17">
        <v>0</v>
      </c>
      <c r="AN53" s="17">
        <v>180.2</v>
      </c>
      <c r="AO53" s="17">
        <v>190.92008999999999</v>
      </c>
      <c r="AP53" s="17">
        <v>190.92008999999999</v>
      </c>
      <c r="AQ53" s="17">
        <v>-10.720090000000001</v>
      </c>
      <c r="AR53" s="17">
        <v>196.7</v>
      </c>
      <c r="AS53" s="17">
        <v>190.92008999999999</v>
      </c>
      <c r="AT53" s="17">
        <v>190.92008999999999</v>
      </c>
      <c r="AU53" s="17">
        <v>5.7799100000000001</v>
      </c>
      <c r="AV53" s="17">
        <v>197.1</v>
      </c>
      <c r="AW53" s="17">
        <v>190.92008999999999</v>
      </c>
      <c r="AX53" s="17">
        <v>190.92008999999999</v>
      </c>
      <c r="AY53" s="17">
        <v>6.1799099999999996</v>
      </c>
      <c r="AZ53" s="17">
        <v>283.8</v>
      </c>
      <c r="BA53" s="17">
        <v>287.24013000000002</v>
      </c>
      <c r="BB53" s="17">
        <v>287.24013000000002</v>
      </c>
      <c r="BC53" s="17">
        <v>-3.4401299999999999</v>
      </c>
      <c r="BD53" s="17">
        <v>208.2</v>
      </c>
      <c r="BE53" s="17">
        <v>204.02636000000001</v>
      </c>
      <c r="BF53" s="17">
        <v>204.02636000000001</v>
      </c>
      <c r="BG53" s="17">
        <v>4.1736399999999998</v>
      </c>
      <c r="BH53" s="17"/>
      <c r="BI53" s="17"/>
      <c r="BJ53" s="17"/>
      <c r="BK53" s="17">
        <v>0</v>
      </c>
      <c r="BL53" s="17">
        <v>104.4</v>
      </c>
      <c r="BM53" s="17">
        <v>132.00738000000001</v>
      </c>
      <c r="BN53" s="17">
        <v>183.27728999999999</v>
      </c>
      <c r="BO53" s="17">
        <v>-78.877290000000002</v>
      </c>
      <c r="BP53" s="17">
        <v>2.8</v>
      </c>
      <c r="BQ53" s="17">
        <v>3.9488699999999999</v>
      </c>
      <c r="BR53" s="17"/>
      <c r="BS53" s="17">
        <v>2.8</v>
      </c>
      <c r="BT53" s="17">
        <v>14.7</v>
      </c>
      <c r="BU53" s="17">
        <v>15.965310000000001</v>
      </c>
      <c r="BV53" s="17">
        <v>15.965310000000001</v>
      </c>
      <c r="BW53" s="17">
        <v>-1.2653099999999999</v>
      </c>
      <c r="BX53" s="17">
        <v>14.9</v>
      </c>
      <c r="BY53" s="17">
        <v>17.937049999999999</v>
      </c>
      <c r="BZ53" s="17">
        <v>17.937049999999999</v>
      </c>
      <c r="CA53" s="17">
        <v>-3.0370499999999998</v>
      </c>
      <c r="CB53" s="17"/>
      <c r="CC53" s="17"/>
      <c r="CD53" s="17"/>
      <c r="CE53" s="17">
        <v>0</v>
      </c>
      <c r="CF53" s="17">
        <v>117.2</v>
      </c>
      <c r="CG53" s="17">
        <v>109.40271</v>
      </c>
      <c r="CH53" s="17">
        <v>109.40271</v>
      </c>
      <c r="CI53" s="17">
        <v>7.7972900000000003</v>
      </c>
      <c r="CJ53" s="17">
        <v>7.7</v>
      </c>
      <c r="CK53" s="17">
        <v>7.2217500000000001</v>
      </c>
      <c r="CL53" s="17">
        <v>7.2217500000000001</v>
      </c>
      <c r="CM53" s="17">
        <v>0.47825000000000001</v>
      </c>
      <c r="CN53" s="17">
        <v>5.0999999999999996</v>
      </c>
      <c r="CO53" s="17">
        <v>3.87791</v>
      </c>
      <c r="CP53" s="17">
        <v>3.87791</v>
      </c>
      <c r="CQ53" s="17">
        <v>1.2220899999999999</v>
      </c>
      <c r="CR53" s="17">
        <v>22.5</v>
      </c>
      <c r="CS53" s="17">
        <v>22.280850000000001</v>
      </c>
      <c r="CT53" s="17">
        <v>22.280850000000001</v>
      </c>
      <c r="CU53" s="17">
        <v>0.21915000000000001</v>
      </c>
      <c r="CV53" s="17">
        <v>100.1</v>
      </c>
      <c r="CW53" s="17">
        <v>70.007409999999993</v>
      </c>
      <c r="CX53" s="17">
        <v>55.237209999999997</v>
      </c>
      <c r="CY53" s="17">
        <v>44.862789999999997</v>
      </c>
      <c r="CZ53" s="17">
        <v>75.7</v>
      </c>
      <c r="DA53" s="17">
        <v>74.430509999999998</v>
      </c>
      <c r="DB53" s="17">
        <v>95.973349999999996</v>
      </c>
      <c r="DC53" s="17">
        <v>-20.273350000000001</v>
      </c>
      <c r="DD53" s="17"/>
      <c r="DE53" s="17"/>
      <c r="DF53" s="17"/>
      <c r="DG53" s="17">
        <v>0</v>
      </c>
      <c r="DH53" s="17"/>
      <c r="DI53" s="17"/>
      <c r="DJ53" s="17"/>
      <c r="DK53" s="17">
        <v>0</v>
      </c>
      <c r="DL53" s="17"/>
      <c r="DM53" s="17"/>
      <c r="DN53" s="17"/>
      <c r="DO53" s="17">
        <v>0</v>
      </c>
      <c r="DP53" s="17">
        <v>6.5</v>
      </c>
      <c r="DQ53" s="17">
        <v>6.39</v>
      </c>
      <c r="DR53" s="17">
        <v>6.39</v>
      </c>
      <c r="DS53" s="17">
        <v>0.11</v>
      </c>
      <c r="DT53" s="17">
        <v>205.1</v>
      </c>
      <c r="DU53" s="17">
        <v>216.89013</v>
      </c>
      <c r="DV53" s="17">
        <v>145.07772</v>
      </c>
      <c r="DW53" s="17">
        <v>60.022280000000002</v>
      </c>
      <c r="DX53" s="17">
        <v>53</v>
      </c>
      <c r="DY53" s="17">
        <v>52.532850000000003</v>
      </c>
      <c r="DZ53" s="17">
        <v>44.196170000000002</v>
      </c>
      <c r="EA53" s="17">
        <v>8.8038299999999996</v>
      </c>
      <c r="EB53" s="17"/>
      <c r="EC53" s="17"/>
      <c r="ED53" s="17">
        <v>75</v>
      </c>
      <c r="EE53" s="17">
        <v>-75</v>
      </c>
      <c r="EF53" s="17">
        <v>36</v>
      </c>
      <c r="EG53" s="17">
        <v>36.386470000000003</v>
      </c>
      <c r="EH53" s="17">
        <v>30.918109999999999</v>
      </c>
      <c r="EI53" s="17">
        <v>5.0818899999999996</v>
      </c>
      <c r="EJ53" s="17">
        <v>18.399999999999999</v>
      </c>
      <c r="EK53" s="17">
        <v>19.099519999999998</v>
      </c>
      <c r="EL53" s="17">
        <v>19.099519999999998</v>
      </c>
      <c r="EM53" s="17">
        <v>-0.69952000000000003</v>
      </c>
      <c r="EN53" s="17">
        <v>12.4</v>
      </c>
      <c r="EO53" s="17">
        <v>11.00048</v>
      </c>
      <c r="EP53" s="17">
        <v>11.00048</v>
      </c>
      <c r="EQ53" s="17">
        <v>1.3995200000000001</v>
      </c>
      <c r="ER53" s="17">
        <v>59</v>
      </c>
      <c r="ES53" s="17">
        <v>59.49295</v>
      </c>
      <c r="ET53" s="17">
        <v>59.49295</v>
      </c>
      <c r="EU53" s="17">
        <v>-0.49295</v>
      </c>
      <c r="EV53" s="17">
        <v>185.8</v>
      </c>
      <c r="EW53" s="17">
        <v>184.74316999999999</v>
      </c>
      <c r="EX53" s="17">
        <v>184.74316999999999</v>
      </c>
      <c r="EY53" s="17">
        <v>1.0568299999999999</v>
      </c>
      <c r="EZ53" s="17">
        <v>185.2</v>
      </c>
      <c r="FA53" s="17">
        <v>184.74316999999999</v>
      </c>
      <c r="FB53" s="17">
        <v>184.74316999999999</v>
      </c>
      <c r="FC53" s="17">
        <v>0.45683000000000001</v>
      </c>
      <c r="FD53" s="17">
        <v>187.7</v>
      </c>
      <c r="FE53" s="17">
        <v>185.29795999999999</v>
      </c>
      <c r="FF53" s="17">
        <v>185.29795999999999</v>
      </c>
      <c r="FG53" s="17">
        <v>2.40204</v>
      </c>
      <c r="FH53" s="17">
        <v>87.5</v>
      </c>
      <c r="FI53" s="17">
        <v>40.335590000000003</v>
      </c>
      <c r="FJ53" s="17">
        <v>82.452579999999998</v>
      </c>
      <c r="FK53" s="17">
        <v>5.0474199999999998</v>
      </c>
      <c r="FL53" s="17">
        <v>0</v>
      </c>
      <c r="FM53" s="17"/>
      <c r="FN53" s="17">
        <v>27.334969999999998</v>
      </c>
      <c r="FO53" s="17">
        <v>-27.334969999999998</v>
      </c>
      <c r="FP53" s="17">
        <v>31.5</v>
      </c>
      <c r="FQ53" s="17">
        <v>20.003060000000001</v>
      </c>
      <c r="FR53" s="17">
        <v>20.003060000000001</v>
      </c>
      <c r="FS53" s="17">
        <v>11.49694</v>
      </c>
      <c r="FT53" s="17">
        <v>17.100000000000001</v>
      </c>
      <c r="FU53" s="17">
        <v>15.994859999999999</v>
      </c>
      <c r="FV53" s="17">
        <v>15.994859999999999</v>
      </c>
      <c r="FW53" s="17">
        <v>1.10514</v>
      </c>
      <c r="FX53" s="17">
        <v>20.399999999999999</v>
      </c>
      <c r="FY53" s="17">
        <v>20.725390000000001</v>
      </c>
      <c r="FZ53" s="17">
        <v>26.943010000000001</v>
      </c>
      <c r="GA53" s="17">
        <v>-6.5430099999999998</v>
      </c>
      <c r="GB53" s="17"/>
      <c r="GC53" s="17"/>
      <c r="GD53" s="17"/>
      <c r="GE53" s="17">
        <v>0</v>
      </c>
      <c r="GF53" s="17"/>
      <c r="GG53" s="17"/>
      <c r="GH53" s="17"/>
      <c r="GI53" s="17">
        <v>0</v>
      </c>
      <c r="GJ53" s="17">
        <v>6.8</v>
      </c>
      <c r="GK53" s="17">
        <v>6.8787000000000003</v>
      </c>
      <c r="GL53" s="17">
        <v>6.8787000000000003</v>
      </c>
      <c r="GM53" s="17">
        <v>-7.8700000000000006E-2</v>
      </c>
      <c r="GN53" s="17">
        <v>87.5</v>
      </c>
      <c r="GO53" s="17">
        <v>115.08358</v>
      </c>
      <c r="GP53" s="17">
        <v>128.50841</v>
      </c>
      <c r="GQ53" s="17">
        <v>-41.008409999999998</v>
      </c>
      <c r="GR53" s="17"/>
      <c r="GS53" s="17"/>
      <c r="GT53" s="17"/>
      <c r="GU53" s="17">
        <v>0</v>
      </c>
      <c r="GV53" s="17"/>
      <c r="GW53" s="17"/>
      <c r="GX53" s="17"/>
      <c r="GY53" s="17">
        <v>0</v>
      </c>
      <c r="GZ53" s="17">
        <v>24.2</v>
      </c>
      <c r="HA53" s="17">
        <v>20.518000000000001</v>
      </c>
      <c r="HB53" s="17">
        <v>23.081299999999999</v>
      </c>
      <c r="HC53" s="17">
        <v>1.1187</v>
      </c>
      <c r="HD53" s="17">
        <v>10</v>
      </c>
      <c r="HE53" s="17">
        <v>9.8771400000000007</v>
      </c>
      <c r="HF53" s="17">
        <v>9.8771400000000007</v>
      </c>
      <c r="HG53" s="17">
        <v>0.12286</v>
      </c>
      <c r="HH53" s="17">
        <v>30.9</v>
      </c>
      <c r="HI53" s="17">
        <v>33.131999999999998</v>
      </c>
      <c r="HJ53" s="17">
        <v>68.178640000000001</v>
      </c>
      <c r="HK53" s="17">
        <v>-37.278640000000003</v>
      </c>
      <c r="HL53" s="17">
        <v>58.5</v>
      </c>
      <c r="HM53" s="17">
        <v>85.232020000000006</v>
      </c>
      <c r="HN53" s="17">
        <v>44.119370000000004</v>
      </c>
      <c r="HO53" s="17">
        <v>14.38063</v>
      </c>
      <c r="HP53" s="17"/>
      <c r="HQ53" s="17"/>
      <c r="HR53" s="17"/>
      <c r="HS53" s="17">
        <v>0</v>
      </c>
      <c r="HT53" s="17"/>
      <c r="HU53" s="17"/>
      <c r="HV53" s="17"/>
      <c r="HW53" s="17">
        <v>0</v>
      </c>
      <c r="HX53" s="17"/>
      <c r="HY53" s="17"/>
      <c r="HZ53" s="17"/>
      <c r="IA53" s="17">
        <v>0</v>
      </c>
      <c r="IB53" s="17"/>
      <c r="IC53" s="17"/>
      <c r="ID53" s="17"/>
      <c r="IE53" s="17">
        <v>0</v>
      </c>
      <c r="IF53" s="17"/>
      <c r="IG53" s="17"/>
      <c r="IH53" s="17"/>
      <c r="II53" s="17">
        <v>0</v>
      </c>
      <c r="IJ53" s="17">
        <v>72</v>
      </c>
      <c r="IK53" s="17">
        <v>32.781179999999999</v>
      </c>
      <c r="IL53" s="17">
        <v>84.275130000000004</v>
      </c>
      <c r="IM53" s="17">
        <v>-12.275130000000001</v>
      </c>
      <c r="IN53" s="17">
        <v>169.5</v>
      </c>
      <c r="IO53" s="17">
        <v>182.15526</v>
      </c>
      <c r="IP53" s="17">
        <v>182.15526</v>
      </c>
      <c r="IQ53" s="17">
        <v>-12.65526</v>
      </c>
      <c r="IR53" s="17">
        <v>167.5</v>
      </c>
      <c r="IS53" s="17">
        <v>182.15526</v>
      </c>
      <c r="IT53" s="17">
        <v>182.15526</v>
      </c>
      <c r="IU53" s="17">
        <v>-14.65526</v>
      </c>
      <c r="IV53" s="17">
        <v>199.6</v>
      </c>
      <c r="IW53" s="17">
        <v>182.15526</v>
      </c>
      <c r="IX53" s="17">
        <v>182.15526</v>
      </c>
      <c r="IY53" s="17">
        <v>17.444739999999999</v>
      </c>
      <c r="IZ53" s="17">
        <v>252.4</v>
      </c>
      <c r="JA53" s="17">
        <v>274.05340999999999</v>
      </c>
      <c r="JB53" s="17">
        <v>274.05340999999999</v>
      </c>
      <c r="JC53" s="17">
        <v>-21.653410000000001</v>
      </c>
      <c r="JD53" s="17">
        <v>68.400000000000006</v>
      </c>
      <c r="JE53" s="17">
        <v>71.102429999999998</v>
      </c>
      <c r="JF53" s="17">
        <v>71.102429999999998</v>
      </c>
      <c r="JG53" s="17">
        <v>-2.7024300000000001</v>
      </c>
      <c r="JH53" s="17">
        <v>34</v>
      </c>
      <c r="JI53" s="17">
        <v>35.657980000000002</v>
      </c>
      <c r="JJ53" s="17">
        <v>35.657980000000002</v>
      </c>
      <c r="JK53" s="17">
        <v>-1.65798</v>
      </c>
      <c r="JL53" s="17">
        <v>198.9</v>
      </c>
      <c r="JM53" s="17">
        <v>199.51165</v>
      </c>
      <c r="JN53" s="17"/>
      <c r="JO53" s="17">
        <v>198.9</v>
      </c>
      <c r="JP53" s="17"/>
      <c r="JQ53" s="17"/>
      <c r="JR53" s="17"/>
      <c r="JS53" s="17">
        <v>0</v>
      </c>
      <c r="JT53" s="17"/>
      <c r="JU53" s="17"/>
      <c r="JV53" s="17"/>
      <c r="JW53" s="17">
        <v>0</v>
      </c>
      <c r="JX53" s="17">
        <v>26.9</v>
      </c>
      <c r="JY53" s="17">
        <v>26</v>
      </c>
      <c r="JZ53" s="17">
        <v>26</v>
      </c>
      <c r="KA53" s="17">
        <v>0.9</v>
      </c>
      <c r="KB53" s="17"/>
      <c r="KC53" s="17"/>
      <c r="KD53" s="17"/>
      <c r="KE53" s="17">
        <v>0</v>
      </c>
      <c r="KF53" s="17"/>
      <c r="KG53" s="17"/>
      <c r="KH53" s="17"/>
      <c r="KI53" s="17">
        <v>0</v>
      </c>
      <c r="KJ53" s="17">
        <v>4</v>
      </c>
      <c r="KK53" s="17"/>
      <c r="KL53" s="17"/>
      <c r="KM53" s="17">
        <v>4</v>
      </c>
      <c r="KN53" s="17">
        <v>0.9</v>
      </c>
      <c r="KO53" s="17">
        <v>1.6447000000000001</v>
      </c>
      <c r="KP53" s="17">
        <v>1.6447000000000001</v>
      </c>
      <c r="KQ53" s="17">
        <v>-0.74470000000000003</v>
      </c>
      <c r="KR53" s="17">
        <v>137.80000000000001</v>
      </c>
      <c r="KS53" s="17">
        <v>128.87280000000001</v>
      </c>
      <c r="KT53" s="17">
        <v>158.53322</v>
      </c>
      <c r="KU53" s="17">
        <v>-20.733219999999999</v>
      </c>
      <c r="KV53" s="17">
        <v>107.2</v>
      </c>
      <c r="KW53" s="17">
        <v>126.23725</v>
      </c>
      <c r="KX53" s="17">
        <v>118.41116</v>
      </c>
      <c r="KY53" s="17">
        <v>-11.21116</v>
      </c>
      <c r="KZ53" s="17">
        <v>62</v>
      </c>
      <c r="LA53" s="17">
        <v>66.809659999999994</v>
      </c>
      <c r="LB53" s="17">
        <v>66.809659999999994</v>
      </c>
      <c r="LC53" s="17">
        <v>-4.80966</v>
      </c>
      <c r="LD53" s="17">
        <v>80.5</v>
      </c>
      <c r="LE53" s="17">
        <v>78.567999999999998</v>
      </c>
      <c r="LF53" s="17">
        <v>78.567999999999998</v>
      </c>
      <c r="LG53" s="17">
        <v>1.9319999999999999</v>
      </c>
      <c r="LH53" s="17">
        <v>30.6</v>
      </c>
      <c r="LI53" s="17">
        <v>29.806760000000001</v>
      </c>
      <c r="LJ53" s="17">
        <v>29.806760000000001</v>
      </c>
      <c r="LK53" s="17">
        <v>0.79323999999999995</v>
      </c>
      <c r="LL53" s="17"/>
      <c r="LM53" s="17"/>
      <c r="LN53" s="17"/>
      <c r="LO53" s="17">
        <v>0</v>
      </c>
      <c r="LP53" s="17">
        <v>47.6</v>
      </c>
      <c r="LQ53" s="17">
        <v>50.645899999999997</v>
      </c>
      <c r="LR53" s="17">
        <v>50.645899999999997</v>
      </c>
      <c r="LS53" s="17">
        <v>-3.0459000000000001</v>
      </c>
      <c r="LT53" s="17">
        <v>48.5</v>
      </c>
      <c r="LU53" s="17">
        <v>49.666240000000002</v>
      </c>
      <c r="LV53" s="17">
        <v>49.666240000000002</v>
      </c>
      <c r="LW53" s="17">
        <v>-1.1662399999999999</v>
      </c>
      <c r="LX53" s="17">
        <v>140.69999999999999</v>
      </c>
      <c r="LY53" s="17">
        <v>158.30081999999999</v>
      </c>
      <c r="LZ53" s="17">
        <v>158.30081999999999</v>
      </c>
      <c r="MA53" s="17">
        <v>-17.600819999999999</v>
      </c>
      <c r="MB53" s="17">
        <v>143.1</v>
      </c>
      <c r="MC53" s="17">
        <v>158.30081999999999</v>
      </c>
      <c r="MD53" s="17">
        <v>158.30081999999999</v>
      </c>
      <c r="ME53" s="17">
        <v>-15.20082</v>
      </c>
      <c r="MF53" s="17">
        <v>168.4</v>
      </c>
      <c r="MG53" s="17">
        <v>158.77619999999999</v>
      </c>
      <c r="MH53" s="17">
        <v>158.77619999999999</v>
      </c>
      <c r="MI53" s="17">
        <v>9.6237999999999992</v>
      </c>
      <c r="MJ53" s="17">
        <v>180.9</v>
      </c>
      <c r="MK53" s="17">
        <v>176.36183</v>
      </c>
      <c r="ML53" s="17">
        <v>176.36183</v>
      </c>
      <c r="MM53" s="17">
        <v>4.53817</v>
      </c>
      <c r="MN53" s="17">
        <v>173.7</v>
      </c>
      <c r="MO53" s="17">
        <v>174.44781</v>
      </c>
      <c r="MP53" s="17">
        <v>174.44781</v>
      </c>
      <c r="MQ53" s="17">
        <v>-0.74780999999999997</v>
      </c>
      <c r="MR53" s="17">
        <v>173.9</v>
      </c>
      <c r="MS53" s="17">
        <v>174.41981999999999</v>
      </c>
      <c r="MT53" s="17"/>
      <c r="MU53" s="17">
        <v>173.9</v>
      </c>
      <c r="MV53" s="17">
        <v>174.4</v>
      </c>
      <c r="MW53" s="17">
        <v>175.20151000000001</v>
      </c>
      <c r="MX53" s="17">
        <v>175.20151000000001</v>
      </c>
      <c r="MY53" s="17">
        <v>-0.80150999999999994</v>
      </c>
      <c r="MZ53" s="17">
        <v>0</v>
      </c>
      <c r="NA53" s="17"/>
      <c r="NB53" s="17"/>
      <c r="NC53" s="17">
        <v>0</v>
      </c>
      <c r="ND53" s="17">
        <v>208.3</v>
      </c>
      <c r="NE53" s="17">
        <v>205.29381000000001</v>
      </c>
      <c r="NF53" s="17">
        <v>205.29381000000001</v>
      </c>
      <c r="NG53" s="17">
        <v>3.0061900000000001</v>
      </c>
      <c r="NH53" s="17">
        <v>101</v>
      </c>
      <c r="NI53" s="17">
        <v>102.95515</v>
      </c>
      <c r="NJ53" s="17">
        <v>102.95515</v>
      </c>
      <c r="NK53" s="17">
        <v>-1.9551499999999999</v>
      </c>
      <c r="NL53" s="17">
        <v>7.5</v>
      </c>
      <c r="NM53" s="17">
        <v>5.1274699999999998</v>
      </c>
      <c r="NN53" s="17">
        <v>5.1274699999999998</v>
      </c>
      <c r="NO53" s="17">
        <v>2.3725299999999998</v>
      </c>
      <c r="NP53" s="17">
        <v>3.5</v>
      </c>
      <c r="NQ53" s="17">
        <v>5.3792</v>
      </c>
      <c r="NR53" s="17">
        <v>5.3792</v>
      </c>
      <c r="NS53" s="17">
        <v>-1.8792</v>
      </c>
      <c r="NT53" s="17">
        <v>26.8</v>
      </c>
      <c r="NU53" s="17">
        <v>25.58</v>
      </c>
      <c r="NV53" s="17">
        <v>58.190199999999997</v>
      </c>
      <c r="NW53" s="17">
        <v>-31.3902</v>
      </c>
      <c r="NX53" s="17">
        <v>0</v>
      </c>
      <c r="NY53" s="17"/>
      <c r="NZ53" s="17"/>
      <c r="OA53" s="17">
        <v>0</v>
      </c>
      <c r="OB53" s="17">
        <v>15.6</v>
      </c>
      <c r="OC53" s="17">
        <v>14.66</v>
      </c>
      <c r="OD53" s="17">
        <v>14.7325</v>
      </c>
      <c r="OE53" s="17">
        <v>0.86750000000000005</v>
      </c>
      <c r="OF53" s="17"/>
      <c r="OG53" s="17"/>
      <c r="OH53" s="17"/>
      <c r="OI53" s="17">
        <v>0</v>
      </c>
      <c r="OJ53" s="17">
        <v>0</v>
      </c>
      <c r="OK53" s="17"/>
      <c r="OL53" s="17"/>
      <c r="OM53" s="17">
        <v>0</v>
      </c>
      <c r="ON53" s="17">
        <v>20.5</v>
      </c>
      <c r="OO53" s="17">
        <v>20.33764</v>
      </c>
      <c r="OP53" s="17">
        <v>18.92277</v>
      </c>
      <c r="OQ53" s="17">
        <v>1.5772299999999999</v>
      </c>
      <c r="OR53" s="17">
        <v>9.9</v>
      </c>
      <c r="OS53" s="17"/>
      <c r="OT53" s="17"/>
      <c r="OU53" s="17">
        <v>9.9</v>
      </c>
      <c r="OV53" s="17">
        <v>1</v>
      </c>
      <c r="OW53" s="17"/>
      <c r="OX53" s="17"/>
      <c r="OY53" s="17">
        <v>1</v>
      </c>
      <c r="OZ53" s="17">
        <v>0</v>
      </c>
      <c r="PA53" s="17"/>
      <c r="PB53" s="17"/>
      <c r="PC53" s="17">
        <v>0</v>
      </c>
      <c r="PD53" s="17">
        <v>0</v>
      </c>
      <c r="PE53" s="17"/>
      <c r="PF53" s="17"/>
      <c r="PG53" s="17">
        <v>0</v>
      </c>
      <c r="PH53" s="17">
        <v>1.3</v>
      </c>
      <c r="PI53" s="17">
        <v>0.41</v>
      </c>
      <c r="PJ53" s="17">
        <v>0.41</v>
      </c>
      <c r="PK53" s="17">
        <v>0.89</v>
      </c>
      <c r="PL53" s="17">
        <v>1.5</v>
      </c>
      <c r="PM53" s="17">
        <v>1.2</v>
      </c>
      <c r="PN53" s="17">
        <v>1.2</v>
      </c>
      <c r="PO53" s="17">
        <v>0.3</v>
      </c>
      <c r="PP53" s="17">
        <v>2.6</v>
      </c>
      <c r="PQ53" s="17">
        <v>5</v>
      </c>
      <c r="PR53" s="17">
        <v>5</v>
      </c>
      <c r="PS53" s="17">
        <v>-2.4</v>
      </c>
      <c r="PT53" s="17">
        <v>20.5</v>
      </c>
      <c r="PU53" s="17">
        <v>20.303830000000001</v>
      </c>
      <c r="PV53" s="17">
        <v>2.07254</v>
      </c>
      <c r="PW53" s="17">
        <v>18.42746</v>
      </c>
      <c r="PX53" s="17">
        <v>3.3</v>
      </c>
      <c r="PY53" s="17">
        <v>3.2</v>
      </c>
      <c r="PZ53" s="17">
        <v>3.2</v>
      </c>
      <c r="QA53" s="17">
        <v>0.1</v>
      </c>
      <c r="QB53" s="17">
        <v>3.1</v>
      </c>
      <c r="QC53" s="17">
        <v>3.1</v>
      </c>
      <c r="QD53" s="17">
        <v>3.1</v>
      </c>
      <c r="QE53" s="17">
        <v>0</v>
      </c>
      <c r="QF53" s="17">
        <v>3.5</v>
      </c>
      <c r="QG53" s="17">
        <v>3.5</v>
      </c>
      <c r="QH53" s="17">
        <v>3.5</v>
      </c>
      <c r="QI53" s="17">
        <v>0</v>
      </c>
      <c r="QJ53" s="17">
        <v>15.1</v>
      </c>
      <c r="QK53" s="17">
        <v>14.492749999999999</v>
      </c>
      <c r="QL53" s="17">
        <v>14.492749999999999</v>
      </c>
      <c r="QM53" s="17">
        <v>0.60724999999999996</v>
      </c>
      <c r="QN53" s="17">
        <v>0</v>
      </c>
      <c r="QO53" s="17"/>
      <c r="QP53" s="17"/>
      <c r="QQ53" s="17">
        <v>0</v>
      </c>
      <c r="QR53" s="17">
        <v>0</v>
      </c>
      <c r="QS53" s="17"/>
      <c r="QT53" s="17"/>
      <c r="QU53" s="17">
        <v>0</v>
      </c>
      <c r="QV53" s="17">
        <v>5.8</v>
      </c>
      <c r="QW53" s="17">
        <v>6.04</v>
      </c>
      <c r="QX53" s="17">
        <v>12.383900000000001</v>
      </c>
      <c r="QY53" s="17">
        <v>-6.5838999999999999</v>
      </c>
      <c r="QZ53" s="17">
        <v>7.5</v>
      </c>
      <c r="RA53" s="17">
        <v>11.37</v>
      </c>
      <c r="RB53" s="17">
        <v>41.324300000000001</v>
      </c>
      <c r="RC53" s="17">
        <v>-33.824300000000001</v>
      </c>
      <c r="RD53" s="17">
        <v>0</v>
      </c>
      <c r="RE53" s="17"/>
      <c r="RF53" s="17"/>
      <c r="RG53" s="17">
        <v>0</v>
      </c>
      <c r="RH53" s="17"/>
      <c r="RI53" s="17"/>
      <c r="RJ53" s="17"/>
      <c r="RK53" s="17">
        <v>0</v>
      </c>
      <c r="RL53" s="17">
        <v>9.6999999999999993</v>
      </c>
      <c r="RM53" s="17">
        <v>10.122669999999999</v>
      </c>
      <c r="RN53" s="17">
        <v>19.67727</v>
      </c>
      <c r="RO53" s="17">
        <v>-9.9772700000000007</v>
      </c>
      <c r="RP53" s="17">
        <v>0</v>
      </c>
      <c r="RQ53" s="17">
        <v>1.8680000000000001</v>
      </c>
      <c r="RR53" s="17">
        <v>1.8680000000000001</v>
      </c>
      <c r="RS53" s="17">
        <v>-1.8680000000000001</v>
      </c>
      <c r="RT53" s="17"/>
      <c r="RU53" s="17"/>
      <c r="RV53" s="17"/>
      <c r="RW53" s="17">
        <v>0</v>
      </c>
      <c r="RX53" s="17">
        <v>4.0999999999999996</v>
      </c>
      <c r="RY53" s="17">
        <v>3.4</v>
      </c>
      <c r="RZ53" s="17">
        <v>3.4</v>
      </c>
      <c r="SA53" s="17">
        <v>0.7</v>
      </c>
      <c r="SB53" s="17">
        <v>0</v>
      </c>
      <c r="SC53" s="17"/>
      <c r="SD53" s="17"/>
      <c r="SE53" s="17">
        <v>0</v>
      </c>
      <c r="SF53" s="17">
        <v>0</v>
      </c>
      <c r="SG53" s="17"/>
      <c r="SH53" s="17"/>
      <c r="SI53" s="17">
        <v>0</v>
      </c>
      <c r="SJ53" s="17">
        <v>1.6</v>
      </c>
      <c r="SK53" s="17">
        <v>9</v>
      </c>
      <c r="SL53" s="17">
        <v>3.5</v>
      </c>
      <c r="SM53" s="17">
        <v>-1.9</v>
      </c>
      <c r="SN53" s="17">
        <v>3.6</v>
      </c>
      <c r="SO53" s="17">
        <v>4</v>
      </c>
      <c r="SP53" s="17">
        <v>3.3</v>
      </c>
      <c r="SQ53" s="17">
        <v>0.3</v>
      </c>
      <c r="SR53" s="17">
        <v>4.8</v>
      </c>
      <c r="SS53" s="17">
        <v>5</v>
      </c>
      <c r="ST53" s="17">
        <v>3</v>
      </c>
      <c r="SU53" s="17">
        <v>1.8</v>
      </c>
      <c r="SV53" s="17">
        <v>6.7</v>
      </c>
      <c r="SW53" s="17">
        <v>7</v>
      </c>
      <c r="SX53" s="17">
        <v>5</v>
      </c>
      <c r="SY53" s="17">
        <v>1.7</v>
      </c>
      <c r="SZ53" s="17">
        <v>11.2</v>
      </c>
      <c r="TA53" s="17">
        <v>19.739999999999998</v>
      </c>
      <c r="TB53" s="17">
        <v>22</v>
      </c>
      <c r="TC53" s="17">
        <v>-10.8</v>
      </c>
      <c r="TD53" s="17">
        <v>32.5</v>
      </c>
      <c r="TE53" s="17">
        <v>45.46</v>
      </c>
      <c r="TF53" s="17">
        <v>53</v>
      </c>
      <c r="TG53" s="17">
        <v>-20.5</v>
      </c>
      <c r="TH53" s="17">
        <v>0</v>
      </c>
      <c r="TI53" s="17"/>
      <c r="TJ53" s="17"/>
      <c r="TK53" s="17">
        <v>0</v>
      </c>
      <c r="TL53" s="17">
        <v>7.2</v>
      </c>
      <c r="TM53" s="17">
        <v>31.52</v>
      </c>
      <c r="TN53" s="17">
        <v>47.051299999999998</v>
      </c>
      <c r="TO53" s="17">
        <v>-39.851300000000002</v>
      </c>
      <c r="TP53" s="17">
        <v>15.5</v>
      </c>
      <c r="TQ53" s="17">
        <v>34.25</v>
      </c>
      <c r="TR53" s="17">
        <v>48.831899999999997</v>
      </c>
      <c r="TS53" s="17">
        <v>-33.331899999999997</v>
      </c>
      <c r="TT53" s="17">
        <v>0.8</v>
      </c>
      <c r="TU53" s="17">
        <v>3.13</v>
      </c>
      <c r="TV53" s="17">
        <v>5.6978</v>
      </c>
      <c r="TW53" s="17">
        <v>-4.8978000000000002</v>
      </c>
      <c r="TX53" s="17">
        <v>0.7</v>
      </c>
      <c r="TY53" s="17">
        <v>2.5499999999999998</v>
      </c>
      <c r="TZ53" s="17">
        <v>3.2559</v>
      </c>
      <c r="UA53" s="17">
        <v>-2.5558999999999998</v>
      </c>
      <c r="UB53" s="17">
        <v>0</v>
      </c>
      <c r="UC53" s="17"/>
      <c r="UD53" s="17"/>
      <c r="UE53" s="17">
        <v>0</v>
      </c>
      <c r="UF53" s="17">
        <v>18.899999999999999</v>
      </c>
      <c r="UG53" s="17">
        <v>16</v>
      </c>
      <c r="UH53" s="17">
        <v>6</v>
      </c>
      <c r="UI53" s="17">
        <v>12.9</v>
      </c>
      <c r="UJ53" s="17">
        <v>3.6</v>
      </c>
      <c r="UK53" s="17">
        <v>4</v>
      </c>
      <c r="UL53" s="17">
        <v>2.5</v>
      </c>
      <c r="UM53" s="17">
        <v>1.1000000000000001</v>
      </c>
      <c r="UN53" s="17">
        <v>7.8</v>
      </c>
      <c r="UO53" s="17">
        <v>7.3</v>
      </c>
      <c r="UP53" s="17">
        <v>7.3</v>
      </c>
      <c r="UQ53" s="17">
        <v>0.5</v>
      </c>
      <c r="UR53" s="17">
        <v>5.3</v>
      </c>
      <c r="US53" s="17">
        <v>8</v>
      </c>
      <c r="UT53" s="17">
        <v>2.7</v>
      </c>
      <c r="UU53" s="17">
        <v>2.6</v>
      </c>
      <c r="UV53" s="17">
        <v>5.6</v>
      </c>
      <c r="UW53" s="17">
        <v>8</v>
      </c>
      <c r="UX53" s="17">
        <v>3</v>
      </c>
      <c r="UY53" s="17">
        <v>2.6</v>
      </c>
      <c r="UZ53" s="17">
        <v>5.6</v>
      </c>
      <c r="VA53" s="17">
        <v>8</v>
      </c>
      <c r="VB53" s="17">
        <v>3.1</v>
      </c>
      <c r="VC53" s="17">
        <v>2.5</v>
      </c>
      <c r="VD53" s="17">
        <v>17.899999999999999</v>
      </c>
      <c r="VE53" s="17">
        <v>14.58</v>
      </c>
      <c r="VF53" s="17">
        <v>14.903700000000001</v>
      </c>
      <c r="VG53" s="17">
        <v>2.9963000000000002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13.5</v>
      </c>
      <c r="VY53" s="17">
        <v>58</v>
      </c>
      <c r="VZ53" s="17">
        <v>79</v>
      </c>
      <c r="WA53" s="17">
        <v>-65.5</v>
      </c>
      <c r="WB53" s="17">
        <v>16.7</v>
      </c>
      <c r="WC53" s="17">
        <v>57</v>
      </c>
      <c r="WD53" s="17">
        <v>82</v>
      </c>
      <c r="WE53" s="17">
        <v>-65.3</v>
      </c>
      <c r="WF53" s="17">
        <v>0</v>
      </c>
      <c r="WG53" s="17"/>
      <c r="WH53" s="17"/>
      <c r="WI53" s="17">
        <v>0</v>
      </c>
      <c r="WJ53" s="17">
        <v>0</v>
      </c>
      <c r="WK53" s="17"/>
      <c r="WL53" s="17"/>
      <c r="WM53" s="17">
        <v>0</v>
      </c>
      <c r="WN53" s="17">
        <v>4</v>
      </c>
      <c r="WO53" s="17">
        <v>2.8</v>
      </c>
      <c r="WP53" s="17">
        <v>2.8</v>
      </c>
      <c r="WQ53" s="17">
        <v>1.2</v>
      </c>
      <c r="WR53" s="17">
        <v>2.4</v>
      </c>
      <c r="WS53" s="17">
        <v>2.2999999999999998</v>
      </c>
      <c r="WT53" s="17">
        <v>2.2999999999999998</v>
      </c>
      <c r="WU53" s="17">
        <v>0.1</v>
      </c>
      <c r="WV53" s="17">
        <v>2.4</v>
      </c>
      <c r="WW53" s="17">
        <v>2.2999999999999998</v>
      </c>
      <c r="WX53" s="17">
        <v>2.2999999999999998</v>
      </c>
      <c r="WY53" s="17">
        <v>0.1</v>
      </c>
      <c r="WZ53" s="17">
        <v>2.5</v>
      </c>
      <c r="XA53" s="17">
        <v>2.8</v>
      </c>
      <c r="XB53" s="17">
        <v>2.8</v>
      </c>
      <c r="XC53" s="17">
        <v>-0.3</v>
      </c>
      <c r="XD53" s="17">
        <v>0</v>
      </c>
      <c r="XE53" s="17"/>
      <c r="XF53" s="17"/>
      <c r="XG53" s="17">
        <v>0</v>
      </c>
      <c r="XH53" s="17">
        <v>7.2</v>
      </c>
      <c r="XI53" s="17">
        <v>7.2</v>
      </c>
      <c r="XJ53" s="17">
        <v>7.2</v>
      </c>
      <c r="XK53" s="17">
        <v>0</v>
      </c>
      <c r="XL53" s="17">
        <v>18.399999999999999</v>
      </c>
      <c r="XM53" s="17">
        <v>18.743960000000001</v>
      </c>
      <c r="XN53" s="17">
        <v>18.743960000000001</v>
      </c>
      <c r="XO53" s="17">
        <v>-0.34395999999999999</v>
      </c>
      <c r="XP53" s="17">
        <v>10</v>
      </c>
      <c r="XQ53" s="17">
        <v>9.6999999999999993</v>
      </c>
      <c r="XR53" s="17">
        <v>9.6999999999999993</v>
      </c>
      <c r="XS53" s="17">
        <v>0.3</v>
      </c>
      <c r="XT53" s="17">
        <v>7.7</v>
      </c>
      <c r="XU53" s="17">
        <v>10.43478</v>
      </c>
      <c r="XV53" s="17">
        <v>10.43478</v>
      </c>
      <c r="XW53" s="17">
        <v>-2.7347800000000002</v>
      </c>
      <c r="XX53" s="17"/>
      <c r="XY53" s="17"/>
      <c r="XZ53" s="17"/>
      <c r="YA53" s="17">
        <v>0</v>
      </c>
      <c r="YB53" s="17"/>
      <c r="YC53" s="17"/>
      <c r="YD53" s="17"/>
      <c r="YE53" s="17">
        <v>0</v>
      </c>
      <c r="YF53" s="17">
        <v>15.6</v>
      </c>
      <c r="YG53" s="17">
        <v>13.52657</v>
      </c>
      <c r="YH53" s="17">
        <v>13.52657</v>
      </c>
      <c r="YI53" s="17">
        <v>2.0734300000000001</v>
      </c>
      <c r="YJ53" s="17">
        <v>15.1</v>
      </c>
      <c r="YK53" s="17">
        <v>15.45894</v>
      </c>
      <c r="YL53" s="17">
        <v>15.45894</v>
      </c>
      <c r="YM53" s="17">
        <v>-0.35893999999999998</v>
      </c>
      <c r="YN53" s="17">
        <v>7.6</v>
      </c>
      <c r="YO53" s="17"/>
      <c r="YP53" s="17"/>
      <c r="YQ53" s="17">
        <v>7.6</v>
      </c>
      <c r="YR53" s="17">
        <v>10.8</v>
      </c>
      <c r="YS53" s="17">
        <v>10.628019999999999</v>
      </c>
      <c r="YT53" s="17">
        <v>10.628019999999999</v>
      </c>
      <c r="YU53" s="17">
        <v>0.17197999999999999</v>
      </c>
      <c r="YV53" s="17">
        <v>9.6999999999999993</v>
      </c>
      <c r="YW53" s="17">
        <v>12.13527</v>
      </c>
      <c r="YX53" s="17">
        <v>12.13527</v>
      </c>
      <c r="YY53" s="17">
        <v>-2.43527</v>
      </c>
    </row>
    <row r="54" spans="1:675" ht="24" customHeight="1" x14ac:dyDescent="0.25">
      <c r="A54" s="1"/>
      <c r="B54" s="16" t="s">
        <v>107</v>
      </c>
      <c r="C54" s="16" t="s">
        <v>914</v>
      </c>
      <c r="D54" s="17">
        <v>88.9</v>
      </c>
      <c r="E54" s="17">
        <v>87.97184</v>
      </c>
      <c r="F54" s="17">
        <v>84.753749999999997</v>
      </c>
      <c r="G54" s="17">
        <v>4.1462500000000002</v>
      </c>
      <c r="H54" s="17">
        <v>650.29999999999995</v>
      </c>
      <c r="I54" s="17">
        <v>655.76232000000005</v>
      </c>
      <c r="J54" s="17">
        <v>655.76232000000005</v>
      </c>
      <c r="K54" s="17">
        <v>-5.4623200000000001</v>
      </c>
      <c r="L54" s="17">
        <v>216.3</v>
      </c>
      <c r="M54" s="17">
        <v>212.30054999999999</v>
      </c>
      <c r="N54" s="17">
        <v>212.30054999999999</v>
      </c>
      <c r="O54" s="17">
        <v>3.9994499999999999</v>
      </c>
      <c r="P54" s="17"/>
      <c r="Q54" s="17"/>
      <c r="R54" s="17"/>
      <c r="S54" s="17">
        <v>0</v>
      </c>
      <c r="T54" s="17"/>
      <c r="U54" s="17"/>
      <c r="V54" s="17"/>
      <c r="W54" s="17">
        <v>0</v>
      </c>
      <c r="X54" s="17">
        <v>10</v>
      </c>
      <c r="Y54" s="17"/>
      <c r="Z54" s="17"/>
      <c r="AA54" s="17">
        <v>10</v>
      </c>
      <c r="AB54" s="17">
        <v>76.5</v>
      </c>
      <c r="AC54" s="17">
        <v>87.85</v>
      </c>
      <c r="AD54" s="17">
        <v>87.85</v>
      </c>
      <c r="AE54" s="17">
        <v>-11.35</v>
      </c>
      <c r="AF54" s="17"/>
      <c r="AG54" s="17"/>
      <c r="AH54" s="17"/>
      <c r="AI54" s="17">
        <v>0</v>
      </c>
      <c r="AJ54" s="17"/>
      <c r="AK54" s="17"/>
      <c r="AL54" s="17"/>
      <c r="AM54" s="17">
        <v>0</v>
      </c>
      <c r="AN54" s="17">
        <v>179.4</v>
      </c>
      <c r="AO54" s="17">
        <v>190.92008999999999</v>
      </c>
      <c r="AP54" s="17">
        <v>190.92008999999999</v>
      </c>
      <c r="AQ54" s="17">
        <v>-11.52009</v>
      </c>
      <c r="AR54" s="17">
        <v>197.6</v>
      </c>
      <c r="AS54" s="17">
        <v>190.92008999999999</v>
      </c>
      <c r="AT54" s="17">
        <v>190.92008999999999</v>
      </c>
      <c r="AU54" s="17">
        <v>6.6799099999999996</v>
      </c>
      <c r="AV54" s="17">
        <v>197.4</v>
      </c>
      <c r="AW54" s="17">
        <v>190.92008999999999</v>
      </c>
      <c r="AX54" s="17">
        <v>190.92008999999999</v>
      </c>
      <c r="AY54" s="17">
        <v>6.4799100000000003</v>
      </c>
      <c r="AZ54" s="17">
        <v>283.10000000000002</v>
      </c>
      <c r="BA54" s="17">
        <v>287.24013000000002</v>
      </c>
      <c r="BB54" s="17">
        <v>287.24013000000002</v>
      </c>
      <c r="BC54" s="17">
        <v>-4.1401300000000001</v>
      </c>
      <c r="BD54" s="17">
        <v>206.1</v>
      </c>
      <c r="BE54" s="17">
        <v>204.02636000000001</v>
      </c>
      <c r="BF54" s="17">
        <v>204.02636000000001</v>
      </c>
      <c r="BG54" s="17">
        <v>2.0736400000000001</v>
      </c>
      <c r="BH54" s="17"/>
      <c r="BI54" s="17"/>
      <c r="BJ54" s="17"/>
      <c r="BK54" s="17">
        <v>0</v>
      </c>
      <c r="BL54" s="17">
        <v>94.3</v>
      </c>
      <c r="BM54" s="17">
        <v>104.02243</v>
      </c>
      <c r="BN54" s="17">
        <v>183.27728999999999</v>
      </c>
      <c r="BO54" s="17">
        <v>-88.977289999999996</v>
      </c>
      <c r="BP54" s="17">
        <v>2.8</v>
      </c>
      <c r="BQ54" s="17">
        <v>3.9488699999999999</v>
      </c>
      <c r="BR54" s="17"/>
      <c r="BS54" s="17">
        <v>2.8</v>
      </c>
      <c r="BT54" s="17">
        <v>14.9</v>
      </c>
      <c r="BU54" s="17">
        <v>15.965310000000001</v>
      </c>
      <c r="BV54" s="17">
        <v>15.965310000000001</v>
      </c>
      <c r="BW54" s="17">
        <v>-1.06531</v>
      </c>
      <c r="BX54" s="17">
        <v>14.9</v>
      </c>
      <c r="BY54" s="17">
        <v>17.937049999999999</v>
      </c>
      <c r="BZ54" s="17">
        <v>17.937049999999999</v>
      </c>
      <c r="CA54" s="17">
        <v>-3.0370499999999998</v>
      </c>
      <c r="CB54" s="17"/>
      <c r="CC54" s="17"/>
      <c r="CD54" s="17"/>
      <c r="CE54" s="17">
        <v>0</v>
      </c>
      <c r="CF54" s="17">
        <v>117.4</v>
      </c>
      <c r="CG54" s="17">
        <v>109.40271</v>
      </c>
      <c r="CH54" s="17">
        <v>109.40271</v>
      </c>
      <c r="CI54" s="17">
        <v>7.9972899999999996</v>
      </c>
      <c r="CJ54" s="17">
        <v>7.7</v>
      </c>
      <c r="CK54" s="17">
        <v>7.2217500000000001</v>
      </c>
      <c r="CL54" s="17">
        <v>7.2217500000000001</v>
      </c>
      <c r="CM54" s="17">
        <v>0.47825000000000001</v>
      </c>
      <c r="CN54" s="17">
        <v>5.2</v>
      </c>
      <c r="CO54" s="17">
        <v>3.87791</v>
      </c>
      <c r="CP54" s="17">
        <v>3.87791</v>
      </c>
      <c r="CQ54" s="17">
        <v>1.32209</v>
      </c>
      <c r="CR54" s="17">
        <v>22.4</v>
      </c>
      <c r="CS54" s="17">
        <v>22.280850000000001</v>
      </c>
      <c r="CT54" s="17">
        <v>22.280850000000001</v>
      </c>
      <c r="CU54" s="17">
        <v>0.11915000000000001</v>
      </c>
      <c r="CV54" s="17">
        <v>89.6</v>
      </c>
      <c r="CW54" s="17">
        <v>72.358000000000004</v>
      </c>
      <c r="CX54" s="17">
        <v>51.805619999999998</v>
      </c>
      <c r="CY54" s="17">
        <v>37.794379999999997</v>
      </c>
      <c r="CZ54" s="17">
        <v>96.8</v>
      </c>
      <c r="DA54" s="17">
        <v>109.68507</v>
      </c>
      <c r="DB54" s="17">
        <v>89.268159999999995</v>
      </c>
      <c r="DC54" s="17">
        <v>7.5318399999999999</v>
      </c>
      <c r="DD54" s="17"/>
      <c r="DE54" s="17"/>
      <c r="DF54" s="17"/>
      <c r="DG54" s="17">
        <v>0</v>
      </c>
      <c r="DH54" s="17"/>
      <c r="DI54" s="17"/>
      <c r="DJ54" s="17"/>
      <c r="DK54" s="17">
        <v>0</v>
      </c>
      <c r="DL54" s="17"/>
      <c r="DM54" s="17"/>
      <c r="DN54" s="17"/>
      <c r="DO54" s="17">
        <v>0</v>
      </c>
      <c r="DP54" s="17">
        <v>6.5</v>
      </c>
      <c r="DQ54" s="17">
        <v>6.39</v>
      </c>
      <c r="DR54" s="17">
        <v>6.39</v>
      </c>
      <c r="DS54" s="17">
        <v>0.11</v>
      </c>
      <c r="DT54" s="17">
        <v>204.1</v>
      </c>
      <c r="DU54" s="17">
        <v>209.62051</v>
      </c>
      <c r="DV54" s="17">
        <v>145.07772</v>
      </c>
      <c r="DW54" s="17">
        <v>59.022280000000002</v>
      </c>
      <c r="DX54" s="17">
        <v>52</v>
      </c>
      <c r="DY54" s="17">
        <v>52.532850000000003</v>
      </c>
      <c r="DZ54" s="17">
        <v>44.196170000000002</v>
      </c>
      <c r="EA54" s="17">
        <v>7.8038299999999996</v>
      </c>
      <c r="EB54" s="17"/>
      <c r="EC54" s="17"/>
      <c r="ED54" s="17">
        <v>75</v>
      </c>
      <c r="EE54" s="17">
        <v>-75</v>
      </c>
      <c r="EF54" s="17">
        <v>33.799999999999997</v>
      </c>
      <c r="EG54" s="17">
        <v>36.386470000000003</v>
      </c>
      <c r="EH54" s="17">
        <v>30.918109999999999</v>
      </c>
      <c r="EI54" s="17">
        <v>2.8818899999999998</v>
      </c>
      <c r="EJ54" s="17">
        <v>18.399999999999999</v>
      </c>
      <c r="EK54" s="17">
        <v>19.099519999999998</v>
      </c>
      <c r="EL54" s="17">
        <v>19.099519999999998</v>
      </c>
      <c r="EM54" s="17">
        <v>-0.69952000000000003</v>
      </c>
      <c r="EN54" s="17">
        <v>12.3</v>
      </c>
      <c r="EO54" s="17">
        <v>10.9994</v>
      </c>
      <c r="EP54" s="17">
        <v>10.9994</v>
      </c>
      <c r="EQ54" s="17">
        <v>1.3006</v>
      </c>
      <c r="ER54" s="17">
        <v>61</v>
      </c>
      <c r="ES54" s="17">
        <v>59.49295</v>
      </c>
      <c r="ET54" s="17">
        <v>59.49295</v>
      </c>
      <c r="EU54" s="17">
        <v>1.50705</v>
      </c>
      <c r="EV54" s="17">
        <v>185.8</v>
      </c>
      <c r="EW54" s="17">
        <v>184.74316999999999</v>
      </c>
      <c r="EX54" s="17">
        <v>184.74316999999999</v>
      </c>
      <c r="EY54" s="17">
        <v>1.0568299999999999</v>
      </c>
      <c r="EZ54" s="17">
        <v>185.4</v>
      </c>
      <c r="FA54" s="17">
        <v>184.74316999999999</v>
      </c>
      <c r="FB54" s="17">
        <v>184.74316999999999</v>
      </c>
      <c r="FC54" s="17">
        <v>0.65683000000000002</v>
      </c>
      <c r="FD54" s="17">
        <v>187.7</v>
      </c>
      <c r="FE54" s="17">
        <v>185.29795999999999</v>
      </c>
      <c r="FF54" s="17">
        <v>185.29795999999999</v>
      </c>
      <c r="FG54" s="17">
        <v>2.40204</v>
      </c>
      <c r="FH54" s="17">
        <v>87.8</v>
      </c>
      <c r="FI54" s="17">
        <v>37.39573</v>
      </c>
      <c r="FJ54" s="17">
        <v>69.224450000000004</v>
      </c>
      <c r="FK54" s="17">
        <v>18.57555</v>
      </c>
      <c r="FL54" s="17">
        <v>0</v>
      </c>
      <c r="FM54" s="17"/>
      <c r="FN54" s="17">
        <v>18</v>
      </c>
      <c r="FO54" s="17">
        <v>-18</v>
      </c>
      <c r="FP54" s="17">
        <v>32.9</v>
      </c>
      <c r="FQ54" s="17">
        <v>20.003060000000001</v>
      </c>
      <c r="FR54" s="17">
        <v>20.003060000000001</v>
      </c>
      <c r="FS54" s="17">
        <v>12.896940000000001</v>
      </c>
      <c r="FT54" s="17">
        <v>16.5</v>
      </c>
      <c r="FU54" s="17">
        <v>15.994859999999999</v>
      </c>
      <c r="FV54" s="17">
        <v>15.994859999999999</v>
      </c>
      <c r="FW54" s="17">
        <v>0.50514000000000003</v>
      </c>
      <c r="FX54" s="17">
        <v>20.7</v>
      </c>
      <c r="FY54" s="17">
        <v>20.725390000000001</v>
      </c>
      <c r="FZ54" s="17">
        <v>20.725390000000001</v>
      </c>
      <c r="GA54" s="17">
        <v>-2.5389999999999999E-2</v>
      </c>
      <c r="GB54" s="17"/>
      <c r="GC54" s="17"/>
      <c r="GD54" s="17"/>
      <c r="GE54" s="17">
        <v>0</v>
      </c>
      <c r="GF54" s="17"/>
      <c r="GG54" s="17"/>
      <c r="GH54" s="17"/>
      <c r="GI54" s="17">
        <v>0</v>
      </c>
      <c r="GJ54" s="17">
        <v>6.7</v>
      </c>
      <c r="GK54" s="17">
        <v>6.8787000000000003</v>
      </c>
      <c r="GL54" s="17">
        <v>6.8787000000000003</v>
      </c>
      <c r="GM54" s="17">
        <v>-0.1787</v>
      </c>
      <c r="GN54" s="17">
        <v>87.1</v>
      </c>
      <c r="GO54" s="17">
        <v>141.61836</v>
      </c>
      <c r="GP54" s="17">
        <v>109.28842</v>
      </c>
      <c r="GQ54" s="17">
        <v>-22.188420000000001</v>
      </c>
      <c r="GR54" s="17"/>
      <c r="GS54" s="17"/>
      <c r="GT54" s="17"/>
      <c r="GU54" s="17">
        <v>0</v>
      </c>
      <c r="GV54" s="17"/>
      <c r="GW54" s="17"/>
      <c r="GX54" s="17"/>
      <c r="GY54" s="17">
        <v>0</v>
      </c>
      <c r="GZ54" s="17">
        <v>24.2</v>
      </c>
      <c r="HA54" s="17">
        <v>22.494579999999999</v>
      </c>
      <c r="HB54" s="17">
        <v>23.081299999999999</v>
      </c>
      <c r="HC54" s="17">
        <v>1.1187</v>
      </c>
      <c r="HD54" s="17">
        <v>10</v>
      </c>
      <c r="HE54" s="17">
        <v>9.8771400000000007</v>
      </c>
      <c r="HF54" s="17">
        <v>9.8771400000000007</v>
      </c>
      <c r="HG54" s="17">
        <v>0.12286</v>
      </c>
      <c r="HH54" s="17">
        <v>31.1</v>
      </c>
      <c r="HI54" s="17">
        <v>33.131999999999998</v>
      </c>
      <c r="HJ54" s="17">
        <v>68.178640000000001</v>
      </c>
      <c r="HK54" s="17">
        <v>-37.07864</v>
      </c>
      <c r="HL54" s="17">
        <v>57.5</v>
      </c>
      <c r="HM54" s="17">
        <v>85.232020000000006</v>
      </c>
      <c r="HN54" s="17">
        <v>30.142700000000001</v>
      </c>
      <c r="HO54" s="17">
        <v>27.357299999999999</v>
      </c>
      <c r="HP54" s="17"/>
      <c r="HQ54" s="17"/>
      <c r="HR54" s="17"/>
      <c r="HS54" s="17">
        <v>0</v>
      </c>
      <c r="HT54" s="17"/>
      <c r="HU54" s="17"/>
      <c r="HV54" s="17"/>
      <c r="HW54" s="17">
        <v>0</v>
      </c>
      <c r="HX54" s="17"/>
      <c r="HY54" s="17"/>
      <c r="HZ54" s="17"/>
      <c r="IA54" s="17">
        <v>0</v>
      </c>
      <c r="IB54" s="17"/>
      <c r="IC54" s="17"/>
      <c r="ID54" s="17"/>
      <c r="IE54" s="17">
        <v>0</v>
      </c>
      <c r="IF54" s="17"/>
      <c r="IG54" s="17"/>
      <c r="IH54" s="17"/>
      <c r="II54" s="17">
        <v>0</v>
      </c>
      <c r="IJ54" s="17">
        <v>72.099999999999994</v>
      </c>
      <c r="IK54" s="17">
        <v>29.186789999999998</v>
      </c>
      <c r="IL54" s="17">
        <v>68.101879999999994</v>
      </c>
      <c r="IM54" s="17">
        <v>3.9981200000000001</v>
      </c>
      <c r="IN54" s="17">
        <v>169.3</v>
      </c>
      <c r="IO54" s="17">
        <v>181.85158000000001</v>
      </c>
      <c r="IP54" s="17">
        <v>181.85158000000001</v>
      </c>
      <c r="IQ54" s="17">
        <v>-12.55158</v>
      </c>
      <c r="IR54" s="17">
        <v>167.5</v>
      </c>
      <c r="IS54" s="17">
        <v>181.85158000000001</v>
      </c>
      <c r="IT54" s="17">
        <v>181.85158000000001</v>
      </c>
      <c r="IU54" s="17">
        <v>-14.35158</v>
      </c>
      <c r="IV54" s="17">
        <v>199.4</v>
      </c>
      <c r="IW54" s="17">
        <v>181.85158000000001</v>
      </c>
      <c r="IX54" s="17">
        <v>181.85158000000001</v>
      </c>
      <c r="IY54" s="17">
        <v>17.54842</v>
      </c>
      <c r="IZ54" s="17">
        <v>253.6</v>
      </c>
      <c r="JA54" s="17">
        <v>273.59652</v>
      </c>
      <c r="JB54" s="17">
        <v>273.59652</v>
      </c>
      <c r="JC54" s="17">
        <v>-19.99652</v>
      </c>
      <c r="JD54" s="17">
        <v>68.5</v>
      </c>
      <c r="JE54" s="17">
        <v>71.102429999999998</v>
      </c>
      <c r="JF54" s="17">
        <v>71.102429999999998</v>
      </c>
      <c r="JG54" s="17">
        <v>-2.60243</v>
      </c>
      <c r="JH54" s="17">
        <v>33.799999999999997</v>
      </c>
      <c r="JI54" s="17">
        <v>35.657980000000002</v>
      </c>
      <c r="JJ54" s="17">
        <v>35.657980000000002</v>
      </c>
      <c r="JK54" s="17">
        <v>-1.85798</v>
      </c>
      <c r="JL54" s="17">
        <v>0</v>
      </c>
      <c r="JM54" s="17"/>
      <c r="JN54" s="17"/>
      <c r="JO54" s="17">
        <v>0</v>
      </c>
      <c r="JP54" s="17"/>
      <c r="JQ54" s="17"/>
      <c r="JR54" s="17"/>
      <c r="JS54" s="17">
        <v>0</v>
      </c>
      <c r="JT54" s="17"/>
      <c r="JU54" s="17"/>
      <c r="JV54" s="17"/>
      <c r="JW54" s="17">
        <v>0</v>
      </c>
      <c r="JX54" s="17">
        <v>26.9</v>
      </c>
      <c r="JY54" s="17">
        <v>26</v>
      </c>
      <c r="JZ54" s="17">
        <v>26</v>
      </c>
      <c r="KA54" s="17">
        <v>0.9</v>
      </c>
      <c r="KB54" s="17"/>
      <c r="KC54" s="17"/>
      <c r="KD54" s="17"/>
      <c r="KE54" s="17">
        <v>0</v>
      </c>
      <c r="KF54" s="17"/>
      <c r="KG54" s="17"/>
      <c r="KH54" s="17"/>
      <c r="KI54" s="17">
        <v>0</v>
      </c>
      <c r="KJ54" s="17">
        <v>4</v>
      </c>
      <c r="KK54" s="17"/>
      <c r="KL54" s="17"/>
      <c r="KM54" s="17">
        <v>4</v>
      </c>
      <c r="KN54" s="17">
        <v>0.9</v>
      </c>
      <c r="KO54" s="17">
        <v>1.6447000000000001</v>
      </c>
      <c r="KP54" s="17">
        <v>1.6447000000000001</v>
      </c>
      <c r="KQ54" s="17">
        <v>-0.74470000000000003</v>
      </c>
      <c r="KR54" s="17">
        <v>147.4</v>
      </c>
      <c r="KS54" s="17">
        <v>128.87280000000001</v>
      </c>
      <c r="KT54" s="17">
        <v>91.029979999999995</v>
      </c>
      <c r="KU54" s="17">
        <v>56.370019999999997</v>
      </c>
      <c r="KV54" s="17">
        <v>100.7</v>
      </c>
      <c r="KW54" s="17">
        <v>118.41116</v>
      </c>
      <c r="KX54" s="17">
        <v>117.82883</v>
      </c>
      <c r="KY54" s="17">
        <v>-17.128830000000001</v>
      </c>
      <c r="KZ54" s="17">
        <v>62</v>
      </c>
      <c r="LA54" s="17">
        <v>66.809659999999994</v>
      </c>
      <c r="LB54" s="17">
        <v>66.809659999999994</v>
      </c>
      <c r="LC54" s="17">
        <v>-4.80966</v>
      </c>
      <c r="LD54" s="17">
        <v>80.5</v>
      </c>
      <c r="LE54" s="17">
        <v>78.567999999999998</v>
      </c>
      <c r="LF54" s="17">
        <v>78.567999999999998</v>
      </c>
      <c r="LG54" s="17">
        <v>1.9319999999999999</v>
      </c>
      <c r="LH54" s="17">
        <v>30.6</v>
      </c>
      <c r="LI54" s="17">
        <v>29.806760000000001</v>
      </c>
      <c r="LJ54" s="17">
        <v>29.806760000000001</v>
      </c>
      <c r="LK54" s="17">
        <v>0.79323999999999995</v>
      </c>
      <c r="LL54" s="17"/>
      <c r="LM54" s="17"/>
      <c r="LN54" s="17"/>
      <c r="LO54" s="17">
        <v>0</v>
      </c>
      <c r="LP54" s="17">
        <v>47.7</v>
      </c>
      <c r="LQ54" s="17">
        <v>50.645899999999997</v>
      </c>
      <c r="LR54" s="17">
        <v>50.645899999999997</v>
      </c>
      <c r="LS54" s="17">
        <v>-2.9459</v>
      </c>
      <c r="LT54" s="17">
        <v>48.6</v>
      </c>
      <c r="LU54" s="17">
        <v>49.666240000000002</v>
      </c>
      <c r="LV54" s="17">
        <v>49.666240000000002</v>
      </c>
      <c r="LW54" s="17">
        <v>-1.0662400000000001</v>
      </c>
      <c r="LX54" s="17">
        <v>140.69999999999999</v>
      </c>
      <c r="LY54" s="17">
        <v>158.30081999999999</v>
      </c>
      <c r="LZ54" s="17">
        <v>158.30081999999999</v>
      </c>
      <c r="MA54" s="17">
        <v>-17.600819999999999</v>
      </c>
      <c r="MB54" s="17">
        <v>143</v>
      </c>
      <c r="MC54" s="17">
        <v>158.30081999999999</v>
      </c>
      <c r="MD54" s="17">
        <v>158.30081999999999</v>
      </c>
      <c r="ME54" s="17">
        <v>-15.30082</v>
      </c>
      <c r="MF54" s="17">
        <v>168.3</v>
      </c>
      <c r="MG54" s="17">
        <v>158.77619999999999</v>
      </c>
      <c r="MH54" s="17">
        <v>158.77619999999999</v>
      </c>
      <c r="MI54" s="17">
        <v>9.5237999999999996</v>
      </c>
      <c r="MJ54" s="17">
        <v>180.8</v>
      </c>
      <c r="MK54" s="17">
        <v>176.36183</v>
      </c>
      <c r="ML54" s="17">
        <v>176.36183</v>
      </c>
      <c r="MM54" s="17">
        <v>4.4381700000000004</v>
      </c>
      <c r="MN54" s="17">
        <v>173.4</v>
      </c>
      <c r="MO54" s="17">
        <v>174.44781</v>
      </c>
      <c r="MP54" s="17">
        <v>174.44781</v>
      </c>
      <c r="MQ54" s="17">
        <v>-1.0478099999999999</v>
      </c>
      <c r="MR54" s="17">
        <v>173.7</v>
      </c>
      <c r="MS54" s="17">
        <v>174.41981999999999</v>
      </c>
      <c r="MT54" s="17"/>
      <c r="MU54" s="17">
        <v>173.7</v>
      </c>
      <c r="MV54" s="17">
        <v>174.4</v>
      </c>
      <c r="MW54" s="17">
        <v>175.20151000000001</v>
      </c>
      <c r="MX54" s="17">
        <v>175.20151000000001</v>
      </c>
      <c r="MY54" s="17">
        <v>-0.80150999999999994</v>
      </c>
      <c r="MZ54" s="17">
        <v>0</v>
      </c>
      <c r="NA54" s="17"/>
      <c r="NB54" s="17"/>
      <c r="NC54" s="17">
        <v>0</v>
      </c>
      <c r="ND54" s="17">
        <v>208.5</v>
      </c>
      <c r="NE54" s="17">
        <v>205.29381000000001</v>
      </c>
      <c r="NF54" s="17">
        <v>205.29381000000001</v>
      </c>
      <c r="NG54" s="17">
        <v>3.2061899999999999</v>
      </c>
      <c r="NH54" s="17">
        <v>101.1</v>
      </c>
      <c r="NI54" s="17">
        <v>102.95515</v>
      </c>
      <c r="NJ54" s="17">
        <v>102.95515</v>
      </c>
      <c r="NK54" s="17">
        <v>-1.8551500000000001</v>
      </c>
      <c r="NL54" s="17">
        <v>7.6</v>
      </c>
      <c r="NM54" s="17">
        <v>5.1274699999999998</v>
      </c>
      <c r="NN54" s="17">
        <v>5.1274699999999998</v>
      </c>
      <c r="NO54" s="17">
        <v>2.4725299999999999</v>
      </c>
      <c r="NP54" s="17">
        <v>3.4</v>
      </c>
      <c r="NQ54" s="17">
        <v>5.3792</v>
      </c>
      <c r="NR54" s="17">
        <v>5.3792</v>
      </c>
      <c r="NS54" s="17">
        <v>-1.9792000000000001</v>
      </c>
      <c r="NT54" s="17">
        <v>18.8</v>
      </c>
      <c r="NU54" s="17">
        <v>26.12</v>
      </c>
      <c r="NV54" s="17">
        <v>57.377499999999998</v>
      </c>
      <c r="NW54" s="17">
        <v>-38.577500000000001</v>
      </c>
      <c r="NX54" s="17">
        <v>0</v>
      </c>
      <c r="NY54" s="17"/>
      <c r="NZ54" s="17"/>
      <c r="OA54" s="17">
        <v>0</v>
      </c>
      <c r="OB54" s="17">
        <v>15.2</v>
      </c>
      <c r="OC54" s="17">
        <v>14.71</v>
      </c>
      <c r="OD54" s="17">
        <v>14.770099999999999</v>
      </c>
      <c r="OE54" s="17">
        <v>0.4299</v>
      </c>
      <c r="OF54" s="17"/>
      <c r="OG54" s="17"/>
      <c r="OH54" s="17"/>
      <c r="OI54" s="17">
        <v>0</v>
      </c>
      <c r="OJ54" s="17">
        <v>0</v>
      </c>
      <c r="OK54" s="17"/>
      <c r="OL54" s="17"/>
      <c r="OM54" s="17">
        <v>0</v>
      </c>
      <c r="ON54" s="17">
        <v>20.5</v>
      </c>
      <c r="OO54" s="17">
        <v>20.33764</v>
      </c>
      <c r="OP54" s="17">
        <v>18.92277</v>
      </c>
      <c r="OQ54" s="17">
        <v>1.5772299999999999</v>
      </c>
      <c r="OR54" s="17">
        <v>10</v>
      </c>
      <c r="OS54" s="17"/>
      <c r="OT54" s="17"/>
      <c r="OU54" s="17">
        <v>10</v>
      </c>
      <c r="OV54" s="17">
        <v>1.1000000000000001</v>
      </c>
      <c r="OW54" s="17"/>
      <c r="OX54" s="17"/>
      <c r="OY54" s="17">
        <v>1.1000000000000001</v>
      </c>
      <c r="OZ54" s="17">
        <v>0</v>
      </c>
      <c r="PA54" s="17"/>
      <c r="PB54" s="17"/>
      <c r="PC54" s="17">
        <v>0</v>
      </c>
      <c r="PD54" s="17">
        <v>0</v>
      </c>
      <c r="PE54" s="17"/>
      <c r="PF54" s="17"/>
      <c r="PG54" s="17">
        <v>0</v>
      </c>
      <c r="PH54" s="17">
        <v>1.3</v>
      </c>
      <c r="PI54" s="17">
        <v>0.41</v>
      </c>
      <c r="PJ54" s="17">
        <v>0.41</v>
      </c>
      <c r="PK54" s="17">
        <v>0.89</v>
      </c>
      <c r="PL54" s="17">
        <v>1.4</v>
      </c>
      <c r="PM54" s="17">
        <v>1.2</v>
      </c>
      <c r="PN54" s="17">
        <v>1.2</v>
      </c>
      <c r="PO54" s="17">
        <v>0.2</v>
      </c>
      <c r="PP54" s="17">
        <v>2.6</v>
      </c>
      <c r="PQ54" s="17">
        <v>5</v>
      </c>
      <c r="PR54" s="17">
        <v>5</v>
      </c>
      <c r="PS54" s="17">
        <v>-2.4</v>
      </c>
      <c r="PT54" s="17">
        <v>20.6</v>
      </c>
      <c r="PU54" s="17">
        <v>20.303830000000001</v>
      </c>
      <c r="PV54" s="17">
        <v>2.07254</v>
      </c>
      <c r="PW54" s="17">
        <v>18.527460000000001</v>
      </c>
      <c r="PX54" s="17">
        <v>3.3</v>
      </c>
      <c r="PY54" s="17">
        <v>3.2</v>
      </c>
      <c r="PZ54" s="17">
        <v>3.2</v>
      </c>
      <c r="QA54" s="17">
        <v>0.1</v>
      </c>
      <c r="QB54" s="17">
        <v>3</v>
      </c>
      <c r="QC54" s="17">
        <v>3.1</v>
      </c>
      <c r="QD54" s="17">
        <v>3.1</v>
      </c>
      <c r="QE54" s="17">
        <v>-0.1</v>
      </c>
      <c r="QF54" s="17">
        <v>3.5</v>
      </c>
      <c r="QG54" s="17">
        <v>3.5</v>
      </c>
      <c r="QH54" s="17">
        <v>3.5</v>
      </c>
      <c r="QI54" s="17">
        <v>0</v>
      </c>
      <c r="QJ54" s="17">
        <v>15.1</v>
      </c>
      <c r="QK54" s="17">
        <v>14.492749999999999</v>
      </c>
      <c r="QL54" s="17">
        <v>14.492749999999999</v>
      </c>
      <c r="QM54" s="17">
        <v>0.60724999999999996</v>
      </c>
      <c r="QN54" s="17">
        <v>0</v>
      </c>
      <c r="QO54" s="17"/>
      <c r="QP54" s="17"/>
      <c r="QQ54" s="17">
        <v>0</v>
      </c>
      <c r="QR54" s="17">
        <v>0</v>
      </c>
      <c r="QS54" s="17"/>
      <c r="QT54" s="17"/>
      <c r="QU54" s="17">
        <v>0</v>
      </c>
      <c r="QV54" s="17">
        <v>3.5</v>
      </c>
      <c r="QW54" s="17">
        <v>6.12</v>
      </c>
      <c r="QX54" s="17">
        <v>11.913399999999999</v>
      </c>
      <c r="QY54" s="17">
        <v>-8.4133999999999993</v>
      </c>
      <c r="QZ54" s="17">
        <v>5.6</v>
      </c>
      <c r="RA54" s="17">
        <v>11.56</v>
      </c>
      <c r="RB54" s="17">
        <v>40.052700000000002</v>
      </c>
      <c r="RC54" s="17">
        <v>-34.4527</v>
      </c>
      <c r="RD54" s="17">
        <v>0</v>
      </c>
      <c r="RE54" s="17"/>
      <c r="RF54" s="17"/>
      <c r="RG54" s="17">
        <v>0</v>
      </c>
      <c r="RH54" s="17"/>
      <c r="RI54" s="17"/>
      <c r="RJ54" s="17"/>
      <c r="RK54" s="17">
        <v>0</v>
      </c>
      <c r="RL54" s="17">
        <v>9.6999999999999993</v>
      </c>
      <c r="RM54" s="17">
        <v>10.122669999999999</v>
      </c>
      <c r="RN54" s="17">
        <v>19.67727</v>
      </c>
      <c r="RO54" s="17">
        <v>-9.9772700000000007</v>
      </c>
      <c r="RP54" s="17">
        <v>0</v>
      </c>
      <c r="RQ54" s="17">
        <v>1.9319999999999999</v>
      </c>
      <c r="RR54" s="17">
        <v>1.9319999999999999</v>
      </c>
      <c r="RS54" s="17">
        <v>-1.9319999999999999</v>
      </c>
      <c r="RT54" s="17"/>
      <c r="RU54" s="17"/>
      <c r="RV54" s="17"/>
      <c r="RW54" s="17">
        <v>0</v>
      </c>
      <c r="RX54" s="17">
        <v>4.3</v>
      </c>
      <c r="RY54" s="17">
        <v>3.4</v>
      </c>
      <c r="RZ54" s="17">
        <v>3.4</v>
      </c>
      <c r="SA54" s="17">
        <v>0.9</v>
      </c>
      <c r="SB54" s="17">
        <v>0</v>
      </c>
      <c r="SC54" s="17"/>
      <c r="SD54" s="17"/>
      <c r="SE54" s="17">
        <v>0</v>
      </c>
      <c r="SF54" s="17">
        <v>0</v>
      </c>
      <c r="SG54" s="17"/>
      <c r="SH54" s="17"/>
      <c r="SI54" s="17">
        <v>0</v>
      </c>
      <c r="SJ54" s="17">
        <v>1.7</v>
      </c>
      <c r="SK54" s="17">
        <v>9</v>
      </c>
      <c r="SL54" s="17">
        <v>3.5</v>
      </c>
      <c r="SM54" s="17">
        <v>-1.8</v>
      </c>
      <c r="SN54" s="17">
        <v>3.7</v>
      </c>
      <c r="SO54" s="17">
        <v>4</v>
      </c>
      <c r="SP54" s="17">
        <v>3.3</v>
      </c>
      <c r="SQ54" s="17">
        <v>0.4</v>
      </c>
      <c r="SR54" s="17">
        <v>4.8</v>
      </c>
      <c r="SS54" s="17">
        <v>5</v>
      </c>
      <c r="ST54" s="17">
        <v>3</v>
      </c>
      <c r="SU54" s="17">
        <v>1.8</v>
      </c>
      <c r="SV54" s="17">
        <v>6.7</v>
      </c>
      <c r="SW54" s="17">
        <v>7</v>
      </c>
      <c r="SX54" s="17">
        <v>5</v>
      </c>
      <c r="SY54" s="17">
        <v>1.7</v>
      </c>
      <c r="SZ54" s="17">
        <v>11.1</v>
      </c>
      <c r="TA54" s="17">
        <v>19.2</v>
      </c>
      <c r="TB54" s="17">
        <v>22</v>
      </c>
      <c r="TC54" s="17">
        <v>-10.9</v>
      </c>
      <c r="TD54" s="17">
        <v>31.2</v>
      </c>
      <c r="TE54" s="17">
        <v>45.81</v>
      </c>
      <c r="TF54" s="17">
        <v>53</v>
      </c>
      <c r="TG54" s="17">
        <v>-21.8</v>
      </c>
      <c r="TH54" s="17">
        <v>0</v>
      </c>
      <c r="TI54" s="17"/>
      <c r="TJ54" s="17"/>
      <c r="TK54" s="17">
        <v>0</v>
      </c>
      <c r="TL54" s="17">
        <v>12.2</v>
      </c>
      <c r="TM54" s="17">
        <v>31.98</v>
      </c>
      <c r="TN54" s="17">
        <v>41.678400000000003</v>
      </c>
      <c r="TO54" s="17">
        <v>-29.478400000000001</v>
      </c>
      <c r="TP54" s="17">
        <v>21.1</v>
      </c>
      <c r="TQ54" s="17">
        <v>35.049999999999997</v>
      </c>
      <c r="TR54" s="17">
        <v>48.908799999999999</v>
      </c>
      <c r="TS54" s="17">
        <v>-27.808800000000002</v>
      </c>
      <c r="TT54" s="17">
        <v>1.5</v>
      </c>
      <c r="TU54" s="17">
        <v>3.17</v>
      </c>
      <c r="TV54" s="17">
        <v>4.6974999999999998</v>
      </c>
      <c r="TW54" s="17">
        <v>-3.1974999999999998</v>
      </c>
      <c r="TX54" s="17">
        <v>1</v>
      </c>
      <c r="TY54" s="17">
        <v>2.59</v>
      </c>
      <c r="TZ54" s="17">
        <v>3.3893</v>
      </c>
      <c r="UA54" s="17">
        <v>-2.3893</v>
      </c>
      <c r="UB54" s="17">
        <v>0</v>
      </c>
      <c r="UC54" s="17"/>
      <c r="UD54" s="17"/>
      <c r="UE54" s="17">
        <v>0</v>
      </c>
      <c r="UF54" s="17">
        <v>18.2</v>
      </c>
      <c r="UG54" s="17">
        <v>16</v>
      </c>
      <c r="UH54" s="17">
        <v>6</v>
      </c>
      <c r="UI54" s="17">
        <v>12.2</v>
      </c>
      <c r="UJ54" s="17">
        <v>3.6</v>
      </c>
      <c r="UK54" s="17">
        <v>4</v>
      </c>
      <c r="UL54" s="17">
        <v>2.5</v>
      </c>
      <c r="UM54" s="17">
        <v>1.1000000000000001</v>
      </c>
      <c r="UN54" s="17">
        <v>7.6</v>
      </c>
      <c r="UO54" s="17">
        <v>7.3</v>
      </c>
      <c r="UP54" s="17">
        <v>7.3</v>
      </c>
      <c r="UQ54" s="17">
        <v>0.3</v>
      </c>
      <c r="UR54" s="17">
        <v>5.4</v>
      </c>
      <c r="US54" s="17">
        <v>8</v>
      </c>
      <c r="UT54" s="17">
        <v>2.7</v>
      </c>
      <c r="UU54" s="17">
        <v>2.7</v>
      </c>
      <c r="UV54" s="17">
        <v>5.8</v>
      </c>
      <c r="UW54" s="17">
        <v>8</v>
      </c>
      <c r="UX54" s="17">
        <v>3</v>
      </c>
      <c r="UY54" s="17">
        <v>2.8</v>
      </c>
      <c r="UZ54" s="17">
        <v>5.8</v>
      </c>
      <c r="VA54" s="17">
        <v>8</v>
      </c>
      <c r="VB54" s="17">
        <v>3.1</v>
      </c>
      <c r="VC54" s="17">
        <v>2.7</v>
      </c>
      <c r="VD54" s="17">
        <v>18.2</v>
      </c>
      <c r="VE54" s="17">
        <v>14.63</v>
      </c>
      <c r="VF54" s="17">
        <v>14.9199</v>
      </c>
      <c r="VG54" s="17">
        <v>3.2801</v>
      </c>
      <c r="VH54" s="17">
        <v>0</v>
      </c>
      <c r="VI54" s="17"/>
      <c r="VJ54" s="17"/>
      <c r="VK54" s="17">
        <v>0</v>
      </c>
      <c r="VL54" s="17">
        <v>0</v>
      </c>
      <c r="VM54" s="17"/>
      <c r="VN54" s="17"/>
      <c r="VO54" s="17">
        <v>0</v>
      </c>
      <c r="VP54" s="17">
        <v>0</v>
      </c>
      <c r="VQ54" s="17"/>
      <c r="VR54" s="17"/>
      <c r="VS54" s="17">
        <v>0</v>
      </c>
      <c r="VT54" s="17">
        <v>0.6</v>
      </c>
      <c r="VU54" s="17">
        <v>0.6</v>
      </c>
      <c r="VV54" s="17">
        <v>0.6</v>
      </c>
      <c r="VW54" s="17">
        <v>0</v>
      </c>
      <c r="VX54" s="17">
        <v>4.9000000000000004</v>
      </c>
      <c r="VY54" s="17">
        <v>48</v>
      </c>
      <c r="VZ54" s="17">
        <v>74</v>
      </c>
      <c r="WA54" s="17">
        <v>-69.099999999999994</v>
      </c>
      <c r="WB54" s="17">
        <v>4</v>
      </c>
      <c r="WC54" s="17">
        <v>46</v>
      </c>
      <c r="WD54" s="17">
        <v>77</v>
      </c>
      <c r="WE54" s="17">
        <v>-73</v>
      </c>
      <c r="WF54" s="17">
        <v>0</v>
      </c>
      <c r="WG54" s="17"/>
      <c r="WH54" s="17"/>
      <c r="WI54" s="17">
        <v>0</v>
      </c>
      <c r="WJ54" s="17">
        <v>0</v>
      </c>
      <c r="WK54" s="17"/>
      <c r="WL54" s="17"/>
      <c r="WM54" s="17">
        <v>0</v>
      </c>
      <c r="WN54" s="17">
        <v>4</v>
      </c>
      <c r="WO54" s="17">
        <v>2.8</v>
      </c>
      <c r="WP54" s="17">
        <v>2.8</v>
      </c>
      <c r="WQ54" s="17">
        <v>1.2</v>
      </c>
      <c r="WR54" s="17">
        <v>2.4</v>
      </c>
      <c r="WS54" s="17">
        <v>2.2999999999999998</v>
      </c>
      <c r="WT54" s="17">
        <v>2.2999999999999998</v>
      </c>
      <c r="WU54" s="17">
        <v>0.1</v>
      </c>
      <c r="WV54" s="17">
        <v>2.4</v>
      </c>
      <c r="WW54" s="17">
        <v>2.2999999999999998</v>
      </c>
      <c r="WX54" s="17">
        <v>2.2999999999999998</v>
      </c>
      <c r="WY54" s="17">
        <v>0.1</v>
      </c>
      <c r="WZ54" s="17">
        <v>2.5</v>
      </c>
      <c r="XA54" s="17">
        <v>2.8</v>
      </c>
      <c r="XB54" s="17">
        <v>2.8</v>
      </c>
      <c r="XC54" s="17">
        <v>-0.3</v>
      </c>
      <c r="XD54" s="17">
        <v>0</v>
      </c>
      <c r="XE54" s="17"/>
      <c r="XF54" s="17"/>
      <c r="XG54" s="17">
        <v>0</v>
      </c>
      <c r="XH54" s="17">
        <v>7.2</v>
      </c>
      <c r="XI54" s="17">
        <v>7.2</v>
      </c>
      <c r="XJ54" s="17">
        <v>7.2</v>
      </c>
      <c r="XK54" s="17">
        <v>0</v>
      </c>
      <c r="XL54" s="17">
        <v>18.399999999999999</v>
      </c>
      <c r="XM54" s="17">
        <v>18.743960000000001</v>
      </c>
      <c r="XN54" s="17">
        <v>18.743960000000001</v>
      </c>
      <c r="XO54" s="17">
        <v>-0.34395999999999999</v>
      </c>
      <c r="XP54" s="17">
        <v>10</v>
      </c>
      <c r="XQ54" s="17">
        <v>9.6999999999999993</v>
      </c>
      <c r="XR54" s="17">
        <v>9.6999999999999993</v>
      </c>
      <c r="XS54" s="17">
        <v>0.3</v>
      </c>
      <c r="XT54" s="17">
        <v>8.5</v>
      </c>
      <c r="XU54" s="17">
        <v>10.43478</v>
      </c>
      <c r="XV54" s="17">
        <v>10.43478</v>
      </c>
      <c r="XW54" s="17">
        <v>-1.9347799999999999</v>
      </c>
      <c r="XX54" s="17"/>
      <c r="XY54" s="17"/>
      <c r="XZ54" s="17"/>
      <c r="YA54" s="17">
        <v>0</v>
      </c>
      <c r="YB54" s="17"/>
      <c r="YC54" s="17"/>
      <c r="YD54" s="17"/>
      <c r="YE54" s="17">
        <v>0</v>
      </c>
      <c r="YF54" s="17">
        <v>16.2</v>
      </c>
      <c r="YG54" s="17">
        <v>13.52657</v>
      </c>
      <c r="YH54" s="17">
        <v>13.52657</v>
      </c>
      <c r="YI54" s="17">
        <v>2.6734300000000002</v>
      </c>
      <c r="YJ54" s="17">
        <v>15.1</v>
      </c>
      <c r="YK54" s="17">
        <v>15.45894</v>
      </c>
      <c r="YL54" s="17">
        <v>15.45894</v>
      </c>
      <c r="YM54" s="17">
        <v>-0.35893999999999998</v>
      </c>
      <c r="YN54" s="17">
        <v>9</v>
      </c>
      <c r="YO54" s="17"/>
      <c r="YP54" s="17"/>
      <c r="YQ54" s="17">
        <v>9</v>
      </c>
      <c r="YR54" s="17">
        <v>10.9</v>
      </c>
      <c r="YS54" s="17">
        <v>10.628019999999999</v>
      </c>
      <c r="YT54" s="17">
        <v>10.628019999999999</v>
      </c>
      <c r="YU54" s="17">
        <v>0.27198</v>
      </c>
      <c r="YV54" s="17">
        <v>10</v>
      </c>
      <c r="YW54" s="17">
        <v>12.13527</v>
      </c>
      <c r="YX54" s="17">
        <v>12.13527</v>
      </c>
      <c r="YY54" s="17">
        <v>-2.1352699999999998</v>
      </c>
    </row>
    <row r="55" spans="1:675" ht="24" customHeight="1" x14ac:dyDescent="0.25">
      <c r="A55" s="1"/>
      <c r="B55" s="16" t="s">
        <v>107</v>
      </c>
      <c r="C55" s="16" t="s">
        <v>915</v>
      </c>
      <c r="D55" s="17">
        <v>88.9</v>
      </c>
      <c r="E55" s="17">
        <v>64.335800000000006</v>
      </c>
      <c r="F55" s="17">
        <v>79.439329999999998</v>
      </c>
      <c r="G55" s="17">
        <v>9.4606700000000004</v>
      </c>
      <c r="H55" s="17">
        <v>648.6</v>
      </c>
      <c r="I55" s="17">
        <v>617.22493999999995</v>
      </c>
      <c r="J55" s="17">
        <v>637.01199999999994</v>
      </c>
      <c r="K55" s="17">
        <v>11.587999999999999</v>
      </c>
      <c r="L55" s="17">
        <v>215.9</v>
      </c>
      <c r="M55" s="17">
        <v>199.82422</v>
      </c>
      <c r="N55" s="17">
        <v>206.23021</v>
      </c>
      <c r="O55" s="17">
        <v>9.6697900000000008</v>
      </c>
      <c r="P55" s="17"/>
      <c r="Q55" s="17"/>
      <c r="R55" s="17"/>
      <c r="S55" s="17">
        <v>0</v>
      </c>
      <c r="T55" s="17"/>
      <c r="U55" s="17"/>
      <c r="V55" s="17"/>
      <c r="W55" s="17">
        <v>0</v>
      </c>
      <c r="X55" s="17">
        <v>0</v>
      </c>
      <c r="Y55" s="17"/>
      <c r="Z55" s="17"/>
      <c r="AA55" s="17">
        <v>0</v>
      </c>
      <c r="AB55" s="17">
        <v>80</v>
      </c>
      <c r="AC55" s="17">
        <v>87.85</v>
      </c>
      <c r="AD55" s="17">
        <v>87.85</v>
      </c>
      <c r="AE55" s="17">
        <v>-7.85</v>
      </c>
      <c r="AF55" s="17"/>
      <c r="AG55" s="17"/>
      <c r="AH55" s="17"/>
      <c r="AI55" s="17">
        <v>0</v>
      </c>
      <c r="AJ55" s="17"/>
      <c r="AK55" s="17"/>
      <c r="AL55" s="17"/>
      <c r="AM55" s="17">
        <v>0</v>
      </c>
      <c r="AN55" s="17">
        <v>179.8</v>
      </c>
      <c r="AO55" s="17">
        <v>190.92008999999999</v>
      </c>
      <c r="AP55" s="17">
        <v>190.92008999999999</v>
      </c>
      <c r="AQ55" s="17">
        <v>-11.120089999999999</v>
      </c>
      <c r="AR55" s="17">
        <v>196.9</v>
      </c>
      <c r="AS55" s="17">
        <v>190.92008999999999</v>
      </c>
      <c r="AT55" s="17">
        <v>190.92008999999999</v>
      </c>
      <c r="AU55" s="17">
        <v>5.9799100000000003</v>
      </c>
      <c r="AV55" s="17">
        <v>197.2</v>
      </c>
      <c r="AW55" s="17">
        <v>190.92008999999999</v>
      </c>
      <c r="AX55" s="17">
        <v>190.92008999999999</v>
      </c>
      <c r="AY55" s="17">
        <v>6.2799100000000001</v>
      </c>
      <c r="AZ55" s="17">
        <v>283</v>
      </c>
      <c r="BA55" s="17">
        <v>287.24013000000002</v>
      </c>
      <c r="BB55" s="17">
        <v>287.24013000000002</v>
      </c>
      <c r="BC55" s="17">
        <v>-4.2401299999999997</v>
      </c>
      <c r="BD55" s="17">
        <v>206.5</v>
      </c>
      <c r="BE55" s="17">
        <v>204.02636000000001</v>
      </c>
      <c r="BF55" s="17">
        <v>204.02636000000001</v>
      </c>
      <c r="BG55" s="17">
        <v>2.4736400000000001</v>
      </c>
      <c r="BH55" s="17"/>
      <c r="BI55" s="17"/>
      <c r="BJ55" s="17"/>
      <c r="BK55" s="17">
        <v>0</v>
      </c>
      <c r="BL55" s="17">
        <v>97.7</v>
      </c>
      <c r="BM55" s="17">
        <v>155.36315999999999</v>
      </c>
      <c r="BN55" s="17">
        <v>183.27728999999999</v>
      </c>
      <c r="BO55" s="17">
        <v>-85.577290000000005</v>
      </c>
      <c r="BP55" s="17">
        <v>2.8</v>
      </c>
      <c r="BQ55" s="17">
        <v>3.9488699999999999</v>
      </c>
      <c r="BR55" s="17"/>
      <c r="BS55" s="17">
        <v>2.8</v>
      </c>
      <c r="BT55" s="17">
        <v>14.8</v>
      </c>
      <c r="BU55" s="17">
        <v>15.965310000000001</v>
      </c>
      <c r="BV55" s="17">
        <v>15.965310000000001</v>
      </c>
      <c r="BW55" s="17">
        <v>-1.1653100000000001</v>
      </c>
      <c r="BX55" s="17">
        <v>14.9</v>
      </c>
      <c r="BY55" s="17">
        <v>17.937049999999999</v>
      </c>
      <c r="BZ55" s="17">
        <v>17.937049999999999</v>
      </c>
      <c r="CA55" s="17">
        <v>-3.0370499999999998</v>
      </c>
      <c r="CB55" s="17"/>
      <c r="CC55" s="17"/>
      <c r="CD55" s="17"/>
      <c r="CE55" s="17">
        <v>0</v>
      </c>
      <c r="CF55" s="17">
        <v>116.1</v>
      </c>
      <c r="CG55" s="17">
        <v>109.40271</v>
      </c>
      <c r="CH55" s="17">
        <v>109.40271</v>
      </c>
      <c r="CI55" s="17">
        <v>6.6972899999999997</v>
      </c>
      <c r="CJ55" s="17">
        <v>7.7</v>
      </c>
      <c r="CK55" s="17">
        <v>7.2217500000000001</v>
      </c>
      <c r="CL55" s="17">
        <v>7.2217500000000001</v>
      </c>
      <c r="CM55" s="17">
        <v>0.47825000000000001</v>
      </c>
      <c r="CN55" s="17">
        <v>5.0999999999999996</v>
      </c>
      <c r="CO55" s="17">
        <v>3.87791</v>
      </c>
      <c r="CP55" s="17">
        <v>3.87791</v>
      </c>
      <c r="CQ55" s="17">
        <v>1.2220899999999999</v>
      </c>
      <c r="CR55" s="17">
        <v>22.6</v>
      </c>
      <c r="CS55" s="17">
        <v>22.280850000000001</v>
      </c>
      <c r="CT55" s="17">
        <v>22.280850000000001</v>
      </c>
      <c r="CU55" s="17">
        <v>0.31914999999999999</v>
      </c>
      <c r="CV55" s="17">
        <v>53.2</v>
      </c>
      <c r="CW55" s="17">
        <v>64.794309999999996</v>
      </c>
      <c r="CX55" s="17">
        <v>48.522869999999998</v>
      </c>
      <c r="CY55" s="17">
        <v>4.67713</v>
      </c>
      <c r="CZ55" s="17">
        <v>92.3</v>
      </c>
      <c r="DA55" s="17">
        <v>92.057789999999997</v>
      </c>
      <c r="DB55" s="17">
        <v>51.479329999999997</v>
      </c>
      <c r="DC55" s="17">
        <v>40.82067</v>
      </c>
      <c r="DD55" s="17"/>
      <c r="DE55" s="17"/>
      <c r="DF55" s="17"/>
      <c r="DG55" s="17">
        <v>0</v>
      </c>
      <c r="DH55" s="17"/>
      <c r="DI55" s="17"/>
      <c r="DJ55" s="17"/>
      <c r="DK55" s="17">
        <v>0</v>
      </c>
      <c r="DL55" s="17"/>
      <c r="DM55" s="17"/>
      <c r="DN55" s="17"/>
      <c r="DO55" s="17">
        <v>0</v>
      </c>
      <c r="DP55" s="17">
        <v>6.5</v>
      </c>
      <c r="DQ55" s="17">
        <v>6.39</v>
      </c>
      <c r="DR55" s="17">
        <v>6.39</v>
      </c>
      <c r="DS55" s="17">
        <v>0.11</v>
      </c>
      <c r="DT55" s="17">
        <v>194.6</v>
      </c>
      <c r="DU55" s="17">
        <v>211.97612000000001</v>
      </c>
      <c r="DV55" s="17"/>
      <c r="DW55" s="17">
        <v>194.6</v>
      </c>
      <c r="DX55" s="17">
        <v>52</v>
      </c>
      <c r="DY55" s="17">
        <v>52.532850000000003</v>
      </c>
      <c r="DZ55" s="17">
        <v>44.196170000000002</v>
      </c>
      <c r="EA55" s="17">
        <v>7.8038299999999996</v>
      </c>
      <c r="EB55" s="17"/>
      <c r="EC55" s="17"/>
      <c r="ED55" s="17">
        <v>75</v>
      </c>
      <c r="EE55" s="17">
        <v>-75</v>
      </c>
      <c r="EF55" s="17">
        <v>34.299999999999997</v>
      </c>
      <c r="EG55" s="17">
        <v>36.386470000000003</v>
      </c>
      <c r="EH55" s="17">
        <v>30.918109999999999</v>
      </c>
      <c r="EI55" s="17">
        <v>3.3818899999999998</v>
      </c>
      <c r="EJ55" s="17">
        <v>18.399999999999999</v>
      </c>
      <c r="EK55" s="17">
        <v>19.099519999999998</v>
      </c>
      <c r="EL55" s="17">
        <v>19.099519999999998</v>
      </c>
      <c r="EM55" s="17">
        <v>-0.69952000000000003</v>
      </c>
      <c r="EN55" s="17">
        <v>12.3</v>
      </c>
      <c r="EO55" s="17">
        <v>10.999320000000001</v>
      </c>
      <c r="EP55" s="17">
        <v>10.999320000000001</v>
      </c>
      <c r="EQ55" s="17">
        <v>1.3006800000000001</v>
      </c>
      <c r="ER55" s="17">
        <v>59.8</v>
      </c>
      <c r="ES55" s="17">
        <v>59.49295</v>
      </c>
      <c r="ET55" s="17">
        <v>59.49295</v>
      </c>
      <c r="EU55" s="17">
        <v>0.30704999999999999</v>
      </c>
      <c r="EV55" s="17">
        <v>185.9</v>
      </c>
      <c r="EW55" s="17">
        <v>184.74316999999999</v>
      </c>
      <c r="EX55" s="17">
        <v>184.74316999999999</v>
      </c>
      <c r="EY55" s="17">
        <v>1.15683</v>
      </c>
      <c r="EZ55" s="17">
        <v>184.9</v>
      </c>
      <c r="FA55" s="17">
        <v>184.74316999999999</v>
      </c>
      <c r="FB55" s="17">
        <v>184.74316999999999</v>
      </c>
      <c r="FC55" s="17">
        <v>0.15683</v>
      </c>
      <c r="FD55" s="17">
        <v>187.7</v>
      </c>
      <c r="FE55" s="17">
        <v>185.29795999999999</v>
      </c>
      <c r="FF55" s="17">
        <v>185.29795999999999</v>
      </c>
      <c r="FG55" s="17">
        <v>2.40204</v>
      </c>
      <c r="FH55" s="17">
        <v>87.9</v>
      </c>
      <c r="FI55" s="17">
        <v>27.084869999999999</v>
      </c>
      <c r="FJ55" s="17">
        <v>93.077699999999993</v>
      </c>
      <c r="FK55" s="17">
        <v>-5.1776999999999997</v>
      </c>
      <c r="FL55" s="17">
        <v>0</v>
      </c>
      <c r="FM55" s="17"/>
      <c r="FN55" s="17">
        <v>45</v>
      </c>
      <c r="FO55" s="17">
        <v>-45</v>
      </c>
      <c r="FP55" s="17">
        <v>27.4</v>
      </c>
      <c r="FQ55" s="17">
        <v>20.003060000000001</v>
      </c>
      <c r="FR55" s="17">
        <v>20.003060000000001</v>
      </c>
      <c r="FS55" s="17">
        <v>7.3969399999999998</v>
      </c>
      <c r="FT55" s="17">
        <v>16.600000000000001</v>
      </c>
      <c r="FU55" s="17">
        <v>15.994859999999999</v>
      </c>
      <c r="FV55" s="17">
        <v>15.994859999999999</v>
      </c>
      <c r="FW55" s="17">
        <v>0.60514000000000001</v>
      </c>
      <c r="FX55" s="17">
        <v>20.399999999999999</v>
      </c>
      <c r="FY55" s="17">
        <v>20.725390000000001</v>
      </c>
      <c r="FZ55" s="17">
        <v>20.725390000000001</v>
      </c>
      <c r="GA55" s="17">
        <v>-0.32539000000000001</v>
      </c>
      <c r="GB55" s="17"/>
      <c r="GC55" s="17"/>
      <c r="GD55" s="17"/>
      <c r="GE55" s="17">
        <v>0</v>
      </c>
      <c r="GF55" s="17"/>
      <c r="GG55" s="17"/>
      <c r="GH55" s="17"/>
      <c r="GI55" s="17">
        <v>0</v>
      </c>
      <c r="GJ55" s="17">
        <v>6.7</v>
      </c>
      <c r="GK55" s="17">
        <v>6.8787000000000003</v>
      </c>
      <c r="GL55" s="17">
        <v>6.8787000000000003</v>
      </c>
      <c r="GM55" s="17">
        <v>-0.1787</v>
      </c>
      <c r="GN55" s="17">
        <v>86.7</v>
      </c>
      <c r="GO55" s="17">
        <v>94.605779999999996</v>
      </c>
      <c r="GP55" s="17">
        <v>94.91413</v>
      </c>
      <c r="GQ55" s="17">
        <v>-8.2141300000000008</v>
      </c>
      <c r="GR55" s="17"/>
      <c r="GS55" s="17"/>
      <c r="GT55" s="17"/>
      <c r="GU55" s="17">
        <v>0</v>
      </c>
      <c r="GV55" s="17"/>
      <c r="GW55" s="17"/>
      <c r="GX55" s="17"/>
      <c r="GY55" s="17">
        <v>0</v>
      </c>
      <c r="GZ55" s="17">
        <v>24.2</v>
      </c>
      <c r="HA55" s="17">
        <v>20.518000000000001</v>
      </c>
      <c r="HB55" s="17">
        <v>23.081299999999999</v>
      </c>
      <c r="HC55" s="17">
        <v>1.1187</v>
      </c>
      <c r="HD55" s="17">
        <v>10.199999999999999</v>
      </c>
      <c r="HE55" s="17">
        <v>7.5750000000000002</v>
      </c>
      <c r="HF55" s="17">
        <v>9.8771400000000007</v>
      </c>
      <c r="HG55" s="17">
        <v>0.32285999999999998</v>
      </c>
      <c r="HH55" s="17">
        <v>31</v>
      </c>
      <c r="HI55" s="17">
        <v>33.131999999999998</v>
      </c>
      <c r="HJ55" s="17">
        <v>68.178640000000001</v>
      </c>
      <c r="HK55" s="17">
        <v>-37.178640000000001</v>
      </c>
      <c r="HL55" s="17">
        <v>53.9</v>
      </c>
      <c r="HM55" s="17">
        <v>85.232020000000006</v>
      </c>
      <c r="HN55" s="17">
        <v>30.142700000000001</v>
      </c>
      <c r="HO55" s="17">
        <v>23.757300000000001</v>
      </c>
      <c r="HP55" s="17"/>
      <c r="HQ55" s="17"/>
      <c r="HR55" s="17"/>
      <c r="HS55" s="17">
        <v>0</v>
      </c>
      <c r="HT55" s="17"/>
      <c r="HU55" s="17"/>
      <c r="HV55" s="17"/>
      <c r="HW55" s="17">
        <v>0</v>
      </c>
      <c r="HX55" s="17"/>
      <c r="HY55" s="17"/>
      <c r="HZ55" s="17"/>
      <c r="IA55" s="17">
        <v>0</v>
      </c>
      <c r="IB55" s="17"/>
      <c r="IC55" s="17"/>
      <c r="ID55" s="17"/>
      <c r="IE55" s="17">
        <v>0</v>
      </c>
      <c r="IF55" s="17"/>
      <c r="IG55" s="17"/>
      <c r="IH55" s="17"/>
      <c r="II55" s="17">
        <v>0</v>
      </c>
      <c r="IJ55" s="17">
        <v>72</v>
      </c>
      <c r="IK55" s="17">
        <v>16.580310000000001</v>
      </c>
      <c r="IL55" s="17">
        <v>97.265839999999997</v>
      </c>
      <c r="IM55" s="17">
        <v>-25.265840000000001</v>
      </c>
      <c r="IN55" s="17">
        <v>169.1</v>
      </c>
      <c r="IO55" s="17">
        <v>180.84521000000001</v>
      </c>
      <c r="IP55" s="17">
        <v>180.84521000000001</v>
      </c>
      <c r="IQ55" s="17">
        <v>-11.74521</v>
      </c>
      <c r="IR55" s="17">
        <v>167.6</v>
      </c>
      <c r="IS55" s="17">
        <v>180.84521000000001</v>
      </c>
      <c r="IT55" s="17">
        <v>180.84521000000001</v>
      </c>
      <c r="IU55" s="17">
        <v>-13.24521</v>
      </c>
      <c r="IV55" s="17">
        <v>199</v>
      </c>
      <c r="IW55" s="17">
        <v>180.84521000000001</v>
      </c>
      <c r="IX55" s="17">
        <v>180.84521000000001</v>
      </c>
      <c r="IY55" s="17">
        <v>18.154789999999998</v>
      </c>
      <c r="IZ55" s="17">
        <v>254</v>
      </c>
      <c r="JA55" s="17">
        <v>272.08242999999999</v>
      </c>
      <c r="JB55" s="17">
        <v>272.08242999999999</v>
      </c>
      <c r="JC55" s="17">
        <v>-18.082429999999999</v>
      </c>
      <c r="JD55" s="17">
        <v>68.599999999999994</v>
      </c>
      <c r="JE55" s="17">
        <v>71.102429999999998</v>
      </c>
      <c r="JF55" s="17">
        <v>71.102429999999998</v>
      </c>
      <c r="JG55" s="17">
        <v>-2.5024299999999999</v>
      </c>
      <c r="JH55" s="17">
        <v>34.299999999999997</v>
      </c>
      <c r="JI55" s="17">
        <v>35.657980000000002</v>
      </c>
      <c r="JJ55" s="17">
        <v>35.657980000000002</v>
      </c>
      <c r="JK55" s="17">
        <v>-1.35798</v>
      </c>
      <c r="JL55" s="17">
        <v>0</v>
      </c>
      <c r="JM55" s="17"/>
      <c r="JN55" s="17"/>
      <c r="JO55" s="17">
        <v>0</v>
      </c>
      <c r="JP55" s="17"/>
      <c r="JQ55" s="17"/>
      <c r="JR55" s="17"/>
      <c r="JS55" s="17">
        <v>0</v>
      </c>
      <c r="JT55" s="17"/>
      <c r="JU55" s="17"/>
      <c r="JV55" s="17"/>
      <c r="JW55" s="17">
        <v>0</v>
      </c>
      <c r="JX55" s="17">
        <v>26.9</v>
      </c>
      <c r="JY55" s="17">
        <v>26</v>
      </c>
      <c r="JZ55" s="17">
        <v>26</v>
      </c>
      <c r="KA55" s="17">
        <v>0.9</v>
      </c>
      <c r="KB55" s="17"/>
      <c r="KC55" s="17"/>
      <c r="KD55" s="17"/>
      <c r="KE55" s="17">
        <v>0</v>
      </c>
      <c r="KF55" s="17"/>
      <c r="KG55" s="17"/>
      <c r="KH55" s="17"/>
      <c r="KI55" s="17">
        <v>0</v>
      </c>
      <c r="KJ55" s="17">
        <v>4</v>
      </c>
      <c r="KK55" s="17"/>
      <c r="KL55" s="17"/>
      <c r="KM55" s="17">
        <v>4</v>
      </c>
      <c r="KN55" s="17">
        <v>0.9</v>
      </c>
      <c r="KO55" s="17">
        <v>1.6447000000000001</v>
      </c>
      <c r="KP55" s="17">
        <v>1.6447000000000001</v>
      </c>
      <c r="KQ55" s="17">
        <v>-0.74470000000000003</v>
      </c>
      <c r="KR55" s="17">
        <v>111.8</v>
      </c>
      <c r="KS55" s="17">
        <v>79.149090000000001</v>
      </c>
      <c r="KT55" s="17">
        <v>65.321100000000001</v>
      </c>
      <c r="KU55" s="17">
        <v>46.478900000000003</v>
      </c>
      <c r="KV55" s="17">
        <v>106.3</v>
      </c>
      <c r="KW55" s="17">
        <v>118.2206</v>
      </c>
      <c r="KX55" s="17">
        <v>117.82883</v>
      </c>
      <c r="KY55" s="17">
        <v>-11.528829999999999</v>
      </c>
      <c r="KZ55" s="17">
        <v>60.9</v>
      </c>
      <c r="LA55" s="17">
        <v>66.809659999999994</v>
      </c>
      <c r="LB55" s="17">
        <v>66.809659999999994</v>
      </c>
      <c r="LC55" s="17">
        <v>-5.9096599999999997</v>
      </c>
      <c r="LD55" s="17">
        <v>79.400000000000006</v>
      </c>
      <c r="LE55" s="17">
        <v>78.567999999999998</v>
      </c>
      <c r="LF55" s="17">
        <v>78.567999999999998</v>
      </c>
      <c r="LG55" s="17">
        <v>0.83199999999999996</v>
      </c>
      <c r="LH55" s="17">
        <v>30.5</v>
      </c>
      <c r="LI55" s="17">
        <v>29.806760000000001</v>
      </c>
      <c r="LJ55" s="17">
        <v>29.806760000000001</v>
      </c>
      <c r="LK55" s="17">
        <v>0.69323999999999997</v>
      </c>
      <c r="LL55" s="17"/>
      <c r="LM55" s="17"/>
      <c r="LN55" s="17"/>
      <c r="LO55" s="17">
        <v>0</v>
      </c>
      <c r="LP55" s="17">
        <v>47.7</v>
      </c>
      <c r="LQ55" s="17">
        <v>50.645899999999997</v>
      </c>
      <c r="LR55" s="17">
        <v>50.645899999999997</v>
      </c>
      <c r="LS55" s="17">
        <v>-2.9459</v>
      </c>
      <c r="LT55" s="17">
        <v>48.7</v>
      </c>
      <c r="LU55" s="17">
        <v>49.666240000000002</v>
      </c>
      <c r="LV55" s="17">
        <v>49.666240000000002</v>
      </c>
      <c r="LW55" s="17">
        <v>-0.96623999999999999</v>
      </c>
      <c r="LX55" s="17">
        <v>140.80000000000001</v>
      </c>
      <c r="LY55" s="17">
        <v>158.30081999999999</v>
      </c>
      <c r="LZ55" s="17">
        <v>158.30081999999999</v>
      </c>
      <c r="MA55" s="17">
        <v>-17.500820000000001</v>
      </c>
      <c r="MB55" s="17">
        <v>143.19999999999999</v>
      </c>
      <c r="MC55" s="17">
        <v>158.30081999999999</v>
      </c>
      <c r="MD55" s="17">
        <v>158.30081999999999</v>
      </c>
      <c r="ME55" s="17">
        <v>-15.100820000000001</v>
      </c>
      <c r="MF55" s="17">
        <v>168.2</v>
      </c>
      <c r="MG55" s="17">
        <v>158.77619999999999</v>
      </c>
      <c r="MH55" s="17">
        <v>158.77619999999999</v>
      </c>
      <c r="MI55" s="17">
        <v>9.4238</v>
      </c>
      <c r="MJ55" s="17">
        <v>180.9</v>
      </c>
      <c r="MK55" s="17">
        <v>176.36183</v>
      </c>
      <c r="ML55" s="17">
        <v>176.36183</v>
      </c>
      <c r="MM55" s="17">
        <v>4.53817</v>
      </c>
      <c r="MN55" s="17">
        <v>173.7</v>
      </c>
      <c r="MO55" s="17">
        <v>174.44781</v>
      </c>
      <c r="MP55" s="17">
        <v>174.44781</v>
      </c>
      <c r="MQ55" s="17">
        <v>-0.74780999999999997</v>
      </c>
      <c r="MR55" s="17">
        <v>173.6</v>
      </c>
      <c r="MS55" s="17">
        <v>174.41981999999999</v>
      </c>
      <c r="MT55" s="17"/>
      <c r="MU55" s="17">
        <v>173.6</v>
      </c>
      <c r="MV55" s="17">
        <v>174.1</v>
      </c>
      <c r="MW55" s="17">
        <v>175.20151000000001</v>
      </c>
      <c r="MX55" s="17">
        <v>175.20151000000001</v>
      </c>
      <c r="MY55" s="17">
        <v>-1.10151</v>
      </c>
      <c r="MZ55" s="17">
        <v>0</v>
      </c>
      <c r="NA55" s="17"/>
      <c r="NB55" s="17"/>
      <c r="NC55" s="17">
        <v>0</v>
      </c>
      <c r="ND55" s="17">
        <v>208.3</v>
      </c>
      <c r="NE55" s="17">
        <v>205.29381000000001</v>
      </c>
      <c r="NF55" s="17">
        <v>205.29381000000001</v>
      </c>
      <c r="NG55" s="17">
        <v>3.0061900000000001</v>
      </c>
      <c r="NH55" s="17">
        <v>101</v>
      </c>
      <c r="NI55" s="17">
        <v>102.95515</v>
      </c>
      <c r="NJ55" s="17">
        <v>102.95515</v>
      </c>
      <c r="NK55" s="17">
        <v>-1.9551499999999999</v>
      </c>
      <c r="NL55" s="17">
        <v>7.6</v>
      </c>
      <c r="NM55" s="17">
        <v>5.1274699999999998</v>
      </c>
      <c r="NN55" s="17">
        <v>5.1274699999999998</v>
      </c>
      <c r="NO55" s="17">
        <v>2.4725299999999999</v>
      </c>
      <c r="NP55" s="17">
        <v>3.6</v>
      </c>
      <c r="NQ55" s="17">
        <v>5.3792</v>
      </c>
      <c r="NR55" s="17">
        <v>5.3792</v>
      </c>
      <c r="NS55" s="17">
        <v>-1.7791999999999999</v>
      </c>
      <c r="NT55" s="17">
        <v>21.7</v>
      </c>
      <c r="NU55" s="17">
        <v>26.79</v>
      </c>
      <c r="NV55" s="17">
        <v>57.1511</v>
      </c>
      <c r="NW55" s="17">
        <v>-35.451099999999997</v>
      </c>
      <c r="NX55" s="17">
        <v>0</v>
      </c>
      <c r="NY55" s="17"/>
      <c r="NZ55" s="17"/>
      <c r="OA55" s="17">
        <v>0</v>
      </c>
      <c r="OB55" s="17">
        <v>15.6</v>
      </c>
      <c r="OC55" s="17">
        <v>14.37</v>
      </c>
      <c r="OD55" s="17">
        <v>14.432499999999999</v>
      </c>
      <c r="OE55" s="17">
        <v>1.1675</v>
      </c>
      <c r="OF55" s="17"/>
      <c r="OG55" s="17"/>
      <c r="OH55" s="17"/>
      <c r="OI55" s="17">
        <v>0</v>
      </c>
      <c r="OJ55" s="17">
        <v>0</v>
      </c>
      <c r="OK55" s="17"/>
      <c r="OL55" s="17"/>
      <c r="OM55" s="17">
        <v>0</v>
      </c>
      <c r="ON55" s="17">
        <v>20.5</v>
      </c>
      <c r="OO55" s="17">
        <v>20.33764</v>
      </c>
      <c r="OP55" s="17">
        <v>18.92277</v>
      </c>
      <c r="OQ55" s="17">
        <v>1.5772299999999999</v>
      </c>
      <c r="OR55" s="17">
        <v>0</v>
      </c>
      <c r="OS55" s="17"/>
      <c r="OT55" s="17"/>
      <c r="OU55" s="17">
        <v>0</v>
      </c>
      <c r="OV55" s="17">
        <v>0</v>
      </c>
      <c r="OW55" s="17"/>
      <c r="OX55" s="17"/>
      <c r="OY55" s="17">
        <v>0</v>
      </c>
      <c r="OZ55" s="17">
        <v>0</v>
      </c>
      <c r="PA55" s="17"/>
      <c r="PB55" s="17"/>
      <c r="PC55" s="17">
        <v>0</v>
      </c>
      <c r="PD55" s="17">
        <v>0</v>
      </c>
      <c r="PE55" s="17"/>
      <c r="PF55" s="17"/>
      <c r="PG55" s="17">
        <v>0</v>
      </c>
      <c r="PH55" s="17">
        <v>1.2</v>
      </c>
      <c r="PI55" s="17">
        <v>0.43</v>
      </c>
      <c r="PJ55" s="17">
        <v>0.43</v>
      </c>
      <c r="PK55" s="17">
        <v>0.77</v>
      </c>
      <c r="PL55" s="17">
        <v>1.5</v>
      </c>
      <c r="PM55" s="17">
        <v>1.2</v>
      </c>
      <c r="PN55" s="17">
        <v>1.2</v>
      </c>
      <c r="PO55" s="17">
        <v>0.3</v>
      </c>
      <c r="PP55" s="17">
        <v>2.6</v>
      </c>
      <c r="PQ55" s="17">
        <v>5</v>
      </c>
      <c r="PR55" s="17">
        <v>5</v>
      </c>
      <c r="PS55" s="17">
        <v>-2.4</v>
      </c>
      <c r="PT55" s="17">
        <v>20.5</v>
      </c>
      <c r="PU55" s="17">
        <v>20.303830000000001</v>
      </c>
      <c r="PV55" s="17">
        <v>2.07254</v>
      </c>
      <c r="PW55" s="17">
        <v>18.42746</v>
      </c>
      <c r="PX55" s="17">
        <v>0</v>
      </c>
      <c r="PY55" s="17">
        <v>3.2</v>
      </c>
      <c r="PZ55" s="17">
        <v>3.2</v>
      </c>
      <c r="QA55" s="17">
        <v>-3.2</v>
      </c>
      <c r="QB55" s="17">
        <v>0</v>
      </c>
      <c r="QC55" s="17">
        <v>3.1</v>
      </c>
      <c r="QD55" s="17">
        <v>3.1</v>
      </c>
      <c r="QE55" s="17">
        <v>-3.1</v>
      </c>
      <c r="QF55" s="17">
        <v>3.5</v>
      </c>
      <c r="QG55" s="17">
        <v>3.5</v>
      </c>
      <c r="QH55" s="17">
        <v>3.5</v>
      </c>
      <c r="QI55" s="17">
        <v>0</v>
      </c>
      <c r="QJ55" s="17">
        <v>15.1</v>
      </c>
      <c r="QK55" s="17">
        <v>14.492749999999999</v>
      </c>
      <c r="QL55" s="17">
        <v>14.492749999999999</v>
      </c>
      <c r="QM55" s="17">
        <v>0.60724999999999996</v>
      </c>
      <c r="QN55" s="17">
        <v>0</v>
      </c>
      <c r="QO55" s="17"/>
      <c r="QP55" s="17"/>
      <c r="QQ55" s="17">
        <v>0</v>
      </c>
      <c r="QR55" s="17">
        <v>0</v>
      </c>
      <c r="QS55" s="17"/>
      <c r="QT55" s="17"/>
      <c r="QU55" s="17">
        <v>0</v>
      </c>
      <c r="QV55" s="17">
        <v>3.2</v>
      </c>
      <c r="QW55" s="17">
        <v>6.21</v>
      </c>
      <c r="QX55" s="17">
        <v>11.8085</v>
      </c>
      <c r="QY55" s="17">
        <v>-8.6084999999999994</v>
      </c>
      <c r="QZ55" s="17">
        <v>8.4</v>
      </c>
      <c r="RA55" s="17">
        <v>11.11</v>
      </c>
      <c r="RB55" s="17">
        <v>38.475900000000003</v>
      </c>
      <c r="RC55" s="17">
        <v>-30.075900000000001</v>
      </c>
      <c r="RD55" s="17">
        <v>0</v>
      </c>
      <c r="RE55" s="17"/>
      <c r="RF55" s="17"/>
      <c r="RG55" s="17">
        <v>0</v>
      </c>
      <c r="RH55" s="17"/>
      <c r="RI55" s="17"/>
      <c r="RJ55" s="17"/>
      <c r="RK55" s="17">
        <v>0</v>
      </c>
      <c r="RL55" s="17">
        <v>9.8000000000000007</v>
      </c>
      <c r="RM55" s="17">
        <v>10.122669999999999</v>
      </c>
      <c r="RN55" s="17">
        <v>19.67727</v>
      </c>
      <c r="RO55" s="17">
        <v>-9.8772699999999993</v>
      </c>
      <c r="RP55" s="17">
        <v>0</v>
      </c>
      <c r="RQ55" s="17">
        <v>1.9359999999999999</v>
      </c>
      <c r="RR55" s="17">
        <v>1.9359999999999999</v>
      </c>
      <c r="RS55" s="17">
        <v>-1.9359999999999999</v>
      </c>
      <c r="RT55" s="17"/>
      <c r="RU55" s="17"/>
      <c r="RV55" s="17"/>
      <c r="RW55" s="17">
        <v>0</v>
      </c>
      <c r="RX55" s="17">
        <v>4.3</v>
      </c>
      <c r="RY55" s="17">
        <v>3.4</v>
      </c>
      <c r="RZ55" s="17">
        <v>3.4</v>
      </c>
      <c r="SA55" s="17">
        <v>0.9</v>
      </c>
      <c r="SB55" s="17">
        <v>0</v>
      </c>
      <c r="SC55" s="17"/>
      <c r="SD55" s="17"/>
      <c r="SE55" s="17">
        <v>0</v>
      </c>
      <c r="SF55" s="17">
        <v>0</v>
      </c>
      <c r="SG55" s="17"/>
      <c r="SH55" s="17"/>
      <c r="SI55" s="17">
        <v>0</v>
      </c>
      <c r="SJ55" s="17">
        <v>1.7</v>
      </c>
      <c r="SK55" s="17">
        <v>9</v>
      </c>
      <c r="SL55" s="17">
        <v>3.5</v>
      </c>
      <c r="SM55" s="17">
        <v>-1.8</v>
      </c>
      <c r="SN55" s="17">
        <v>3.7</v>
      </c>
      <c r="SO55" s="17">
        <v>4</v>
      </c>
      <c r="SP55" s="17">
        <v>3.3</v>
      </c>
      <c r="SQ55" s="17">
        <v>0.4</v>
      </c>
      <c r="SR55" s="17">
        <v>4.7</v>
      </c>
      <c r="SS55" s="17">
        <v>5</v>
      </c>
      <c r="ST55" s="17">
        <v>3</v>
      </c>
      <c r="SU55" s="17">
        <v>1.7</v>
      </c>
      <c r="SV55" s="17">
        <v>6.6</v>
      </c>
      <c r="SW55" s="17">
        <v>7</v>
      </c>
      <c r="SX55" s="17">
        <v>5</v>
      </c>
      <c r="SY55" s="17">
        <v>1.6</v>
      </c>
      <c r="SZ55" s="17">
        <v>20.8</v>
      </c>
      <c r="TA55" s="17">
        <v>17.850000000000001</v>
      </c>
      <c r="TB55" s="17">
        <v>21</v>
      </c>
      <c r="TC55" s="17">
        <v>-0.2</v>
      </c>
      <c r="TD55" s="17">
        <v>17.899999999999999</v>
      </c>
      <c r="TE55" s="17">
        <v>44.94</v>
      </c>
      <c r="TF55" s="17">
        <v>53</v>
      </c>
      <c r="TG55" s="17">
        <v>-35.1</v>
      </c>
      <c r="TH55" s="17">
        <v>0</v>
      </c>
      <c r="TI55" s="17"/>
      <c r="TJ55" s="17"/>
      <c r="TK55" s="17">
        <v>0</v>
      </c>
      <c r="TL55" s="17">
        <v>20.5</v>
      </c>
      <c r="TM55" s="17">
        <v>31.66</v>
      </c>
      <c r="TN55" s="17">
        <v>39.921500000000002</v>
      </c>
      <c r="TO55" s="17">
        <v>-19.421500000000002</v>
      </c>
      <c r="TP55" s="17">
        <v>30.7</v>
      </c>
      <c r="TQ55" s="17">
        <v>35.65</v>
      </c>
      <c r="TR55" s="17">
        <v>46.828699999999998</v>
      </c>
      <c r="TS55" s="17">
        <v>-16.128699999999998</v>
      </c>
      <c r="TT55" s="17">
        <v>2</v>
      </c>
      <c r="TU55" s="17">
        <v>3.18</v>
      </c>
      <c r="TV55" s="17">
        <v>4.9551999999999996</v>
      </c>
      <c r="TW55" s="17">
        <v>-2.9552</v>
      </c>
      <c r="TX55" s="17">
        <v>2.1</v>
      </c>
      <c r="TY55" s="17">
        <v>2.6</v>
      </c>
      <c r="TZ55" s="17">
        <v>3.1989000000000001</v>
      </c>
      <c r="UA55" s="17">
        <v>-1.0989</v>
      </c>
      <c r="UB55" s="17">
        <v>0</v>
      </c>
      <c r="UC55" s="17"/>
      <c r="UD55" s="17"/>
      <c r="UE55" s="17">
        <v>0</v>
      </c>
      <c r="UF55" s="17">
        <v>17.8</v>
      </c>
      <c r="UG55" s="17">
        <v>16</v>
      </c>
      <c r="UH55" s="17">
        <v>6</v>
      </c>
      <c r="UI55" s="17">
        <v>11.8</v>
      </c>
      <c r="UJ55" s="17">
        <v>3.6</v>
      </c>
      <c r="UK55" s="17">
        <v>4</v>
      </c>
      <c r="UL55" s="17">
        <v>2.5</v>
      </c>
      <c r="UM55" s="17">
        <v>1.1000000000000001</v>
      </c>
      <c r="UN55" s="17">
        <v>7.5</v>
      </c>
      <c r="UO55" s="17">
        <v>7.3</v>
      </c>
      <c r="UP55" s="17">
        <v>7.3</v>
      </c>
      <c r="UQ55" s="17">
        <v>0.2</v>
      </c>
      <c r="UR55" s="17">
        <v>5.4</v>
      </c>
      <c r="US55" s="17">
        <v>8</v>
      </c>
      <c r="UT55" s="17">
        <v>2.7</v>
      </c>
      <c r="UU55" s="17">
        <v>2.7</v>
      </c>
      <c r="UV55" s="17">
        <v>6</v>
      </c>
      <c r="UW55" s="17">
        <v>8</v>
      </c>
      <c r="UX55" s="17">
        <v>3</v>
      </c>
      <c r="UY55" s="17">
        <v>3</v>
      </c>
      <c r="UZ55" s="17">
        <v>6</v>
      </c>
      <c r="VA55" s="17">
        <v>8</v>
      </c>
      <c r="VB55" s="17">
        <v>3.1</v>
      </c>
      <c r="VC55" s="17">
        <v>2.9</v>
      </c>
      <c r="VD55" s="17">
        <v>18</v>
      </c>
      <c r="VE55" s="17">
        <v>14.44</v>
      </c>
      <c r="VF55" s="17">
        <v>14.701000000000001</v>
      </c>
      <c r="VG55" s="17">
        <v>3.2989999999999999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0.4</v>
      </c>
      <c r="VY55" s="17">
        <v>38</v>
      </c>
      <c r="VZ55" s="17">
        <v>69</v>
      </c>
      <c r="WA55" s="17">
        <v>-68.599999999999994</v>
      </c>
      <c r="WB55" s="17">
        <v>1.2</v>
      </c>
      <c r="WC55" s="17">
        <v>36</v>
      </c>
      <c r="WD55" s="17">
        <v>73</v>
      </c>
      <c r="WE55" s="17">
        <v>-71.8</v>
      </c>
      <c r="WF55" s="17">
        <v>0</v>
      </c>
      <c r="WG55" s="17"/>
      <c r="WH55" s="17"/>
      <c r="WI55" s="17">
        <v>0</v>
      </c>
      <c r="WJ55" s="17">
        <v>0</v>
      </c>
      <c r="WK55" s="17"/>
      <c r="WL55" s="17"/>
      <c r="WM55" s="17">
        <v>0</v>
      </c>
      <c r="WN55" s="17">
        <v>4</v>
      </c>
      <c r="WO55" s="17">
        <v>2.8</v>
      </c>
      <c r="WP55" s="17">
        <v>2.8</v>
      </c>
      <c r="WQ55" s="17">
        <v>1.2</v>
      </c>
      <c r="WR55" s="17">
        <v>2.4</v>
      </c>
      <c r="WS55" s="17">
        <v>2.2999999999999998</v>
      </c>
      <c r="WT55" s="17">
        <v>2.2999999999999998</v>
      </c>
      <c r="WU55" s="17">
        <v>0.1</v>
      </c>
      <c r="WV55" s="17">
        <v>2.4</v>
      </c>
      <c r="WW55" s="17">
        <v>2.2999999999999998</v>
      </c>
      <c r="WX55" s="17">
        <v>2.2999999999999998</v>
      </c>
      <c r="WY55" s="17">
        <v>0.1</v>
      </c>
      <c r="WZ55" s="17">
        <v>2.5</v>
      </c>
      <c r="XA55" s="17">
        <v>2.8</v>
      </c>
      <c r="XB55" s="17">
        <v>2.8</v>
      </c>
      <c r="XC55" s="17">
        <v>-0.3</v>
      </c>
      <c r="XD55" s="17">
        <v>0</v>
      </c>
      <c r="XE55" s="17"/>
      <c r="XF55" s="17"/>
      <c r="XG55" s="17">
        <v>0</v>
      </c>
      <c r="XH55" s="17">
        <v>7.1</v>
      </c>
      <c r="XI55" s="17">
        <v>7.2</v>
      </c>
      <c r="XJ55" s="17">
        <v>7.2</v>
      </c>
      <c r="XK55" s="17">
        <v>-0.1</v>
      </c>
      <c r="XL55" s="17">
        <v>19.100000000000001</v>
      </c>
      <c r="XM55" s="17">
        <v>18.743960000000001</v>
      </c>
      <c r="XN55" s="17">
        <v>18.743960000000001</v>
      </c>
      <c r="XO55" s="17">
        <v>0.35604000000000002</v>
      </c>
      <c r="XP55" s="17">
        <v>10</v>
      </c>
      <c r="XQ55" s="17">
        <v>9.6999999999999993</v>
      </c>
      <c r="XR55" s="17">
        <v>9.6999999999999993</v>
      </c>
      <c r="XS55" s="17">
        <v>0.3</v>
      </c>
      <c r="XT55" s="17">
        <v>8.9</v>
      </c>
      <c r="XU55" s="17">
        <v>10.43478</v>
      </c>
      <c r="XV55" s="17">
        <v>10.43478</v>
      </c>
      <c r="XW55" s="17">
        <v>-1.53478</v>
      </c>
      <c r="XX55" s="17"/>
      <c r="XY55" s="17"/>
      <c r="XZ55" s="17"/>
      <c r="YA55" s="17">
        <v>0</v>
      </c>
      <c r="YB55" s="17"/>
      <c r="YC55" s="17"/>
      <c r="YD55" s="17"/>
      <c r="YE55" s="17">
        <v>0</v>
      </c>
      <c r="YF55" s="17">
        <v>16.100000000000001</v>
      </c>
      <c r="YG55" s="17">
        <v>13.52657</v>
      </c>
      <c r="YH55" s="17">
        <v>13.52657</v>
      </c>
      <c r="YI55" s="17">
        <v>2.5734300000000001</v>
      </c>
      <c r="YJ55" s="17">
        <v>15.1</v>
      </c>
      <c r="YK55" s="17">
        <v>15.45894</v>
      </c>
      <c r="YL55" s="17">
        <v>15.45894</v>
      </c>
      <c r="YM55" s="17">
        <v>-0.35893999999999998</v>
      </c>
      <c r="YN55" s="17">
        <v>8.6</v>
      </c>
      <c r="YO55" s="17"/>
      <c r="YP55" s="17"/>
      <c r="YQ55" s="17">
        <v>8.6</v>
      </c>
      <c r="YR55" s="17">
        <v>10.9</v>
      </c>
      <c r="YS55" s="17">
        <v>10.628019999999999</v>
      </c>
      <c r="YT55" s="17">
        <v>10.628019999999999</v>
      </c>
      <c r="YU55" s="17">
        <v>0.27198</v>
      </c>
      <c r="YV55" s="17">
        <v>11.7</v>
      </c>
      <c r="YW55" s="17">
        <v>12.13527</v>
      </c>
      <c r="YX55" s="17">
        <v>12.13527</v>
      </c>
      <c r="YY55" s="17">
        <v>-0.43526999999999999</v>
      </c>
    </row>
    <row r="56" spans="1:675" ht="24" customHeight="1" x14ac:dyDescent="0.25">
      <c r="A56" s="1"/>
      <c r="B56" s="18" t="s">
        <v>916</v>
      </c>
      <c r="C56" s="18" t="s">
        <v>108</v>
      </c>
      <c r="D56" s="19">
        <v>89</v>
      </c>
      <c r="E56" s="19">
        <v>57.146540000000002</v>
      </c>
      <c r="F56" s="19">
        <v>71.635350000000003</v>
      </c>
      <c r="G56" s="19">
        <v>17.364650000000001</v>
      </c>
      <c r="H56" s="19">
        <v>649</v>
      </c>
      <c r="I56" s="19">
        <v>477.82722999999999</v>
      </c>
      <c r="J56" s="19">
        <v>595.86318000000006</v>
      </c>
      <c r="K56" s="19">
        <v>53.13682</v>
      </c>
      <c r="L56" s="19">
        <v>215.8</v>
      </c>
      <c r="M56" s="19">
        <v>154.69475</v>
      </c>
      <c r="N56" s="19">
        <v>192.90843000000001</v>
      </c>
      <c r="O56" s="19">
        <v>22.891570000000002</v>
      </c>
      <c r="P56" s="19"/>
      <c r="Q56" s="19"/>
      <c r="R56" s="19"/>
      <c r="S56" s="19">
        <v>0</v>
      </c>
      <c r="T56" s="19"/>
      <c r="U56" s="19"/>
      <c r="V56" s="19"/>
      <c r="W56" s="19">
        <v>0</v>
      </c>
      <c r="X56" s="19">
        <v>0</v>
      </c>
      <c r="Y56" s="19"/>
      <c r="Z56" s="19"/>
      <c r="AA56" s="19">
        <v>0</v>
      </c>
      <c r="AB56" s="19">
        <v>81.599999999999994</v>
      </c>
      <c r="AC56" s="19">
        <v>87.85</v>
      </c>
      <c r="AD56" s="19">
        <v>87.85</v>
      </c>
      <c r="AE56" s="19">
        <v>-6.25</v>
      </c>
      <c r="AF56" s="19"/>
      <c r="AG56" s="19"/>
      <c r="AH56" s="19"/>
      <c r="AI56" s="19">
        <v>0</v>
      </c>
      <c r="AJ56" s="19"/>
      <c r="AK56" s="19"/>
      <c r="AL56" s="19"/>
      <c r="AM56" s="19">
        <v>0</v>
      </c>
      <c r="AN56" s="19">
        <v>180.1</v>
      </c>
      <c r="AO56" s="19">
        <v>190.92008999999999</v>
      </c>
      <c r="AP56" s="19">
        <v>190.92008999999999</v>
      </c>
      <c r="AQ56" s="19">
        <v>-10.82009</v>
      </c>
      <c r="AR56" s="19">
        <v>196.5</v>
      </c>
      <c r="AS56" s="19">
        <v>190.92008999999999</v>
      </c>
      <c r="AT56" s="19">
        <v>190.92008999999999</v>
      </c>
      <c r="AU56" s="19">
        <v>5.5799099999999999</v>
      </c>
      <c r="AV56" s="19">
        <v>196.4</v>
      </c>
      <c r="AW56" s="19">
        <v>190.92008999999999</v>
      </c>
      <c r="AX56" s="19">
        <v>190.92008999999999</v>
      </c>
      <c r="AY56" s="19">
        <v>5.4799100000000003</v>
      </c>
      <c r="AZ56" s="19">
        <v>281.7</v>
      </c>
      <c r="BA56" s="19">
        <v>287.24013000000002</v>
      </c>
      <c r="BB56" s="19">
        <v>287.24013000000002</v>
      </c>
      <c r="BC56" s="19">
        <v>-5.5401300000000004</v>
      </c>
      <c r="BD56" s="19">
        <v>206.1</v>
      </c>
      <c r="BE56" s="19">
        <v>204.02636000000001</v>
      </c>
      <c r="BF56" s="19">
        <v>204.02636000000001</v>
      </c>
      <c r="BG56" s="19">
        <v>2.0736400000000001</v>
      </c>
      <c r="BH56" s="19"/>
      <c r="BI56" s="19"/>
      <c r="BJ56" s="19"/>
      <c r="BK56" s="19">
        <v>0</v>
      </c>
      <c r="BL56" s="19">
        <v>79.599999999999994</v>
      </c>
      <c r="BM56" s="19">
        <v>136.35875999999999</v>
      </c>
      <c r="BN56" s="19">
        <v>183.27728999999999</v>
      </c>
      <c r="BO56" s="19">
        <v>-103.67729</v>
      </c>
      <c r="BP56" s="19">
        <v>2.8</v>
      </c>
      <c r="BQ56" s="19">
        <v>3.9488699999999999</v>
      </c>
      <c r="BR56" s="19"/>
      <c r="BS56" s="19">
        <v>2.8</v>
      </c>
      <c r="BT56" s="19">
        <v>14.6</v>
      </c>
      <c r="BU56" s="19">
        <v>15.965310000000001</v>
      </c>
      <c r="BV56" s="19">
        <v>15.965310000000001</v>
      </c>
      <c r="BW56" s="19">
        <v>-1.36531</v>
      </c>
      <c r="BX56" s="19">
        <v>14.9</v>
      </c>
      <c r="BY56" s="19">
        <v>17.937049999999999</v>
      </c>
      <c r="BZ56" s="19">
        <v>17.937049999999999</v>
      </c>
      <c r="CA56" s="19">
        <v>-3.0370499999999998</v>
      </c>
      <c r="CB56" s="19"/>
      <c r="CC56" s="19"/>
      <c r="CD56" s="19"/>
      <c r="CE56" s="19">
        <v>0</v>
      </c>
      <c r="CF56" s="19">
        <v>116.6</v>
      </c>
      <c r="CG56" s="19">
        <v>109.40271</v>
      </c>
      <c r="CH56" s="19">
        <v>109.40271</v>
      </c>
      <c r="CI56" s="19">
        <v>7.1972899999999997</v>
      </c>
      <c r="CJ56" s="19">
        <v>8.4</v>
      </c>
      <c r="CK56" s="19">
        <v>7.2217500000000001</v>
      </c>
      <c r="CL56" s="19">
        <v>7.2217500000000001</v>
      </c>
      <c r="CM56" s="19">
        <v>1.17825</v>
      </c>
      <c r="CN56" s="19">
        <v>5.0999999999999996</v>
      </c>
      <c r="CO56" s="19">
        <v>3.87791</v>
      </c>
      <c r="CP56" s="19">
        <v>3.87791</v>
      </c>
      <c r="CQ56" s="19">
        <v>1.2220899999999999</v>
      </c>
      <c r="CR56" s="19">
        <v>22.6</v>
      </c>
      <c r="CS56" s="19">
        <v>22.280850000000001</v>
      </c>
      <c r="CT56" s="19">
        <v>22.280850000000001</v>
      </c>
      <c r="CU56" s="19">
        <v>0.31914999999999999</v>
      </c>
      <c r="CV56" s="19">
        <v>54.2</v>
      </c>
      <c r="CW56" s="19">
        <v>62.479970000000002</v>
      </c>
      <c r="CX56" s="19">
        <v>46.069330000000001</v>
      </c>
      <c r="CY56" s="19">
        <v>8.1306700000000003</v>
      </c>
      <c r="CZ56" s="19">
        <v>79.7</v>
      </c>
      <c r="DA56" s="19">
        <v>160.24875</v>
      </c>
      <c r="DB56" s="19">
        <v>71.264390000000006</v>
      </c>
      <c r="DC56" s="19">
        <v>8.4356100000000005</v>
      </c>
      <c r="DD56" s="19"/>
      <c r="DE56" s="19"/>
      <c r="DF56" s="19"/>
      <c r="DG56" s="19">
        <v>0</v>
      </c>
      <c r="DH56" s="19"/>
      <c r="DI56" s="19"/>
      <c r="DJ56" s="19"/>
      <c r="DK56" s="19">
        <v>0</v>
      </c>
      <c r="DL56" s="19"/>
      <c r="DM56" s="19"/>
      <c r="DN56" s="19"/>
      <c r="DO56" s="19">
        <v>0</v>
      </c>
      <c r="DP56" s="19">
        <v>6.5</v>
      </c>
      <c r="DQ56" s="19">
        <v>6.39</v>
      </c>
      <c r="DR56" s="19">
        <v>6.39</v>
      </c>
      <c r="DS56" s="19">
        <v>0.11</v>
      </c>
      <c r="DT56" s="19">
        <v>190.1</v>
      </c>
      <c r="DU56" s="19">
        <v>210.50361000000001</v>
      </c>
      <c r="DV56" s="19"/>
      <c r="DW56" s="19">
        <v>190.1</v>
      </c>
      <c r="DX56" s="19">
        <v>50</v>
      </c>
      <c r="DY56" s="19">
        <v>52.532850000000003</v>
      </c>
      <c r="DZ56" s="19">
        <v>44.196170000000002</v>
      </c>
      <c r="EA56" s="19">
        <v>5.8038299999999996</v>
      </c>
      <c r="EB56" s="19"/>
      <c r="EC56" s="19"/>
      <c r="ED56" s="19">
        <v>59.067360000000001</v>
      </c>
      <c r="EE56" s="19">
        <v>-59.067360000000001</v>
      </c>
      <c r="EF56" s="19">
        <v>33.9</v>
      </c>
      <c r="EG56" s="19">
        <v>36.386470000000003</v>
      </c>
      <c r="EH56" s="19">
        <v>30.918109999999999</v>
      </c>
      <c r="EI56" s="19">
        <v>2.9818899999999999</v>
      </c>
      <c r="EJ56" s="19">
        <v>18.399999999999999</v>
      </c>
      <c r="EK56" s="19">
        <v>19.099519999999998</v>
      </c>
      <c r="EL56" s="19">
        <v>19.099519999999998</v>
      </c>
      <c r="EM56" s="19">
        <v>-0.69952000000000003</v>
      </c>
      <c r="EN56" s="19">
        <v>12.3</v>
      </c>
      <c r="EO56" s="19">
        <v>11.01343</v>
      </c>
      <c r="EP56" s="19">
        <v>11.01343</v>
      </c>
      <c r="EQ56" s="19">
        <v>1.28657</v>
      </c>
      <c r="ER56" s="19">
        <v>61</v>
      </c>
      <c r="ES56" s="19">
        <v>59.49295</v>
      </c>
      <c r="ET56" s="19">
        <v>59.49295</v>
      </c>
      <c r="EU56" s="19">
        <v>1.50705</v>
      </c>
      <c r="EV56" s="19">
        <v>185.8</v>
      </c>
      <c r="EW56" s="19">
        <v>184.74316999999999</v>
      </c>
      <c r="EX56" s="19">
        <v>184.74316999999999</v>
      </c>
      <c r="EY56" s="19">
        <v>1.0568299999999999</v>
      </c>
      <c r="EZ56" s="19">
        <v>185</v>
      </c>
      <c r="FA56" s="19">
        <v>184.74316999999999</v>
      </c>
      <c r="FB56" s="19">
        <v>184.74316999999999</v>
      </c>
      <c r="FC56" s="19">
        <v>0.25683</v>
      </c>
      <c r="FD56" s="19">
        <v>187.2</v>
      </c>
      <c r="FE56" s="19">
        <v>185.29795999999999</v>
      </c>
      <c r="FF56" s="19">
        <v>185.29795999999999</v>
      </c>
      <c r="FG56" s="19">
        <v>1.90204</v>
      </c>
      <c r="FH56" s="19">
        <v>87.9</v>
      </c>
      <c r="FI56" s="19">
        <v>27.084869999999999</v>
      </c>
      <c r="FJ56" s="19">
        <v>77.041790000000006</v>
      </c>
      <c r="FK56" s="19">
        <v>10.85821</v>
      </c>
      <c r="FL56" s="19">
        <v>0</v>
      </c>
      <c r="FM56" s="19"/>
      <c r="FN56" s="19">
        <v>18.75</v>
      </c>
      <c r="FO56" s="19">
        <v>-18.75</v>
      </c>
      <c r="FP56" s="19">
        <v>26.5</v>
      </c>
      <c r="FQ56" s="19">
        <v>20.003060000000001</v>
      </c>
      <c r="FR56" s="19">
        <v>20.003060000000001</v>
      </c>
      <c r="FS56" s="19">
        <v>6.4969400000000004</v>
      </c>
      <c r="FT56" s="19">
        <v>17.399999999999999</v>
      </c>
      <c r="FU56" s="19">
        <v>15.994859999999999</v>
      </c>
      <c r="FV56" s="19">
        <v>15.994859999999999</v>
      </c>
      <c r="FW56" s="19">
        <v>1.4051400000000001</v>
      </c>
      <c r="FX56" s="19">
        <v>21.1</v>
      </c>
      <c r="FY56" s="19">
        <v>20.725390000000001</v>
      </c>
      <c r="FZ56" s="19">
        <v>20.725390000000001</v>
      </c>
      <c r="GA56" s="19">
        <v>0.37461</v>
      </c>
      <c r="GB56" s="19"/>
      <c r="GC56" s="19"/>
      <c r="GD56" s="19"/>
      <c r="GE56" s="19">
        <v>0</v>
      </c>
      <c r="GF56" s="19"/>
      <c r="GG56" s="19"/>
      <c r="GH56" s="19"/>
      <c r="GI56" s="19">
        <v>0</v>
      </c>
      <c r="GJ56" s="19">
        <v>6.7</v>
      </c>
      <c r="GK56" s="19">
        <v>6.8787000000000003</v>
      </c>
      <c r="GL56" s="19">
        <v>6.8787000000000003</v>
      </c>
      <c r="GM56" s="19">
        <v>-0.1787</v>
      </c>
      <c r="GN56" s="19">
        <v>85.8</v>
      </c>
      <c r="GO56" s="19">
        <v>77.506799999999998</v>
      </c>
      <c r="GP56" s="19">
        <v>77.761080000000007</v>
      </c>
      <c r="GQ56" s="19">
        <v>8.0389199999999992</v>
      </c>
      <c r="GR56" s="19"/>
      <c r="GS56" s="19"/>
      <c r="GT56" s="19"/>
      <c r="GU56" s="19">
        <v>0</v>
      </c>
      <c r="GV56" s="19"/>
      <c r="GW56" s="19"/>
      <c r="GX56" s="19"/>
      <c r="GY56" s="19">
        <v>0</v>
      </c>
      <c r="GZ56" s="19">
        <v>24.2</v>
      </c>
      <c r="HA56" s="19">
        <v>20.518000000000001</v>
      </c>
      <c r="HB56" s="19">
        <v>23.081299999999999</v>
      </c>
      <c r="HC56" s="19">
        <v>1.1187</v>
      </c>
      <c r="HD56" s="19">
        <v>10</v>
      </c>
      <c r="HE56" s="19">
        <v>7.5750000000000002</v>
      </c>
      <c r="HF56" s="19">
        <v>9.8771400000000007</v>
      </c>
      <c r="HG56" s="19">
        <v>0.12286</v>
      </c>
      <c r="HH56" s="19">
        <v>31.2</v>
      </c>
      <c r="HI56" s="19">
        <v>43.171999999999997</v>
      </c>
      <c r="HJ56" s="19">
        <v>51.610149999999997</v>
      </c>
      <c r="HK56" s="19">
        <v>-20.410150000000002</v>
      </c>
      <c r="HL56" s="19">
        <v>53.4</v>
      </c>
      <c r="HM56" s="19">
        <v>85.232020000000006</v>
      </c>
      <c r="HN56" s="19">
        <v>30.142700000000001</v>
      </c>
      <c r="HO56" s="19">
        <v>23.257300000000001</v>
      </c>
      <c r="HP56" s="19"/>
      <c r="HQ56" s="19"/>
      <c r="HR56" s="19"/>
      <c r="HS56" s="19">
        <v>0</v>
      </c>
      <c r="HT56" s="19"/>
      <c r="HU56" s="19"/>
      <c r="HV56" s="19"/>
      <c r="HW56" s="19">
        <v>0</v>
      </c>
      <c r="HX56" s="19"/>
      <c r="HY56" s="19"/>
      <c r="HZ56" s="19"/>
      <c r="IA56" s="19">
        <v>0</v>
      </c>
      <c r="IB56" s="19"/>
      <c r="IC56" s="19"/>
      <c r="ID56" s="19"/>
      <c r="IE56" s="19">
        <v>0</v>
      </c>
      <c r="IF56" s="19"/>
      <c r="IG56" s="19"/>
      <c r="IH56" s="19"/>
      <c r="II56" s="19">
        <v>0</v>
      </c>
      <c r="IJ56" s="19">
        <v>89.2</v>
      </c>
      <c r="IK56" s="19">
        <v>16.580310000000001</v>
      </c>
      <c r="IL56" s="19">
        <v>77.659679999999994</v>
      </c>
      <c r="IM56" s="19">
        <v>11.540319999999999</v>
      </c>
      <c r="IN56" s="19">
        <v>169.2</v>
      </c>
      <c r="IO56" s="19">
        <v>180.66344000000001</v>
      </c>
      <c r="IP56" s="19">
        <v>180.66344000000001</v>
      </c>
      <c r="IQ56" s="19">
        <v>-11.46344</v>
      </c>
      <c r="IR56" s="19">
        <v>167.6</v>
      </c>
      <c r="IS56" s="19">
        <v>180.66344000000001</v>
      </c>
      <c r="IT56" s="19">
        <v>180.66344000000001</v>
      </c>
      <c r="IU56" s="19">
        <v>-13.06344</v>
      </c>
      <c r="IV56" s="19">
        <v>199.3</v>
      </c>
      <c r="IW56" s="19">
        <v>180.66344000000001</v>
      </c>
      <c r="IX56" s="19">
        <v>180.66344000000001</v>
      </c>
      <c r="IY56" s="19">
        <v>18.636559999999999</v>
      </c>
      <c r="IZ56" s="19">
        <v>253.2</v>
      </c>
      <c r="JA56" s="19">
        <v>271.80896000000001</v>
      </c>
      <c r="JB56" s="19">
        <v>271.80896000000001</v>
      </c>
      <c r="JC56" s="19">
        <v>-18.60896</v>
      </c>
      <c r="JD56" s="19">
        <v>69.099999999999994</v>
      </c>
      <c r="JE56" s="19">
        <v>71.102429999999998</v>
      </c>
      <c r="JF56" s="19">
        <v>71.102429999999998</v>
      </c>
      <c r="JG56" s="19">
        <v>-2.0024299999999999</v>
      </c>
      <c r="JH56" s="19">
        <v>34</v>
      </c>
      <c r="JI56" s="19">
        <v>35.657980000000002</v>
      </c>
      <c r="JJ56" s="19">
        <v>35.657980000000002</v>
      </c>
      <c r="JK56" s="19">
        <v>-1.65798</v>
      </c>
      <c r="JL56" s="19">
        <v>0</v>
      </c>
      <c r="JM56" s="19"/>
      <c r="JN56" s="19"/>
      <c r="JO56" s="19">
        <v>0</v>
      </c>
      <c r="JP56" s="19"/>
      <c r="JQ56" s="19"/>
      <c r="JR56" s="19"/>
      <c r="JS56" s="19">
        <v>0</v>
      </c>
      <c r="JT56" s="19"/>
      <c r="JU56" s="19"/>
      <c r="JV56" s="19"/>
      <c r="JW56" s="19">
        <v>0</v>
      </c>
      <c r="JX56" s="19">
        <v>27.1</v>
      </c>
      <c r="JY56" s="19">
        <v>26</v>
      </c>
      <c r="JZ56" s="19">
        <v>26</v>
      </c>
      <c r="KA56" s="19">
        <v>1.1000000000000001</v>
      </c>
      <c r="KB56" s="19"/>
      <c r="KC56" s="19"/>
      <c r="KD56" s="19"/>
      <c r="KE56" s="19">
        <v>0</v>
      </c>
      <c r="KF56" s="19"/>
      <c r="KG56" s="19"/>
      <c r="KH56" s="19"/>
      <c r="KI56" s="19">
        <v>0</v>
      </c>
      <c r="KJ56" s="19">
        <v>4</v>
      </c>
      <c r="KK56" s="19"/>
      <c r="KL56" s="19"/>
      <c r="KM56" s="19">
        <v>4</v>
      </c>
      <c r="KN56" s="19">
        <v>0.9</v>
      </c>
      <c r="KO56" s="19">
        <v>1.6447000000000001</v>
      </c>
      <c r="KP56" s="19">
        <v>1.6447000000000001</v>
      </c>
      <c r="KQ56" s="19">
        <v>-0.74470000000000003</v>
      </c>
      <c r="KR56" s="19">
        <v>110.7</v>
      </c>
      <c r="KS56" s="19">
        <v>81.998729999999995</v>
      </c>
      <c r="KT56" s="19">
        <v>71.883189999999999</v>
      </c>
      <c r="KU56" s="19">
        <v>38.816809999999997</v>
      </c>
      <c r="KV56" s="19">
        <v>105.4</v>
      </c>
      <c r="KW56" s="19">
        <v>117.82883</v>
      </c>
      <c r="KX56" s="19">
        <v>117.82883</v>
      </c>
      <c r="KY56" s="19">
        <v>-12.42883</v>
      </c>
      <c r="KZ56" s="19">
        <v>61</v>
      </c>
      <c r="LA56" s="19">
        <v>66.809659999999994</v>
      </c>
      <c r="LB56" s="19">
        <v>66.809659999999994</v>
      </c>
      <c r="LC56" s="19">
        <v>-5.80966</v>
      </c>
      <c r="LD56" s="19">
        <v>79.400000000000006</v>
      </c>
      <c r="LE56" s="19">
        <v>78.567999999999998</v>
      </c>
      <c r="LF56" s="19">
        <v>78.567999999999998</v>
      </c>
      <c r="LG56" s="19">
        <v>0.83199999999999996</v>
      </c>
      <c r="LH56" s="19">
        <v>30.6</v>
      </c>
      <c r="LI56" s="19">
        <v>29.806760000000001</v>
      </c>
      <c r="LJ56" s="19">
        <v>29.806760000000001</v>
      </c>
      <c r="LK56" s="19">
        <v>0.79323999999999995</v>
      </c>
      <c r="LL56" s="19"/>
      <c r="LM56" s="19"/>
      <c r="LN56" s="19"/>
      <c r="LO56" s="19">
        <v>0</v>
      </c>
      <c r="LP56" s="19">
        <v>47.7</v>
      </c>
      <c r="LQ56" s="19">
        <v>50.645899999999997</v>
      </c>
      <c r="LR56" s="19">
        <v>50.645899999999997</v>
      </c>
      <c r="LS56" s="19">
        <v>-2.9459</v>
      </c>
      <c r="LT56" s="19">
        <v>48.7</v>
      </c>
      <c r="LU56" s="19">
        <v>49.666240000000002</v>
      </c>
      <c r="LV56" s="19">
        <v>49.666240000000002</v>
      </c>
      <c r="LW56" s="19">
        <v>-0.96623999999999999</v>
      </c>
      <c r="LX56" s="19">
        <v>140.5</v>
      </c>
      <c r="LY56" s="19">
        <v>158.30081999999999</v>
      </c>
      <c r="LZ56" s="19">
        <v>158.30081999999999</v>
      </c>
      <c r="MA56" s="19">
        <v>-17.800820000000002</v>
      </c>
      <c r="MB56" s="19">
        <v>142.80000000000001</v>
      </c>
      <c r="MC56" s="19">
        <v>158.30081999999999</v>
      </c>
      <c r="MD56" s="19">
        <v>158.30081999999999</v>
      </c>
      <c r="ME56" s="19">
        <v>-15.500819999999999</v>
      </c>
      <c r="MF56" s="19">
        <v>168.1</v>
      </c>
      <c r="MG56" s="19">
        <v>158.77619999999999</v>
      </c>
      <c r="MH56" s="19">
        <v>158.77619999999999</v>
      </c>
      <c r="MI56" s="19">
        <v>9.3238000000000003</v>
      </c>
      <c r="MJ56" s="19">
        <v>180.6</v>
      </c>
      <c r="MK56" s="19">
        <v>176.36183</v>
      </c>
      <c r="ML56" s="19">
        <v>176.36183</v>
      </c>
      <c r="MM56" s="19">
        <v>4.2381700000000002</v>
      </c>
      <c r="MN56" s="19">
        <v>174.5</v>
      </c>
      <c r="MO56" s="19">
        <v>174.44781</v>
      </c>
      <c r="MP56" s="19">
        <v>174.44781</v>
      </c>
      <c r="MQ56" s="19">
        <v>5.219E-2</v>
      </c>
      <c r="MR56" s="19">
        <v>0</v>
      </c>
      <c r="MS56" s="19">
        <v>174.41981999999999</v>
      </c>
      <c r="MT56" s="19"/>
      <c r="MU56" s="19">
        <v>0</v>
      </c>
      <c r="MV56" s="19">
        <v>175.2</v>
      </c>
      <c r="MW56" s="19">
        <v>175.20151000000001</v>
      </c>
      <c r="MX56" s="19">
        <v>175.20151000000001</v>
      </c>
      <c r="MY56" s="19">
        <v>-1.5100000000000001E-3</v>
      </c>
      <c r="MZ56" s="19">
        <v>0</v>
      </c>
      <c r="NA56" s="19"/>
      <c r="NB56" s="19"/>
      <c r="NC56" s="19">
        <v>0</v>
      </c>
      <c r="ND56" s="19">
        <v>208.3</v>
      </c>
      <c r="NE56" s="19">
        <v>205.29381000000001</v>
      </c>
      <c r="NF56" s="19">
        <v>205.2938</v>
      </c>
      <c r="NG56" s="19">
        <v>3.0062000000000002</v>
      </c>
      <c r="NH56" s="19">
        <v>100.9</v>
      </c>
      <c r="NI56" s="19">
        <v>102.95515</v>
      </c>
      <c r="NJ56" s="19">
        <v>102.95515</v>
      </c>
      <c r="NK56" s="19">
        <v>-2.0551499999999998</v>
      </c>
      <c r="NL56" s="19">
        <v>7.6</v>
      </c>
      <c r="NM56" s="19">
        <v>5.1274699999999998</v>
      </c>
      <c r="NN56" s="19">
        <v>5.1274699999999998</v>
      </c>
      <c r="NO56" s="19">
        <v>2.4725299999999999</v>
      </c>
      <c r="NP56" s="19">
        <v>3.4</v>
      </c>
      <c r="NQ56" s="19">
        <v>5.3792</v>
      </c>
      <c r="NR56" s="19">
        <v>5.3792</v>
      </c>
      <c r="NS56" s="19">
        <v>-1.9792000000000001</v>
      </c>
      <c r="NT56" s="19">
        <v>28.5</v>
      </c>
      <c r="NU56" s="19">
        <v>27.45</v>
      </c>
      <c r="NV56" s="19">
        <v>56.545099999999998</v>
      </c>
      <c r="NW56" s="19">
        <v>-28.045100000000001</v>
      </c>
      <c r="NX56" s="19">
        <v>0</v>
      </c>
      <c r="NY56" s="19"/>
      <c r="NZ56" s="19"/>
      <c r="OA56" s="19">
        <v>0</v>
      </c>
      <c r="OB56" s="19">
        <v>15.5</v>
      </c>
      <c r="OC56" s="19">
        <v>14.3</v>
      </c>
      <c r="OD56" s="19">
        <v>14.3512</v>
      </c>
      <c r="OE56" s="19">
        <v>1.1488</v>
      </c>
      <c r="OF56" s="19"/>
      <c r="OG56" s="19"/>
      <c r="OH56" s="19"/>
      <c r="OI56" s="19">
        <v>0</v>
      </c>
      <c r="OJ56" s="19">
        <v>0</v>
      </c>
      <c r="OK56" s="19"/>
      <c r="OL56" s="19"/>
      <c r="OM56" s="19">
        <v>0</v>
      </c>
      <c r="ON56" s="19">
        <v>20.399999999999999</v>
      </c>
      <c r="OO56" s="19">
        <v>20.33764</v>
      </c>
      <c r="OP56" s="19">
        <v>18.92277</v>
      </c>
      <c r="OQ56" s="19">
        <v>1.47723</v>
      </c>
      <c r="OR56" s="19">
        <v>0</v>
      </c>
      <c r="OS56" s="19"/>
      <c r="OT56" s="19"/>
      <c r="OU56" s="19">
        <v>0</v>
      </c>
      <c r="OV56" s="19">
        <v>0</v>
      </c>
      <c r="OW56" s="19"/>
      <c r="OX56" s="19"/>
      <c r="OY56" s="19">
        <v>0</v>
      </c>
      <c r="OZ56" s="19">
        <v>0</v>
      </c>
      <c r="PA56" s="19"/>
      <c r="PB56" s="19"/>
      <c r="PC56" s="19">
        <v>0</v>
      </c>
      <c r="PD56" s="19">
        <v>0</v>
      </c>
      <c r="PE56" s="19"/>
      <c r="PF56" s="19"/>
      <c r="PG56" s="19">
        <v>0</v>
      </c>
      <c r="PH56" s="19">
        <v>1.2</v>
      </c>
      <c r="PI56" s="19">
        <v>0.43</v>
      </c>
      <c r="PJ56" s="19">
        <v>0.43</v>
      </c>
      <c r="PK56" s="19">
        <v>0.77</v>
      </c>
      <c r="PL56" s="19">
        <v>1.5</v>
      </c>
      <c r="PM56" s="19">
        <v>1.2</v>
      </c>
      <c r="PN56" s="19">
        <v>1.2</v>
      </c>
      <c r="PO56" s="19">
        <v>0.3</v>
      </c>
      <c r="PP56" s="19">
        <v>2.6</v>
      </c>
      <c r="PQ56" s="19">
        <v>5</v>
      </c>
      <c r="PR56" s="19">
        <v>5</v>
      </c>
      <c r="PS56" s="19">
        <v>-2.4</v>
      </c>
      <c r="PT56" s="19">
        <v>20.6</v>
      </c>
      <c r="PU56" s="19">
        <v>20.303830000000001</v>
      </c>
      <c r="PV56" s="19">
        <v>2.07254</v>
      </c>
      <c r="PW56" s="19">
        <v>18.527460000000001</v>
      </c>
      <c r="PX56" s="19">
        <v>0</v>
      </c>
      <c r="PY56" s="19">
        <v>3.2</v>
      </c>
      <c r="PZ56" s="19">
        <v>3.2</v>
      </c>
      <c r="QA56" s="19">
        <v>-3.2</v>
      </c>
      <c r="QB56" s="19">
        <v>0</v>
      </c>
      <c r="QC56" s="19">
        <v>3.1</v>
      </c>
      <c r="QD56" s="19">
        <v>3.1</v>
      </c>
      <c r="QE56" s="19">
        <v>-3.1</v>
      </c>
      <c r="QF56" s="19">
        <v>3.5</v>
      </c>
      <c r="QG56" s="19">
        <v>3.5</v>
      </c>
      <c r="QH56" s="19">
        <v>3.5</v>
      </c>
      <c r="QI56" s="19">
        <v>0</v>
      </c>
      <c r="QJ56" s="19">
        <v>15.1</v>
      </c>
      <c r="QK56" s="19">
        <v>14.492749999999999</v>
      </c>
      <c r="QL56" s="19">
        <v>14.492749999999999</v>
      </c>
      <c r="QM56" s="19">
        <v>0.60724999999999996</v>
      </c>
      <c r="QN56" s="19">
        <v>0</v>
      </c>
      <c r="QO56" s="19"/>
      <c r="QP56" s="19"/>
      <c r="QQ56" s="19">
        <v>0</v>
      </c>
      <c r="QR56" s="19">
        <v>0</v>
      </c>
      <c r="QS56" s="19"/>
      <c r="QT56" s="19"/>
      <c r="QU56" s="19">
        <v>0</v>
      </c>
      <c r="QV56" s="19">
        <v>5.5</v>
      </c>
      <c r="QW56" s="19">
        <v>6.31</v>
      </c>
      <c r="QX56" s="19">
        <v>11.778600000000001</v>
      </c>
      <c r="QY56" s="19">
        <v>-6.2786</v>
      </c>
      <c r="QZ56" s="19">
        <v>10.4</v>
      </c>
      <c r="RA56" s="19">
        <v>10.65</v>
      </c>
      <c r="RB56" s="19">
        <v>37.065800000000003</v>
      </c>
      <c r="RC56" s="19">
        <v>-26.665800000000001</v>
      </c>
      <c r="RD56" s="19">
        <v>0</v>
      </c>
      <c r="RE56" s="19"/>
      <c r="RF56" s="19"/>
      <c r="RG56" s="19">
        <v>0</v>
      </c>
      <c r="RH56" s="19"/>
      <c r="RI56" s="19"/>
      <c r="RJ56" s="19"/>
      <c r="RK56" s="19">
        <v>0</v>
      </c>
      <c r="RL56" s="19">
        <v>9.8000000000000007</v>
      </c>
      <c r="RM56" s="19">
        <v>12.43378</v>
      </c>
      <c r="RN56" s="19">
        <v>15.86336</v>
      </c>
      <c r="RO56" s="19">
        <v>-6.0633600000000003</v>
      </c>
      <c r="RP56" s="19">
        <v>0</v>
      </c>
      <c r="RQ56" s="19">
        <v>1.94</v>
      </c>
      <c r="RR56" s="19">
        <v>1.94</v>
      </c>
      <c r="RS56" s="19">
        <v>-1.94</v>
      </c>
      <c r="RT56" s="19"/>
      <c r="RU56" s="19"/>
      <c r="RV56" s="19"/>
      <c r="RW56" s="19">
        <v>0</v>
      </c>
      <c r="RX56" s="19">
        <v>4.0999999999999996</v>
      </c>
      <c r="RY56" s="19">
        <v>3.4</v>
      </c>
      <c r="RZ56" s="19">
        <v>3.4</v>
      </c>
      <c r="SA56" s="19">
        <v>0.7</v>
      </c>
      <c r="SB56" s="19">
        <v>0</v>
      </c>
      <c r="SC56" s="19"/>
      <c r="SD56" s="19"/>
      <c r="SE56" s="19">
        <v>0</v>
      </c>
      <c r="SF56" s="19">
        <v>0</v>
      </c>
      <c r="SG56" s="19"/>
      <c r="SH56" s="19"/>
      <c r="SI56" s="19">
        <v>0</v>
      </c>
      <c r="SJ56" s="19">
        <v>1.7</v>
      </c>
      <c r="SK56" s="19">
        <v>9</v>
      </c>
      <c r="SL56" s="19">
        <v>3.5</v>
      </c>
      <c r="SM56" s="19">
        <v>-1.8</v>
      </c>
      <c r="SN56" s="19">
        <v>3.6</v>
      </c>
      <c r="SO56" s="19">
        <v>4</v>
      </c>
      <c r="SP56" s="19">
        <v>3.3</v>
      </c>
      <c r="SQ56" s="19">
        <v>0.3</v>
      </c>
      <c r="SR56" s="19">
        <v>4.7</v>
      </c>
      <c r="SS56" s="19">
        <v>5</v>
      </c>
      <c r="ST56" s="19">
        <v>3</v>
      </c>
      <c r="SU56" s="19">
        <v>1.7</v>
      </c>
      <c r="SV56" s="19">
        <v>6.6</v>
      </c>
      <c r="SW56" s="19">
        <v>7</v>
      </c>
      <c r="SX56" s="19">
        <v>5</v>
      </c>
      <c r="SY56" s="19">
        <v>1.6</v>
      </c>
      <c r="SZ56" s="19">
        <v>18.7</v>
      </c>
      <c r="TA56" s="19">
        <v>16.510000000000002</v>
      </c>
      <c r="TB56" s="19">
        <v>21</v>
      </c>
      <c r="TC56" s="19">
        <v>-2.2999999999999998</v>
      </c>
      <c r="TD56" s="19">
        <v>11.4</v>
      </c>
      <c r="TE56" s="19">
        <v>44.07</v>
      </c>
      <c r="TF56" s="19">
        <v>53</v>
      </c>
      <c r="TG56" s="19">
        <v>-41.6</v>
      </c>
      <c r="TH56" s="19">
        <v>0</v>
      </c>
      <c r="TI56" s="19"/>
      <c r="TJ56" s="19"/>
      <c r="TK56" s="19">
        <v>0</v>
      </c>
      <c r="TL56" s="19">
        <v>26.5</v>
      </c>
      <c r="TM56" s="19">
        <v>31.33</v>
      </c>
      <c r="TN56" s="19">
        <v>40.421999999999997</v>
      </c>
      <c r="TO56" s="19">
        <v>-13.922000000000001</v>
      </c>
      <c r="TP56" s="19">
        <v>38.299999999999997</v>
      </c>
      <c r="TQ56" s="19">
        <v>36.26</v>
      </c>
      <c r="TR56" s="19">
        <v>43.843400000000003</v>
      </c>
      <c r="TS56" s="19">
        <v>-5.5434000000000001</v>
      </c>
      <c r="TT56" s="19">
        <v>3</v>
      </c>
      <c r="TU56" s="19">
        <v>3.18</v>
      </c>
      <c r="TV56" s="19">
        <v>4.7167000000000003</v>
      </c>
      <c r="TW56" s="19">
        <v>-1.7166999999999999</v>
      </c>
      <c r="TX56" s="19">
        <v>2.7</v>
      </c>
      <c r="TY56" s="19">
        <v>2.61</v>
      </c>
      <c r="TZ56" s="19">
        <v>3.1879</v>
      </c>
      <c r="UA56" s="19">
        <v>-0.4879</v>
      </c>
      <c r="UB56" s="19">
        <v>0</v>
      </c>
      <c r="UC56" s="19"/>
      <c r="UD56" s="19"/>
      <c r="UE56" s="19">
        <v>0</v>
      </c>
      <c r="UF56" s="19">
        <v>17.100000000000001</v>
      </c>
      <c r="UG56" s="19">
        <v>16</v>
      </c>
      <c r="UH56" s="19">
        <v>6</v>
      </c>
      <c r="UI56" s="19">
        <v>11.1</v>
      </c>
      <c r="UJ56" s="19">
        <v>3.6</v>
      </c>
      <c r="UK56" s="19">
        <v>4</v>
      </c>
      <c r="UL56" s="19">
        <v>2.5</v>
      </c>
      <c r="UM56" s="19">
        <v>1.1000000000000001</v>
      </c>
      <c r="UN56" s="19">
        <v>7.6</v>
      </c>
      <c r="UO56" s="19">
        <v>7.3</v>
      </c>
      <c r="UP56" s="19">
        <v>7.3</v>
      </c>
      <c r="UQ56" s="19">
        <v>0.3</v>
      </c>
      <c r="UR56" s="19">
        <v>5.4</v>
      </c>
      <c r="US56" s="19">
        <v>8</v>
      </c>
      <c r="UT56" s="19">
        <v>2.7</v>
      </c>
      <c r="UU56" s="19">
        <v>2.7</v>
      </c>
      <c r="UV56" s="19">
        <v>6</v>
      </c>
      <c r="UW56" s="19">
        <v>8</v>
      </c>
      <c r="UX56" s="19">
        <v>3</v>
      </c>
      <c r="UY56" s="19">
        <v>3</v>
      </c>
      <c r="UZ56" s="19">
        <v>6</v>
      </c>
      <c r="VA56" s="19">
        <v>8</v>
      </c>
      <c r="VB56" s="19">
        <v>3.1</v>
      </c>
      <c r="VC56" s="19">
        <v>2.9</v>
      </c>
      <c r="VD56" s="19">
        <v>17.399999999999999</v>
      </c>
      <c r="VE56" s="19">
        <v>14.48</v>
      </c>
      <c r="VF56" s="19">
        <v>14.7095</v>
      </c>
      <c r="VG56" s="19">
        <v>2.6905000000000001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5.0999999999999996</v>
      </c>
      <c r="VY56" s="19">
        <v>28</v>
      </c>
      <c r="VZ56" s="19">
        <v>65</v>
      </c>
      <c r="WA56" s="19">
        <v>-59.9</v>
      </c>
      <c r="WB56" s="19">
        <v>4.8</v>
      </c>
      <c r="WC56" s="19">
        <v>29</v>
      </c>
      <c r="WD56" s="19">
        <v>68</v>
      </c>
      <c r="WE56" s="19">
        <v>-63.2</v>
      </c>
      <c r="WF56" s="19">
        <v>0</v>
      </c>
      <c r="WG56" s="19"/>
      <c r="WH56" s="19"/>
      <c r="WI56" s="19">
        <v>0</v>
      </c>
      <c r="WJ56" s="19">
        <v>0</v>
      </c>
      <c r="WK56" s="19"/>
      <c r="WL56" s="19"/>
      <c r="WM56" s="19">
        <v>0</v>
      </c>
      <c r="WN56" s="19">
        <v>4</v>
      </c>
      <c r="WO56" s="19">
        <v>2.8</v>
      </c>
      <c r="WP56" s="19">
        <v>2.8</v>
      </c>
      <c r="WQ56" s="19">
        <v>1.2</v>
      </c>
      <c r="WR56" s="19">
        <v>2.4</v>
      </c>
      <c r="WS56" s="19">
        <v>2.2999999999999998</v>
      </c>
      <c r="WT56" s="19">
        <v>2.2999999999999998</v>
      </c>
      <c r="WU56" s="19">
        <v>0.1</v>
      </c>
      <c r="WV56" s="19">
        <v>2.4</v>
      </c>
      <c r="WW56" s="19">
        <v>2.2999999999999998</v>
      </c>
      <c r="WX56" s="19">
        <v>2.2999999999999998</v>
      </c>
      <c r="WY56" s="19">
        <v>0.1</v>
      </c>
      <c r="WZ56" s="19">
        <v>2.5</v>
      </c>
      <c r="XA56" s="19">
        <v>2.8</v>
      </c>
      <c r="XB56" s="19">
        <v>2.8</v>
      </c>
      <c r="XC56" s="19">
        <v>-0.3</v>
      </c>
      <c r="XD56" s="19">
        <v>0</v>
      </c>
      <c r="XE56" s="19"/>
      <c r="XF56" s="19"/>
      <c r="XG56" s="19">
        <v>0</v>
      </c>
      <c r="XH56" s="19">
        <v>7.2</v>
      </c>
      <c r="XI56" s="19">
        <v>7.2</v>
      </c>
      <c r="XJ56" s="19">
        <v>7.2</v>
      </c>
      <c r="XK56" s="19">
        <v>0</v>
      </c>
      <c r="XL56" s="19">
        <v>19.2</v>
      </c>
      <c r="XM56" s="19">
        <v>18.743960000000001</v>
      </c>
      <c r="XN56" s="19">
        <v>18.743960000000001</v>
      </c>
      <c r="XO56" s="19">
        <v>0.45604</v>
      </c>
      <c r="XP56" s="19">
        <v>10</v>
      </c>
      <c r="XQ56" s="19">
        <v>9.6999999999999993</v>
      </c>
      <c r="XR56" s="19">
        <v>9.6999999999999993</v>
      </c>
      <c r="XS56" s="19">
        <v>0.3</v>
      </c>
      <c r="XT56" s="19">
        <v>8.8000000000000007</v>
      </c>
      <c r="XU56" s="19">
        <v>10.43478</v>
      </c>
      <c r="XV56" s="19">
        <v>10.43478</v>
      </c>
      <c r="XW56" s="19">
        <v>-1.6347799999999999</v>
      </c>
      <c r="XX56" s="19"/>
      <c r="XY56" s="19"/>
      <c r="XZ56" s="19"/>
      <c r="YA56" s="19">
        <v>0</v>
      </c>
      <c r="YB56" s="19"/>
      <c r="YC56" s="19"/>
      <c r="YD56" s="19"/>
      <c r="YE56" s="19">
        <v>0</v>
      </c>
      <c r="YF56" s="19">
        <v>16.2</v>
      </c>
      <c r="YG56" s="19">
        <v>13.52657</v>
      </c>
      <c r="YH56" s="19">
        <v>13.52657</v>
      </c>
      <c r="YI56" s="19">
        <v>2.6734300000000002</v>
      </c>
      <c r="YJ56" s="19">
        <v>15.1</v>
      </c>
      <c r="YK56" s="19">
        <v>15.45894</v>
      </c>
      <c r="YL56" s="19">
        <v>15.45894</v>
      </c>
      <c r="YM56" s="19">
        <v>-0.35893999999999998</v>
      </c>
      <c r="YN56" s="19">
        <v>7</v>
      </c>
      <c r="YO56" s="19"/>
      <c r="YP56" s="19"/>
      <c r="YQ56" s="19">
        <v>7</v>
      </c>
      <c r="YR56" s="19">
        <v>10.9</v>
      </c>
      <c r="YS56" s="19">
        <v>10.628019999999999</v>
      </c>
      <c r="YT56" s="19">
        <v>10.628019999999999</v>
      </c>
      <c r="YU56" s="19">
        <v>0.27198</v>
      </c>
      <c r="YV56" s="19">
        <v>12.2</v>
      </c>
      <c r="YW56" s="19">
        <v>12.13527</v>
      </c>
      <c r="YX56" s="19">
        <v>12.13527</v>
      </c>
      <c r="YY56" s="19">
        <v>6.4729999999999996E-2</v>
      </c>
    </row>
    <row r="57" spans="1:675" ht="24.95" customHeight="1" x14ac:dyDescent="0.25">
      <c r="A57" s="1"/>
      <c r="B57" s="210" t="s">
        <v>2357</v>
      </c>
      <c r="C57" s="211"/>
      <c r="D57" s="20">
        <v>2396.15</v>
      </c>
      <c r="E57" s="20">
        <v>2628.4215749999998</v>
      </c>
      <c r="F57" s="20">
        <v>1674.0067349999999</v>
      </c>
      <c r="G57" s="20"/>
      <c r="H57" s="20">
        <v>15435.3</v>
      </c>
      <c r="I57" s="20">
        <v>14426.246185</v>
      </c>
      <c r="J57" s="20">
        <v>14300.716329999999</v>
      </c>
      <c r="K57" s="20"/>
      <c r="L57" s="20">
        <v>5140.3999999999996</v>
      </c>
      <c r="M57" s="20">
        <v>4670.4422100000002</v>
      </c>
      <c r="N57" s="20">
        <v>4629.8024299999997</v>
      </c>
      <c r="O57" s="20"/>
      <c r="P57" s="20">
        <v>0</v>
      </c>
      <c r="Q57" s="20">
        <v>0</v>
      </c>
      <c r="R57" s="20">
        <v>0</v>
      </c>
      <c r="S57" s="20"/>
      <c r="T57" s="20">
        <v>0</v>
      </c>
      <c r="U57" s="20">
        <v>0</v>
      </c>
      <c r="V57" s="20">
        <v>0</v>
      </c>
      <c r="W57" s="20"/>
      <c r="X57" s="20">
        <v>301.3</v>
      </c>
      <c r="Y57" s="20">
        <v>388.84192000000002</v>
      </c>
      <c r="Z57" s="20">
        <v>208.340925</v>
      </c>
      <c r="AA57" s="20"/>
      <c r="AB57" s="20">
        <v>2088.8000000000002</v>
      </c>
      <c r="AC57" s="20">
        <v>2108.4</v>
      </c>
      <c r="AD57" s="20">
        <v>2108.4</v>
      </c>
      <c r="AE57" s="20"/>
      <c r="AF57" s="20">
        <v>0</v>
      </c>
      <c r="AG57" s="20">
        <v>0</v>
      </c>
      <c r="AH57" s="20">
        <v>0</v>
      </c>
      <c r="AI57" s="20"/>
      <c r="AJ57" s="20">
        <v>0</v>
      </c>
      <c r="AK57" s="20">
        <v>0</v>
      </c>
      <c r="AL57" s="20">
        <v>0</v>
      </c>
      <c r="AM57" s="20"/>
      <c r="AN57" s="20">
        <v>4268.75</v>
      </c>
      <c r="AO57" s="20">
        <v>4507.3130950000004</v>
      </c>
      <c r="AP57" s="20">
        <v>4513.1944899999999</v>
      </c>
      <c r="AQ57" s="20"/>
      <c r="AR57" s="20">
        <v>4644.6499999999996</v>
      </c>
      <c r="AS57" s="20">
        <v>4507.3130950000004</v>
      </c>
      <c r="AT57" s="20">
        <v>4513.1944899999999</v>
      </c>
      <c r="AU57" s="20"/>
      <c r="AV57" s="20">
        <v>4637.75</v>
      </c>
      <c r="AW57" s="20">
        <v>4507.3130950000004</v>
      </c>
      <c r="AX57" s="20">
        <v>4513.1944899999999</v>
      </c>
      <c r="AY57" s="20"/>
      <c r="AZ57" s="20">
        <v>6711.35</v>
      </c>
      <c r="BA57" s="20">
        <v>6781.2727699999996</v>
      </c>
      <c r="BB57" s="20">
        <v>6790.1213449999996</v>
      </c>
      <c r="BC57" s="20"/>
      <c r="BD57" s="20">
        <v>4765.55</v>
      </c>
      <c r="BE57" s="20">
        <v>4896.6326399999998</v>
      </c>
      <c r="BF57" s="20">
        <v>4896.6326399999998</v>
      </c>
      <c r="BG57" s="20"/>
      <c r="BH57" s="20">
        <v>0</v>
      </c>
      <c r="BI57" s="20">
        <v>0</v>
      </c>
      <c r="BJ57" s="20">
        <v>0</v>
      </c>
      <c r="BK57" s="20"/>
      <c r="BL57" s="20">
        <v>8273.2999999999993</v>
      </c>
      <c r="BM57" s="20">
        <v>6333.0832049999999</v>
      </c>
      <c r="BN57" s="20">
        <v>5917.3606650000002</v>
      </c>
      <c r="BO57" s="20"/>
      <c r="BP57" s="20">
        <v>66.75</v>
      </c>
      <c r="BQ57" s="20">
        <v>77.002965000000003</v>
      </c>
      <c r="BR57" s="20">
        <v>0</v>
      </c>
      <c r="BS57" s="20"/>
      <c r="BT57" s="20">
        <v>348.45</v>
      </c>
      <c r="BU57" s="20">
        <v>383.16744</v>
      </c>
      <c r="BV57" s="20">
        <v>383.16744</v>
      </c>
      <c r="BW57" s="20"/>
      <c r="BX57" s="20">
        <v>250.95</v>
      </c>
      <c r="BY57" s="20">
        <v>251.11869999999999</v>
      </c>
      <c r="BZ57" s="20">
        <v>430.48919999999998</v>
      </c>
      <c r="CA57" s="20"/>
      <c r="CB57" s="20">
        <v>0</v>
      </c>
      <c r="CC57" s="20">
        <v>1.0609999999999999</v>
      </c>
      <c r="CD57" s="20">
        <v>0</v>
      </c>
      <c r="CE57" s="20"/>
      <c r="CF57" s="20">
        <v>2847.85</v>
      </c>
      <c r="CG57" s="20">
        <v>2625.6650399999999</v>
      </c>
      <c r="CH57" s="20">
        <v>2625.6650399999999</v>
      </c>
      <c r="CI57" s="20"/>
      <c r="CJ57" s="20">
        <v>185.35</v>
      </c>
      <c r="CK57" s="20">
        <v>173.322</v>
      </c>
      <c r="CL57" s="20">
        <v>173.322</v>
      </c>
      <c r="CM57" s="20"/>
      <c r="CN57" s="20">
        <v>124.95</v>
      </c>
      <c r="CO57" s="20">
        <v>93.069839999999999</v>
      </c>
      <c r="CP57" s="20">
        <v>93.069839999999999</v>
      </c>
      <c r="CQ57" s="20"/>
      <c r="CR57" s="20">
        <v>538.79999999999995</v>
      </c>
      <c r="CS57" s="20">
        <v>534.74040000000002</v>
      </c>
      <c r="CT57" s="20">
        <v>534.74040000000002</v>
      </c>
      <c r="CU57" s="20"/>
      <c r="CV57" s="20">
        <v>1793.15</v>
      </c>
      <c r="CW57" s="20">
        <v>1629.9306300000001</v>
      </c>
      <c r="CX57" s="20">
        <v>1247.14041</v>
      </c>
      <c r="CY57" s="20"/>
      <c r="CZ57" s="20">
        <v>2220.65</v>
      </c>
      <c r="DA57" s="20">
        <v>2261.2900800000002</v>
      </c>
      <c r="DB57" s="20">
        <v>2142.4358299999999</v>
      </c>
      <c r="DC57" s="20"/>
      <c r="DD57" s="20">
        <v>0</v>
      </c>
      <c r="DE57" s="20">
        <v>0</v>
      </c>
      <c r="DF57" s="20">
        <v>0</v>
      </c>
      <c r="DG57" s="20"/>
      <c r="DH57" s="20">
        <v>0</v>
      </c>
      <c r="DI57" s="20">
        <v>0</v>
      </c>
      <c r="DJ57" s="20">
        <v>0</v>
      </c>
      <c r="DK57" s="20"/>
      <c r="DL57" s="20">
        <v>0</v>
      </c>
      <c r="DM57" s="20">
        <v>0</v>
      </c>
      <c r="DN57" s="20">
        <v>0</v>
      </c>
      <c r="DO57" s="20"/>
      <c r="DP57" s="20">
        <v>155.65</v>
      </c>
      <c r="DQ57" s="20">
        <v>153.36000000000001</v>
      </c>
      <c r="DR57" s="20">
        <v>153.36000000000001</v>
      </c>
      <c r="DS57" s="20"/>
      <c r="DT57" s="20">
        <v>3270.9</v>
      </c>
      <c r="DU57" s="20">
        <v>2470.7262099999998</v>
      </c>
      <c r="DV57" s="20">
        <v>1677.7013899999999</v>
      </c>
      <c r="DW57" s="20"/>
      <c r="DX57" s="20">
        <v>1331.8</v>
      </c>
      <c r="DY57" s="20">
        <v>1228.0438999999999</v>
      </c>
      <c r="DZ57" s="20">
        <v>1060.7080800000001</v>
      </c>
      <c r="EA57" s="20"/>
      <c r="EB57" s="20">
        <v>0</v>
      </c>
      <c r="EC57" s="20">
        <v>0</v>
      </c>
      <c r="ED57" s="20">
        <v>2117.97291</v>
      </c>
      <c r="EE57" s="20"/>
      <c r="EF57" s="20">
        <v>930</v>
      </c>
      <c r="EG57" s="20">
        <v>828.04174</v>
      </c>
      <c r="EH57" s="20">
        <v>742.03463999999997</v>
      </c>
      <c r="EI57" s="20"/>
      <c r="EJ57" s="20">
        <v>441.4</v>
      </c>
      <c r="EK57" s="20">
        <v>458.38848000000002</v>
      </c>
      <c r="EL57" s="20">
        <v>458.38848000000002</v>
      </c>
      <c r="EM57" s="20"/>
      <c r="EN57" s="20">
        <v>301.3</v>
      </c>
      <c r="EO57" s="20">
        <v>261.699185</v>
      </c>
      <c r="EP57" s="20">
        <v>261.699185</v>
      </c>
      <c r="EQ57" s="20"/>
      <c r="ER57" s="20">
        <v>1475.45</v>
      </c>
      <c r="ES57" s="20">
        <v>1427.8308</v>
      </c>
      <c r="ET57" s="20">
        <v>1427.8308</v>
      </c>
      <c r="EU57" s="20"/>
      <c r="EV57" s="20">
        <v>4463.8</v>
      </c>
      <c r="EW57" s="20">
        <v>4433.83608</v>
      </c>
      <c r="EX57" s="20">
        <v>4433.83608</v>
      </c>
      <c r="EY57" s="20"/>
      <c r="EZ57" s="20">
        <v>4455.3999999999996</v>
      </c>
      <c r="FA57" s="20">
        <v>4433.83608</v>
      </c>
      <c r="FB57" s="20">
        <v>4433.83608</v>
      </c>
      <c r="FC57" s="20"/>
      <c r="FD57" s="20">
        <v>4501.6000000000004</v>
      </c>
      <c r="FE57" s="20">
        <v>4447.1510399999997</v>
      </c>
      <c r="FF57" s="20">
        <v>4447.1510399999997</v>
      </c>
      <c r="FG57" s="20"/>
      <c r="FH57" s="20">
        <v>2077.35</v>
      </c>
      <c r="FI57" s="20">
        <v>1672.3229100000001</v>
      </c>
      <c r="FJ57" s="20">
        <v>1875.2648099999999</v>
      </c>
      <c r="FK57" s="20"/>
      <c r="FL57" s="20">
        <v>359.5</v>
      </c>
      <c r="FM57" s="20">
        <v>258.66260999999997</v>
      </c>
      <c r="FN57" s="20">
        <v>449.99993499999999</v>
      </c>
      <c r="FO57" s="20"/>
      <c r="FP57" s="20">
        <v>584.20000000000005</v>
      </c>
      <c r="FQ57" s="20">
        <v>480.07344000000001</v>
      </c>
      <c r="FR57" s="20">
        <v>480.07344000000001</v>
      </c>
      <c r="FS57" s="20"/>
      <c r="FT57" s="20">
        <v>257.64999999999998</v>
      </c>
      <c r="FU57" s="20">
        <v>255.91775999999999</v>
      </c>
      <c r="FV57" s="20">
        <v>255.91775999999999</v>
      </c>
      <c r="FW57" s="20"/>
      <c r="FX57" s="20">
        <v>1044.5999999999999</v>
      </c>
      <c r="FY57" s="20">
        <v>1050.5319400000001</v>
      </c>
      <c r="FZ57" s="20">
        <v>928.57456999999999</v>
      </c>
      <c r="GA57" s="20"/>
      <c r="GB57" s="20">
        <v>0</v>
      </c>
      <c r="GC57" s="20">
        <v>0</v>
      </c>
      <c r="GD57" s="20">
        <v>0</v>
      </c>
      <c r="GE57" s="20"/>
      <c r="GF57" s="20">
        <v>0</v>
      </c>
      <c r="GG57" s="20">
        <v>0</v>
      </c>
      <c r="GH57" s="20">
        <v>0</v>
      </c>
      <c r="GI57" s="20"/>
      <c r="GJ57" s="20">
        <v>161.30000000000001</v>
      </c>
      <c r="GK57" s="20">
        <v>165.08879999999999</v>
      </c>
      <c r="GL57" s="20">
        <v>165.08879999999999</v>
      </c>
      <c r="GM57" s="20"/>
      <c r="GN57" s="20">
        <v>1864.9</v>
      </c>
      <c r="GO57" s="20">
        <v>1812.2521650000001</v>
      </c>
      <c r="GP57" s="20">
        <v>1866.26593</v>
      </c>
      <c r="GQ57" s="20"/>
      <c r="GR57" s="20">
        <v>0</v>
      </c>
      <c r="GS57" s="20">
        <v>0</v>
      </c>
      <c r="GT57" s="20">
        <v>0</v>
      </c>
      <c r="GU57" s="20"/>
      <c r="GV57" s="20">
        <v>0</v>
      </c>
      <c r="GW57" s="20">
        <v>0</v>
      </c>
      <c r="GX57" s="20">
        <v>0</v>
      </c>
      <c r="GY57" s="20"/>
      <c r="GZ57" s="20">
        <v>246.85</v>
      </c>
      <c r="HA57" s="20">
        <v>329.59038500000003</v>
      </c>
      <c r="HB57" s="20">
        <v>412.27820500000001</v>
      </c>
      <c r="HC57" s="20"/>
      <c r="HD57" s="20">
        <v>107.25</v>
      </c>
      <c r="HE57" s="20">
        <v>173.31500500000001</v>
      </c>
      <c r="HF57" s="20">
        <v>237.05135999999999</v>
      </c>
      <c r="HG57" s="20"/>
      <c r="HH57" s="20">
        <v>841.9</v>
      </c>
      <c r="HI57" s="20">
        <v>707.30133000000001</v>
      </c>
      <c r="HJ57" s="20">
        <v>1189.49899</v>
      </c>
      <c r="HK57" s="20"/>
      <c r="HL57" s="20">
        <v>886.3</v>
      </c>
      <c r="HM57" s="20">
        <v>1107.4920750000001</v>
      </c>
      <c r="HN57" s="20">
        <v>950.64930000000004</v>
      </c>
      <c r="HO57" s="20"/>
      <c r="HP57" s="20">
        <v>0</v>
      </c>
      <c r="HQ57" s="20">
        <v>0</v>
      </c>
      <c r="HR57" s="20">
        <v>0</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1718.15</v>
      </c>
      <c r="IK57" s="20">
        <v>1647.816065</v>
      </c>
      <c r="IL57" s="20">
        <v>1895.94112</v>
      </c>
      <c r="IM57" s="20"/>
      <c r="IN57" s="20">
        <v>3638.8</v>
      </c>
      <c r="IO57" s="20">
        <v>4067.8679299999999</v>
      </c>
      <c r="IP57" s="20">
        <v>4312.8513849999999</v>
      </c>
      <c r="IQ57" s="20"/>
      <c r="IR57" s="20">
        <v>3600.2</v>
      </c>
      <c r="IS57" s="20">
        <v>4067.8679299999999</v>
      </c>
      <c r="IT57" s="20">
        <v>4312.8513849999999</v>
      </c>
      <c r="IU57" s="20"/>
      <c r="IV57" s="20">
        <v>4198.75</v>
      </c>
      <c r="IW57" s="20">
        <v>4067.8679299999999</v>
      </c>
      <c r="IX57" s="20">
        <v>4312.8513849999999</v>
      </c>
      <c r="IY57" s="20"/>
      <c r="IZ57" s="20">
        <v>5599.7</v>
      </c>
      <c r="JA57" s="20">
        <v>6120.1256299999995</v>
      </c>
      <c r="JB57" s="20">
        <v>6488.7043400000002</v>
      </c>
      <c r="JC57" s="20"/>
      <c r="JD57" s="20">
        <v>1466.6</v>
      </c>
      <c r="JE57" s="20">
        <v>1564.456735</v>
      </c>
      <c r="JF57" s="20">
        <v>1706.45832</v>
      </c>
      <c r="JG57" s="20"/>
      <c r="JH57" s="20">
        <v>778.85</v>
      </c>
      <c r="JI57" s="20">
        <v>784.57748000000004</v>
      </c>
      <c r="JJ57" s="20">
        <v>855.79151999999999</v>
      </c>
      <c r="JK57" s="20"/>
      <c r="JL57" s="20">
        <v>855.45</v>
      </c>
      <c r="JM57" s="20">
        <v>897.80242499999997</v>
      </c>
      <c r="JN57" s="20">
        <v>0</v>
      </c>
      <c r="JO57" s="20"/>
      <c r="JP57" s="20">
        <v>0</v>
      </c>
      <c r="JQ57" s="20">
        <v>0</v>
      </c>
      <c r="JR57" s="20">
        <v>0</v>
      </c>
      <c r="JS57" s="20"/>
      <c r="JT57" s="20">
        <v>0</v>
      </c>
      <c r="JU57" s="20">
        <v>0</v>
      </c>
      <c r="JV57" s="20">
        <v>0</v>
      </c>
      <c r="JW57" s="20"/>
      <c r="JX57" s="20">
        <v>613.29999999999995</v>
      </c>
      <c r="JY57" s="20">
        <v>624</v>
      </c>
      <c r="JZ57" s="20">
        <v>624</v>
      </c>
      <c r="KA57" s="20"/>
      <c r="KB57" s="20">
        <v>0</v>
      </c>
      <c r="KC57" s="20">
        <v>0</v>
      </c>
      <c r="KD57" s="20">
        <v>0</v>
      </c>
      <c r="KE57" s="20"/>
      <c r="KF57" s="20">
        <v>0</v>
      </c>
      <c r="KG57" s="20">
        <v>0</v>
      </c>
      <c r="KH57" s="20">
        <v>0</v>
      </c>
      <c r="KI57" s="20"/>
      <c r="KJ57" s="20">
        <v>95.85</v>
      </c>
      <c r="KK57" s="20">
        <v>0</v>
      </c>
      <c r="KL57" s="20">
        <v>0</v>
      </c>
      <c r="KM57" s="20"/>
      <c r="KN57" s="20">
        <v>20.8</v>
      </c>
      <c r="KO57" s="20">
        <v>39.472799999999999</v>
      </c>
      <c r="KP57" s="20">
        <v>39.472799999999999</v>
      </c>
      <c r="KQ57" s="20"/>
      <c r="KR57" s="20">
        <v>2805.15</v>
      </c>
      <c r="KS57" s="20">
        <v>3118.58142</v>
      </c>
      <c r="KT57" s="20">
        <v>2922</v>
      </c>
      <c r="KU57" s="20"/>
      <c r="KV57" s="20">
        <v>2693.7</v>
      </c>
      <c r="KW57" s="20">
        <v>2852.2905350000001</v>
      </c>
      <c r="KX57" s="20">
        <v>2827.8918899999999</v>
      </c>
      <c r="KY57" s="20"/>
      <c r="KZ57" s="20">
        <v>1519.65</v>
      </c>
      <c r="LA57" s="20">
        <v>1603.43184</v>
      </c>
      <c r="LB57" s="20">
        <v>1603.43184</v>
      </c>
      <c r="LC57" s="20"/>
      <c r="LD57" s="20">
        <v>1872.05</v>
      </c>
      <c r="LE57" s="20">
        <v>1885.6320000000001</v>
      </c>
      <c r="LF57" s="20">
        <v>1885.6320000000001</v>
      </c>
      <c r="LG57" s="20"/>
      <c r="LH57" s="20">
        <v>734.55</v>
      </c>
      <c r="LI57" s="20">
        <v>715.36224000000004</v>
      </c>
      <c r="LJ57" s="20">
        <v>715.36224000000004</v>
      </c>
      <c r="LK57" s="20"/>
      <c r="LL57" s="20">
        <v>0</v>
      </c>
      <c r="LM57" s="20">
        <v>0</v>
      </c>
      <c r="LN57" s="20">
        <v>0</v>
      </c>
      <c r="LO57" s="20"/>
      <c r="LP57" s="20">
        <v>1135.75</v>
      </c>
      <c r="LQ57" s="20">
        <v>1215.5016000000001</v>
      </c>
      <c r="LR57" s="20">
        <v>1215.5016000000001</v>
      </c>
      <c r="LS57" s="20"/>
      <c r="LT57" s="20">
        <v>1157.25</v>
      </c>
      <c r="LU57" s="20">
        <v>1191.9897599999999</v>
      </c>
      <c r="LV57" s="20">
        <v>1191.9897599999999</v>
      </c>
      <c r="LW57" s="20"/>
      <c r="LX57" s="20">
        <v>3370.05</v>
      </c>
      <c r="LY57" s="20">
        <v>3799.2196800000002</v>
      </c>
      <c r="LZ57" s="20">
        <v>3799.2196800000002</v>
      </c>
      <c r="MA57" s="20"/>
      <c r="MB57" s="20">
        <v>3423.65</v>
      </c>
      <c r="MC57" s="20">
        <v>3799.2196800000002</v>
      </c>
      <c r="MD57" s="20">
        <v>3799.2196800000002</v>
      </c>
      <c r="ME57" s="20"/>
      <c r="MF57" s="20">
        <v>4028.95</v>
      </c>
      <c r="MG57" s="20">
        <v>3810.6288</v>
      </c>
      <c r="MH57" s="20">
        <v>3810.6288</v>
      </c>
      <c r="MI57" s="20"/>
      <c r="MJ57" s="20">
        <v>4327.3500000000004</v>
      </c>
      <c r="MK57" s="20">
        <v>4232.6839200000004</v>
      </c>
      <c r="ML57" s="20">
        <v>4232.6839200000004</v>
      </c>
      <c r="MM57" s="20"/>
      <c r="MN57" s="20">
        <v>4098.2</v>
      </c>
      <c r="MO57" s="20">
        <v>4186.7474400000001</v>
      </c>
      <c r="MP57" s="20">
        <v>2616.7171499999999</v>
      </c>
      <c r="MQ57" s="20"/>
      <c r="MR57" s="20">
        <v>1567.3</v>
      </c>
      <c r="MS57" s="20">
        <v>1308.1486500000001</v>
      </c>
      <c r="MT57" s="20">
        <v>0</v>
      </c>
      <c r="MU57" s="20"/>
      <c r="MV57" s="20">
        <v>2591.9499999999998</v>
      </c>
      <c r="MW57" s="20">
        <v>2628.0226499999999</v>
      </c>
      <c r="MX57" s="20">
        <v>1226.41057</v>
      </c>
      <c r="MY57" s="20"/>
      <c r="MZ57" s="20">
        <v>985.2</v>
      </c>
      <c r="NA57" s="20">
        <v>437.26839999999999</v>
      </c>
      <c r="NB57" s="20">
        <v>0</v>
      </c>
      <c r="NC57" s="20"/>
      <c r="ND57" s="20">
        <v>4988.5</v>
      </c>
      <c r="NE57" s="20">
        <v>4854.7643950000001</v>
      </c>
      <c r="NF57" s="20">
        <v>4793.4088250000004</v>
      </c>
      <c r="NG57" s="20"/>
      <c r="NH57" s="20">
        <v>2415.15</v>
      </c>
      <c r="NI57" s="20">
        <v>2434.6715549999999</v>
      </c>
      <c r="NJ57" s="20">
        <v>2403.9016750000001</v>
      </c>
      <c r="NK57" s="20"/>
      <c r="NL57" s="20">
        <v>189.5</v>
      </c>
      <c r="NM57" s="20">
        <v>123.05928</v>
      </c>
      <c r="NN57" s="20">
        <v>123.05928</v>
      </c>
      <c r="NO57" s="20"/>
      <c r="NP57" s="20">
        <v>95.2</v>
      </c>
      <c r="NQ57" s="20">
        <v>129.10079999999999</v>
      </c>
      <c r="NR57" s="20">
        <v>129.10079999999999</v>
      </c>
      <c r="NS57" s="20"/>
      <c r="NT57" s="20">
        <v>453.3</v>
      </c>
      <c r="NU57" s="20">
        <v>611.3279</v>
      </c>
      <c r="NV57" s="20">
        <v>1336.7965999999999</v>
      </c>
      <c r="NW57" s="20"/>
      <c r="NX57" s="20">
        <v>580.95000000000005</v>
      </c>
      <c r="NY57" s="20">
        <v>567.23</v>
      </c>
      <c r="NZ57" s="20">
        <v>567.23</v>
      </c>
      <c r="OA57" s="20"/>
      <c r="OB57" s="20">
        <v>364.4</v>
      </c>
      <c r="OC57" s="20">
        <v>355.38715000000002</v>
      </c>
      <c r="OD57" s="20">
        <v>356.83715000000001</v>
      </c>
      <c r="OE57" s="20"/>
      <c r="OF57" s="20">
        <v>0</v>
      </c>
      <c r="OG57" s="20">
        <v>0</v>
      </c>
      <c r="OH57" s="20">
        <v>0</v>
      </c>
      <c r="OI57" s="20"/>
      <c r="OJ57" s="20">
        <v>2.25</v>
      </c>
      <c r="OK57" s="20">
        <v>2.1</v>
      </c>
      <c r="OL57" s="20">
        <v>2.1</v>
      </c>
      <c r="OM57" s="20"/>
      <c r="ON57" s="20">
        <v>400.4</v>
      </c>
      <c r="OO57" s="20">
        <v>335.57105999999999</v>
      </c>
      <c r="OP57" s="20">
        <v>454.14648</v>
      </c>
      <c r="OQ57" s="20"/>
      <c r="OR57" s="20">
        <v>138.69999999999999</v>
      </c>
      <c r="OS57" s="20">
        <v>135</v>
      </c>
      <c r="OT57" s="20">
        <v>135</v>
      </c>
      <c r="OU57" s="20"/>
      <c r="OV57" s="20">
        <v>25</v>
      </c>
      <c r="OW57" s="20">
        <v>32.032265000000002</v>
      </c>
      <c r="OX57" s="20">
        <v>23.655080000000002</v>
      </c>
      <c r="OY57" s="20"/>
      <c r="OZ57" s="20">
        <v>1419.9</v>
      </c>
      <c r="PA57" s="20">
        <v>1492.6677500000001</v>
      </c>
      <c r="PB57" s="20">
        <v>1492.6677500000001</v>
      </c>
      <c r="PC57" s="20"/>
      <c r="PD57" s="20">
        <v>699.8</v>
      </c>
      <c r="PE57" s="20">
        <v>726.08</v>
      </c>
      <c r="PF57" s="20">
        <v>726.08</v>
      </c>
      <c r="PG57" s="20"/>
      <c r="PH57" s="20">
        <v>24.35</v>
      </c>
      <c r="PI57" s="20">
        <v>9.2100000000000009</v>
      </c>
      <c r="PJ57" s="20">
        <v>9.2100000000000009</v>
      </c>
      <c r="PK57" s="20"/>
      <c r="PL57" s="20">
        <v>27.55</v>
      </c>
      <c r="PM57" s="20">
        <v>28.8</v>
      </c>
      <c r="PN57" s="20">
        <v>28.8</v>
      </c>
      <c r="PO57" s="20"/>
      <c r="PP57" s="20">
        <v>61.9</v>
      </c>
      <c r="PQ57" s="20">
        <v>120</v>
      </c>
      <c r="PR57" s="20">
        <v>120</v>
      </c>
      <c r="PS57" s="20"/>
      <c r="PT57" s="20">
        <v>414.55</v>
      </c>
      <c r="PU57" s="20">
        <v>335.013195</v>
      </c>
      <c r="PV57" s="20">
        <v>49.740960000000001</v>
      </c>
      <c r="PW57" s="20"/>
      <c r="PX57" s="20">
        <v>59.2</v>
      </c>
      <c r="PY57" s="20">
        <v>76.8</v>
      </c>
      <c r="PZ57" s="20">
        <v>76.8</v>
      </c>
      <c r="QA57" s="20"/>
      <c r="QB57" s="20">
        <v>53.25</v>
      </c>
      <c r="QC57" s="20">
        <v>49.6</v>
      </c>
      <c r="QD57" s="20">
        <v>49.6</v>
      </c>
      <c r="QE57" s="20"/>
      <c r="QF57" s="20">
        <v>83.5</v>
      </c>
      <c r="QG57" s="20">
        <v>84</v>
      </c>
      <c r="QH57" s="20">
        <v>84</v>
      </c>
      <c r="QI57" s="20"/>
      <c r="QJ57" s="20">
        <v>307.89999999999998</v>
      </c>
      <c r="QK57" s="20">
        <v>271.08112499999999</v>
      </c>
      <c r="QL57" s="20">
        <v>271.08112499999999</v>
      </c>
      <c r="QM57" s="20"/>
      <c r="QN57" s="20">
        <v>100.45</v>
      </c>
      <c r="QO57" s="20">
        <v>118.5</v>
      </c>
      <c r="QP57" s="20">
        <v>118.5</v>
      </c>
      <c r="QQ57" s="20"/>
      <c r="QR57" s="20">
        <v>125.2</v>
      </c>
      <c r="QS57" s="20">
        <v>153.29499999999999</v>
      </c>
      <c r="QT57" s="20">
        <v>153.29499999999999</v>
      </c>
      <c r="QU57" s="20"/>
      <c r="QV57" s="20">
        <v>84.2</v>
      </c>
      <c r="QW57" s="20">
        <v>136.5812</v>
      </c>
      <c r="QX57" s="20">
        <v>269.81844999999998</v>
      </c>
      <c r="QY57" s="20"/>
      <c r="QZ57" s="20">
        <v>210.25</v>
      </c>
      <c r="RA57" s="20">
        <v>338.70499999999998</v>
      </c>
      <c r="RB57" s="20">
        <v>926.14400000000001</v>
      </c>
      <c r="RC57" s="20"/>
      <c r="RD57" s="20">
        <v>105.75</v>
      </c>
      <c r="RE57" s="20">
        <v>92.109549999999999</v>
      </c>
      <c r="RF57" s="20">
        <v>92.109549999999999</v>
      </c>
      <c r="RG57" s="20"/>
      <c r="RH57" s="20">
        <v>0</v>
      </c>
      <c r="RI57" s="20">
        <v>0</v>
      </c>
      <c r="RJ57" s="20">
        <v>0</v>
      </c>
      <c r="RK57" s="20"/>
      <c r="RL57" s="20">
        <v>261.25</v>
      </c>
      <c r="RM57" s="20">
        <v>221.92234999999999</v>
      </c>
      <c r="RN57" s="20">
        <v>369.40807000000001</v>
      </c>
      <c r="RO57" s="20"/>
      <c r="RP57" s="20">
        <v>25.65</v>
      </c>
      <c r="RQ57" s="20">
        <v>36.502000000000002</v>
      </c>
      <c r="RR57" s="20">
        <v>36.502000000000002</v>
      </c>
      <c r="RS57" s="20"/>
      <c r="RT57" s="20">
        <v>0</v>
      </c>
      <c r="RU57" s="20">
        <v>0</v>
      </c>
      <c r="RV57" s="20">
        <v>0</v>
      </c>
      <c r="RW57" s="20"/>
      <c r="RX57" s="20">
        <v>44.85</v>
      </c>
      <c r="RY57" s="20">
        <v>81.599999999999994</v>
      </c>
      <c r="RZ57" s="20">
        <v>81.599999999999994</v>
      </c>
      <c r="SA57" s="20"/>
      <c r="SB57" s="20">
        <v>2.4500000000000002</v>
      </c>
      <c r="SC57" s="20">
        <v>3.2294999999999998</v>
      </c>
      <c r="SD57" s="20">
        <v>3.2294999999999998</v>
      </c>
      <c r="SE57" s="20"/>
      <c r="SF57" s="20">
        <v>8.5500000000000007</v>
      </c>
      <c r="SG57" s="20">
        <v>8.7850000000000001</v>
      </c>
      <c r="SH57" s="20">
        <v>8.7850000000000001</v>
      </c>
      <c r="SI57" s="20"/>
      <c r="SJ57" s="20">
        <v>135.94999999999999</v>
      </c>
      <c r="SK57" s="20">
        <v>216</v>
      </c>
      <c r="SL57" s="20">
        <v>84</v>
      </c>
      <c r="SM57" s="20"/>
      <c r="SN57" s="20">
        <v>81.150000000000006</v>
      </c>
      <c r="SO57" s="20">
        <v>96</v>
      </c>
      <c r="SP57" s="20">
        <v>79.2</v>
      </c>
      <c r="SQ57" s="20"/>
      <c r="SR57" s="20">
        <v>109</v>
      </c>
      <c r="SS57" s="20">
        <v>120</v>
      </c>
      <c r="ST57" s="20">
        <v>72</v>
      </c>
      <c r="SU57" s="20"/>
      <c r="SV57" s="20">
        <v>159.5</v>
      </c>
      <c r="SW57" s="20">
        <v>168</v>
      </c>
      <c r="SX57" s="20">
        <v>120</v>
      </c>
      <c r="SY57" s="20"/>
      <c r="SZ57" s="20">
        <v>457.6</v>
      </c>
      <c r="TA57" s="20">
        <v>506.625</v>
      </c>
      <c r="TB57" s="20">
        <v>543</v>
      </c>
      <c r="TC57" s="20"/>
      <c r="TD57" s="20">
        <v>641.45000000000005</v>
      </c>
      <c r="TE57" s="20">
        <v>800.62</v>
      </c>
      <c r="TF57" s="20">
        <v>1185</v>
      </c>
      <c r="TG57" s="20"/>
      <c r="TH57" s="20">
        <v>263.35000000000002</v>
      </c>
      <c r="TI57" s="20">
        <v>261.16590000000002</v>
      </c>
      <c r="TJ57" s="20">
        <v>261.16590000000002</v>
      </c>
      <c r="TK57" s="20"/>
      <c r="TL57" s="20">
        <v>202.95</v>
      </c>
      <c r="TM57" s="20">
        <v>666.90314999999998</v>
      </c>
      <c r="TN57" s="20">
        <v>987.78044999999997</v>
      </c>
      <c r="TO57" s="20"/>
      <c r="TP57" s="20">
        <v>302.39999999999998</v>
      </c>
      <c r="TQ57" s="20">
        <v>698.60114999999996</v>
      </c>
      <c r="TR57" s="20">
        <v>1284.81915</v>
      </c>
      <c r="TS57" s="20"/>
      <c r="TT57" s="20">
        <v>26.45</v>
      </c>
      <c r="TU57" s="20">
        <v>95.515699999999995</v>
      </c>
      <c r="TV57" s="20">
        <v>119.5643</v>
      </c>
      <c r="TW57" s="20"/>
      <c r="TX57" s="20">
        <v>17</v>
      </c>
      <c r="TY57" s="20">
        <v>62.231850000000001</v>
      </c>
      <c r="TZ57" s="20">
        <v>83.502549999999999</v>
      </c>
      <c r="UA57" s="20"/>
      <c r="UB57" s="20">
        <v>365.4</v>
      </c>
      <c r="UC57" s="20">
        <v>337.27</v>
      </c>
      <c r="UD57" s="20">
        <v>337.27</v>
      </c>
      <c r="UE57" s="20"/>
      <c r="UF57" s="20">
        <v>331.2</v>
      </c>
      <c r="UG57" s="20">
        <v>384</v>
      </c>
      <c r="UH57" s="20">
        <v>144</v>
      </c>
      <c r="UI57" s="20"/>
      <c r="UJ57" s="20">
        <v>75</v>
      </c>
      <c r="UK57" s="20">
        <v>96</v>
      </c>
      <c r="UL57" s="20">
        <v>60</v>
      </c>
      <c r="UM57" s="20"/>
      <c r="UN57" s="20">
        <v>183.55</v>
      </c>
      <c r="UO57" s="20">
        <v>175.2</v>
      </c>
      <c r="UP57" s="20">
        <v>175.2</v>
      </c>
      <c r="UQ57" s="20"/>
      <c r="UR57" s="20">
        <v>141.65</v>
      </c>
      <c r="US57" s="20">
        <v>192</v>
      </c>
      <c r="UT57" s="20">
        <v>64.8</v>
      </c>
      <c r="UU57" s="20"/>
      <c r="UV57" s="20">
        <v>152</v>
      </c>
      <c r="UW57" s="20">
        <v>192</v>
      </c>
      <c r="UX57" s="20">
        <v>72</v>
      </c>
      <c r="UY57" s="20"/>
      <c r="UZ57" s="20">
        <v>152.9</v>
      </c>
      <c r="VA57" s="20">
        <v>192</v>
      </c>
      <c r="VB57" s="20">
        <v>74.400000000000006</v>
      </c>
      <c r="VC57" s="20"/>
      <c r="VD57" s="20">
        <v>401.75</v>
      </c>
      <c r="VE57" s="20">
        <v>368.1352</v>
      </c>
      <c r="VF57" s="20">
        <v>374.72345000000001</v>
      </c>
      <c r="VG57" s="20"/>
      <c r="VH57" s="20">
        <v>1668.55</v>
      </c>
      <c r="VI57" s="20">
        <v>2069.35</v>
      </c>
      <c r="VJ57" s="20">
        <v>2069.35</v>
      </c>
      <c r="VK57" s="20"/>
      <c r="VL57" s="20">
        <v>99</v>
      </c>
      <c r="VM57" s="20">
        <v>109.96575</v>
      </c>
      <c r="VN57" s="20">
        <v>109.96575</v>
      </c>
      <c r="VO57" s="20"/>
      <c r="VP57" s="20">
        <v>971.65</v>
      </c>
      <c r="VQ57" s="20">
        <v>1001.5</v>
      </c>
      <c r="VR57" s="20">
        <v>1001.5</v>
      </c>
      <c r="VS57" s="20"/>
      <c r="VT57" s="20">
        <v>14.4</v>
      </c>
      <c r="VU57" s="20">
        <v>14.4</v>
      </c>
      <c r="VV57" s="20">
        <v>14.4</v>
      </c>
      <c r="VW57" s="20"/>
      <c r="VX57" s="20">
        <v>510.65</v>
      </c>
      <c r="VY57" s="20">
        <v>1047.5350000000001</v>
      </c>
      <c r="VZ57" s="20">
        <v>1739</v>
      </c>
      <c r="WA57" s="20"/>
      <c r="WB57" s="20">
        <v>586.85</v>
      </c>
      <c r="WC57" s="20">
        <v>649.67999999999995</v>
      </c>
      <c r="WD57" s="20">
        <v>1708.5</v>
      </c>
      <c r="WE57" s="20"/>
      <c r="WF57" s="20">
        <v>704.4</v>
      </c>
      <c r="WG57" s="20">
        <v>721.08</v>
      </c>
      <c r="WH57" s="20">
        <v>721.08</v>
      </c>
      <c r="WI57" s="20"/>
      <c r="WJ57" s="20">
        <v>9.1460000000000008</v>
      </c>
      <c r="WK57" s="20">
        <v>116.71</v>
      </c>
      <c r="WL57" s="20">
        <v>116.71</v>
      </c>
      <c r="WM57" s="20"/>
      <c r="WN57" s="20">
        <v>58.45</v>
      </c>
      <c r="WO57" s="20">
        <v>53.9</v>
      </c>
      <c r="WP57" s="20">
        <v>53.9</v>
      </c>
      <c r="WQ57" s="20"/>
      <c r="WR57" s="20">
        <v>57.6</v>
      </c>
      <c r="WS57" s="20">
        <v>55.2</v>
      </c>
      <c r="WT57" s="20">
        <v>55.2</v>
      </c>
      <c r="WU57" s="20"/>
      <c r="WV57" s="20">
        <v>54.6</v>
      </c>
      <c r="WW57" s="20">
        <v>55.2</v>
      </c>
      <c r="WX57" s="20">
        <v>55.2</v>
      </c>
      <c r="WY57" s="20"/>
      <c r="WZ57" s="20">
        <v>58.05</v>
      </c>
      <c r="XA57" s="20">
        <v>67.2</v>
      </c>
      <c r="XB57" s="20">
        <v>67.2</v>
      </c>
      <c r="XC57" s="20"/>
      <c r="XD57" s="20">
        <v>110.35</v>
      </c>
      <c r="XE57" s="20">
        <v>109.77034999999999</v>
      </c>
      <c r="XF57" s="20">
        <v>109.77034999999999</v>
      </c>
      <c r="XG57" s="20"/>
      <c r="XH57" s="20">
        <v>172.75</v>
      </c>
      <c r="XI57" s="20">
        <v>172.8</v>
      </c>
      <c r="XJ57" s="20">
        <v>172.8</v>
      </c>
      <c r="XK57" s="20"/>
      <c r="XL57" s="20">
        <v>458.05</v>
      </c>
      <c r="XM57" s="20">
        <v>449.85503999999997</v>
      </c>
      <c r="XN57" s="20">
        <v>449.85503999999997</v>
      </c>
      <c r="XO57" s="20"/>
      <c r="XP57" s="20">
        <v>240.15</v>
      </c>
      <c r="XQ57" s="20">
        <v>232.8</v>
      </c>
      <c r="XR57" s="20">
        <v>232.8</v>
      </c>
      <c r="XS57" s="20"/>
      <c r="XT57" s="20">
        <v>208.55</v>
      </c>
      <c r="XU57" s="20">
        <v>250.43472</v>
      </c>
      <c r="XV57" s="20">
        <v>250.43472</v>
      </c>
      <c r="XW57" s="20"/>
      <c r="XX57" s="20">
        <v>0</v>
      </c>
      <c r="XY57" s="20">
        <v>0</v>
      </c>
      <c r="XZ57" s="20">
        <v>0</v>
      </c>
      <c r="YA57" s="20"/>
      <c r="YB57" s="20">
        <v>0</v>
      </c>
      <c r="YC57" s="20">
        <v>0</v>
      </c>
      <c r="YD57" s="20">
        <v>0</v>
      </c>
      <c r="YE57" s="20"/>
      <c r="YF57" s="20">
        <v>379.5</v>
      </c>
      <c r="YG57" s="20">
        <v>324.63767999999999</v>
      </c>
      <c r="YH57" s="20">
        <v>324.63767999999999</v>
      </c>
      <c r="YI57" s="20"/>
      <c r="YJ57" s="20">
        <v>367.4</v>
      </c>
      <c r="YK57" s="20">
        <v>371.01456000000002</v>
      </c>
      <c r="YL57" s="20">
        <v>371.01456000000002</v>
      </c>
      <c r="YM57" s="20"/>
      <c r="YN57" s="20">
        <v>198.85</v>
      </c>
      <c r="YO57" s="20">
        <v>144.78</v>
      </c>
      <c r="YP57" s="20">
        <v>144.78</v>
      </c>
      <c r="YQ57" s="20"/>
      <c r="YR57" s="20">
        <v>235.25</v>
      </c>
      <c r="YS57" s="20">
        <v>255.07248000000001</v>
      </c>
      <c r="YT57" s="20">
        <v>255.07248000000001</v>
      </c>
      <c r="YU57" s="20"/>
      <c r="YV57" s="20">
        <v>246.9</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2358</v>
      </c>
      <c r="C6" s="1"/>
      <c r="D6" s="1"/>
      <c r="E6" s="1"/>
    </row>
    <row r="7" spans="1:7" ht="33" customHeight="1" x14ac:dyDescent="0.25">
      <c r="A7" s="1"/>
      <c r="B7" s="3" t="s">
        <v>2359</v>
      </c>
      <c r="C7" s="3" t="s">
        <v>2360</v>
      </c>
      <c r="D7" s="3" t="s">
        <v>2361</v>
      </c>
      <c r="E7" s="3" t="s">
        <v>1070</v>
      </c>
    </row>
    <row r="8" spans="1:7" x14ac:dyDescent="0.25">
      <c r="A8" s="1"/>
      <c r="B8" s="153" t="s">
        <v>2362</v>
      </c>
      <c r="C8" s="53">
        <v>9406573.4770199992</v>
      </c>
      <c r="D8" s="53">
        <v>9250231.0771997999</v>
      </c>
      <c r="E8" s="181">
        <v>1.6901458840910107E-2</v>
      </c>
    </row>
    <row r="9" spans="1:7" x14ac:dyDescent="0.25">
      <c r="A9" s="1"/>
      <c r="B9" s="153" t="s">
        <v>2363</v>
      </c>
      <c r="C9" s="53">
        <v>10653646.95513</v>
      </c>
      <c r="D9" s="53">
        <v>13519202.1959808</v>
      </c>
      <c r="E9" s="181">
        <v>-0.21196185982799468</v>
      </c>
    </row>
    <row r="10" spans="1:7" x14ac:dyDescent="0.25">
      <c r="A10" s="1"/>
      <c r="B10" s="153" t="s">
        <v>2364</v>
      </c>
      <c r="C10" s="53">
        <v>13291264.548359999</v>
      </c>
      <c r="D10" s="53">
        <v>14432367.342595501</v>
      </c>
      <c r="E10" s="181">
        <v>-7.9065531464658889E-2</v>
      </c>
    </row>
    <row r="11" spans="1:7" x14ac:dyDescent="0.25">
      <c r="A11" s="1"/>
      <c r="B11" s="153" t="s">
        <v>2365</v>
      </c>
      <c r="C11" s="53">
        <v>10542335.415689999</v>
      </c>
      <c r="D11" s="53">
        <v>19190121.682579201</v>
      </c>
      <c r="E11" s="181">
        <v>-0.45063738573057949</v>
      </c>
    </row>
    <row r="12" spans="1:7" x14ac:dyDescent="0.25">
      <c r="A12" s="1"/>
      <c r="B12" s="153" t="s">
        <v>2366</v>
      </c>
      <c r="C12" s="53">
        <v>9438918.6672900002</v>
      </c>
      <c r="D12" s="53">
        <v>14036514.9099462</v>
      </c>
      <c r="E12" s="181">
        <v>-0.32754542506832435</v>
      </c>
    </row>
    <row r="13" spans="1:7" x14ac:dyDescent="0.25">
      <c r="A13" s="1"/>
      <c r="B13" s="153" t="s">
        <v>2367</v>
      </c>
      <c r="C13" s="53">
        <v>10133746.479049999</v>
      </c>
      <c r="D13" s="53">
        <v>10614759.772528799</v>
      </c>
      <c r="E13" s="181">
        <v>-4.5315513849279149E-2</v>
      </c>
    </row>
    <row r="14" spans="1:7" x14ac:dyDescent="0.25">
      <c r="A14" s="1"/>
      <c r="B14" s="153" t="s">
        <v>2368</v>
      </c>
      <c r="C14" s="53">
        <v>17793985.332600001</v>
      </c>
      <c r="D14" s="53">
        <v>16259438.138920199</v>
      </c>
      <c r="E14" s="181">
        <v>9.4378857409995978E-2</v>
      </c>
    </row>
    <row r="15" spans="1:7" x14ac:dyDescent="0.25">
      <c r="A15" s="1"/>
      <c r="B15" s="153" t="s">
        <v>2369</v>
      </c>
      <c r="C15" s="53">
        <v>21373786.65924</v>
      </c>
      <c r="D15" s="53">
        <v>15359837.458026599</v>
      </c>
      <c r="E15" s="181">
        <v>0.39153729443085261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2370</v>
      </c>
      <c r="C5" s="1"/>
      <c r="D5" s="1"/>
      <c r="E5" s="1"/>
      <c r="F5" s="1"/>
      <c r="G5" s="1"/>
      <c r="H5" s="1"/>
      <c r="I5" s="1"/>
      <c r="J5" s="1"/>
      <c r="K5" s="1"/>
      <c r="L5" s="1"/>
      <c r="M5" s="1"/>
      <c r="N5" s="1"/>
      <c r="O5" s="1"/>
      <c r="P5" s="1"/>
    </row>
    <row r="6" spans="1:16" ht="30" x14ac:dyDescent="0.25">
      <c r="A6" s="1"/>
      <c r="B6" s="3" t="s">
        <v>217</v>
      </c>
      <c r="C6" s="3" t="s">
        <v>1326</v>
      </c>
      <c r="D6" s="3" t="s">
        <v>1327</v>
      </c>
      <c r="E6" s="3" t="s">
        <v>1328</v>
      </c>
      <c r="F6" s="3" t="s">
        <v>220</v>
      </c>
      <c r="G6" s="3" t="s">
        <v>221</v>
      </c>
      <c r="H6" s="3" t="s">
        <v>1329</v>
      </c>
      <c r="I6" s="3" t="s">
        <v>1330</v>
      </c>
      <c r="J6" s="3" t="s">
        <v>1331</v>
      </c>
      <c r="K6" s="3" t="s">
        <v>1332</v>
      </c>
      <c r="L6" s="3" t="s">
        <v>1333</v>
      </c>
      <c r="M6" s="3" t="s">
        <v>1334</v>
      </c>
      <c r="N6" s="3" t="s">
        <v>1335</v>
      </c>
      <c r="O6" s="3" t="s">
        <v>1336</v>
      </c>
      <c r="P6" s="3" t="s">
        <v>1337</v>
      </c>
    </row>
    <row r="7" spans="1:16" x14ac:dyDescent="0.25">
      <c r="A7" s="1"/>
      <c r="B7" s="6" t="s">
        <v>697</v>
      </c>
      <c r="C7" s="6" t="s">
        <v>1090</v>
      </c>
      <c r="D7" s="92" t="s">
        <v>17</v>
      </c>
      <c r="E7" s="6" t="s">
        <v>1338</v>
      </c>
      <c r="F7" s="92" t="s">
        <v>54</v>
      </c>
      <c r="G7" s="92" t="s">
        <v>64</v>
      </c>
      <c r="H7" s="92" t="s">
        <v>1023</v>
      </c>
      <c r="I7" s="92" t="s">
        <v>1023</v>
      </c>
      <c r="J7" s="182" t="s">
        <v>1339</v>
      </c>
      <c r="K7" s="92" t="s">
        <v>1023</v>
      </c>
      <c r="L7" s="92" t="s">
        <v>1023</v>
      </c>
      <c r="M7" s="92" t="s">
        <v>1023</v>
      </c>
      <c r="N7" s="92" t="s">
        <v>1023</v>
      </c>
      <c r="O7" s="6" t="s">
        <v>1340</v>
      </c>
      <c r="P7" s="6"/>
    </row>
    <row r="8" spans="1:16" x14ac:dyDescent="0.25">
      <c r="A8" s="1"/>
      <c r="B8" s="6" t="s">
        <v>698</v>
      </c>
      <c r="C8" s="6" t="s">
        <v>1216</v>
      </c>
      <c r="D8" s="92" t="s">
        <v>17</v>
      </c>
      <c r="E8" s="6" t="s">
        <v>1341</v>
      </c>
      <c r="F8" s="92" t="s">
        <v>54</v>
      </c>
      <c r="G8" s="92" t="s">
        <v>64</v>
      </c>
      <c r="H8" s="92" t="s">
        <v>1023</v>
      </c>
      <c r="I8" s="92" t="s">
        <v>1023</v>
      </c>
      <c r="J8" s="182" t="s">
        <v>1339</v>
      </c>
      <c r="K8" s="92" t="s">
        <v>1023</v>
      </c>
      <c r="L8" s="92" t="s">
        <v>1023</v>
      </c>
      <c r="M8" s="92" t="s">
        <v>1023</v>
      </c>
      <c r="N8" s="92" t="s">
        <v>1023</v>
      </c>
      <c r="O8" s="6" t="s">
        <v>1340</v>
      </c>
      <c r="P8" s="6"/>
    </row>
    <row r="9" spans="1:16" x14ac:dyDescent="0.25">
      <c r="A9" s="1"/>
      <c r="B9" s="6" t="s">
        <v>699</v>
      </c>
      <c r="C9" s="6" t="s">
        <v>1217</v>
      </c>
      <c r="D9" s="92" t="s">
        <v>17</v>
      </c>
      <c r="E9" s="6" t="s">
        <v>1342</v>
      </c>
      <c r="F9" s="92" t="s">
        <v>54</v>
      </c>
      <c r="G9" s="92" t="s">
        <v>64</v>
      </c>
      <c r="H9" s="92" t="s">
        <v>1023</v>
      </c>
      <c r="I9" s="92" t="s">
        <v>1023</v>
      </c>
      <c r="J9" s="182" t="s">
        <v>1339</v>
      </c>
      <c r="K9" s="92" t="s">
        <v>1023</v>
      </c>
      <c r="L9" s="92" t="s">
        <v>1023</v>
      </c>
      <c r="M9" s="92" t="s">
        <v>1023</v>
      </c>
      <c r="N9" s="92" t="s">
        <v>1023</v>
      </c>
      <c r="O9" s="6" t="s">
        <v>1340</v>
      </c>
      <c r="P9" s="6"/>
    </row>
    <row r="10" spans="1:16" ht="25.5" x14ac:dyDescent="0.25">
      <c r="A10" s="1"/>
      <c r="B10" s="6" t="s">
        <v>14</v>
      </c>
      <c r="C10" s="6" t="s">
        <v>1093</v>
      </c>
      <c r="D10" s="92" t="s">
        <v>17</v>
      </c>
      <c r="E10" s="6" t="s">
        <v>1343</v>
      </c>
      <c r="F10" s="92" t="s">
        <v>54</v>
      </c>
      <c r="G10" s="92" t="s">
        <v>1344</v>
      </c>
      <c r="H10" s="92" t="s">
        <v>1023</v>
      </c>
      <c r="I10" s="92" t="s">
        <v>1023</v>
      </c>
      <c r="J10" s="182" t="s">
        <v>1339</v>
      </c>
      <c r="K10" s="92" t="s">
        <v>1023</v>
      </c>
      <c r="L10" s="92" t="s">
        <v>1023</v>
      </c>
      <c r="M10" s="92" t="s">
        <v>1023</v>
      </c>
      <c r="N10" s="92" t="s">
        <v>1023</v>
      </c>
      <c r="O10" s="6" t="s">
        <v>1340</v>
      </c>
      <c r="P10" s="6"/>
    </row>
    <row r="11" spans="1:16" ht="25.5" x14ac:dyDescent="0.25">
      <c r="A11" s="1"/>
      <c r="B11" s="6" t="s">
        <v>14</v>
      </c>
      <c r="C11" s="6" t="s">
        <v>1093</v>
      </c>
      <c r="D11" s="92" t="s">
        <v>27</v>
      </c>
      <c r="E11" s="6" t="s">
        <v>1345</v>
      </c>
      <c r="F11" s="92" t="s">
        <v>1344</v>
      </c>
      <c r="G11" s="92" t="s">
        <v>18</v>
      </c>
      <c r="H11" s="92" t="s">
        <v>1023</v>
      </c>
      <c r="I11" s="92" t="s">
        <v>1023</v>
      </c>
      <c r="J11" s="182" t="s">
        <v>1339</v>
      </c>
      <c r="K11" s="92" t="s">
        <v>1023</v>
      </c>
      <c r="L11" s="92" t="s">
        <v>1023</v>
      </c>
      <c r="M11" s="92" t="s">
        <v>1023</v>
      </c>
      <c r="N11" s="92" t="s">
        <v>1023</v>
      </c>
      <c r="O11" s="6" t="s">
        <v>1340</v>
      </c>
      <c r="P11" s="6"/>
    </row>
    <row r="12" spans="1:16" ht="25.5" x14ac:dyDescent="0.25">
      <c r="A12" s="1"/>
      <c r="B12" s="6" t="s">
        <v>14</v>
      </c>
      <c r="C12" s="6" t="s">
        <v>1093</v>
      </c>
      <c r="D12" s="92" t="s">
        <v>27</v>
      </c>
      <c r="E12" s="6" t="s">
        <v>1345</v>
      </c>
      <c r="F12" s="92" t="s">
        <v>1346</v>
      </c>
      <c r="G12" s="92" t="s">
        <v>19</v>
      </c>
      <c r="H12" s="92" t="s">
        <v>1023</v>
      </c>
      <c r="I12" s="92" t="s">
        <v>1023</v>
      </c>
      <c r="J12" s="182" t="s">
        <v>1339</v>
      </c>
      <c r="K12" s="92" t="s">
        <v>1023</v>
      </c>
      <c r="L12" s="92" t="s">
        <v>1023</v>
      </c>
      <c r="M12" s="92" t="s">
        <v>1023</v>
      </c>
      <c r="N12" s="92" t="s">
        <v>1023</v>
      </c>
      <c r="O12" s="6" t="s">
        <v>1340</v>
      </c>
      <c r="P12" s="6"/>
    </row>
    <row r="13" spans="1:16" ht="25.5" x14ac:dyDescent="0.25">
      <c r="A13" s="1"/>
      <c r="B13" s="6" t="s">
        <v>14</v>
      </c>
      <c r="C13" s="6" t="s">
        <v>1093</v>
      </c>
      <c r="D13" s="92" t="s">
        <v>17</v>
      </c>
      <c r="E13" s="6" t="s">
        <v>1343</v>
      </c>
      <c r="F13" s="92" t="s">
        <v>19</v>
      </c>
      <c r="G13" s="92" t="s">
        <v>1347</v>
      </c>
      <c r="H13" s="92" t="s">
        <v>1023</v>
      </c>
      <c r="I13" s="92" t="s">
        <v>1023</v>
      </c>
      <c r="J13" s="182" t="s">
        <v>1339</v>
      </c>
      <c r="K13" s="92" t="s">
        <v>1023</v>
      </c>
      <c r="L13" s="92" t="s">
        <v>1023</v>
      </c>
      <c r="M13" s="92" t="s">
        <v>1023</v>
      </c>
      <c r="N13" s="92" t="s">
        <v>1023</v>
      </c>
      <c r="O13" s="6" t="s">
        <v>1340</v>
      </c>
      <c r="P13" s="6"/>
    </row>
    <row r="14" spans="1:16" ht="25.5" x14ac:dyDescent="0.25">
      <c r="A14" s="1"/>
      <c r="B14" s="6" t="s">
        <v>14</v>
      </c>
      <c r="C14" s="6" t="s">
        <v>1093</v>
      </c>
      <c r="D14" s="92" t="s">
        <v>27</v>
      </c>
      <c r="E14" s="6" t="s">
        <v>1345</v>
      </c>
      <c r="F14" s="92" t="s">
        <v>1347</v>
      </c>
      <c r="G14" s="92" t="s">
        <v>1348</v>
      </c>
      <c r="H14" s="92" t="s">
        <v>1023</v>
      </c>
      <c r="I14" s="92" t="s">
        <v>1023</v>
      </c>
      <c r="J14" s="182" t="s">
        <v>1339</v>
      </c>
      <c r="K14" s="92" t="s">
        <v>1023</v>
      </c>
      <c r="L14" s="92" t="s">
        <v>1023</v>
      </c>
      <c r="M14" s="92" t="s">
        <v>1023</v>
      </c>
      <c r="N14" s="92" t="s">
        <v>1023</v>
      </c>
      <c r="O14" s="6" t="s">
        <v>1340</v>
      </c>
      <c r="P14" s="6"/>
    </row>
    <row r="15" spans="1:16" ht="25.5" x14ac:dyDescent="0.25">
      <c r="A15" s="1"/>
      <c r="B15" s="6" t="s">
        <v>14</v>
      </c>
      <c r="C15" s="6" t="s">
        <v>1093</v>
      </c>
      <c r="D15" s="92" t="s">
        <v>17</v>
      </c>
      <c r="E15" s="6" t="s">
        <v>1343</v>
      </c>
      <c r="F15" s="92" t="s">
        <v>1348</v>
      </c>
      <c r="G15" s="92" t="s">
        <v>24</v>
      </c>
      <c r="H15" s="92" t="s">
        <v>1023</v>
      </c>
      <c r="I15" s="92" t="s">
        <v>1023</v>
      </c>
      <c r="J15" s="182" t="s">
        <v>1339</v>
      </c>
      <c r="K15" s="92" t="s">
        <v>1023</v>
      </c>
      <c r="L15" s="92" t="s">
        <v>1023</v>
      </c>
      <c r="M15" s="92" t="s">
        <v>1023</v>
      </c>
      <c r="N15" s="92" t="s">
        <v>1023</v>
      </c>
      <c r="O15" s="6" t="s">
        <v>1340</v>
      </c>
      <c r="P15" s="6"/>
    </row>
    <row r="16" spans="1:16" ht="25.5" x14ac:dyDescent="0.25">
      <c r="A16" s="1"/>
      <c r="B16" s="6" t="s">
        <v>14</v>
      </c>
      <c r="C16" s="6" t="s">
        <v>1093</v>
      </c>
      <c r="D16" s="92" t="s">
        <v>27</v>
      </c>
      <c r="E16" s="6" t="s">
        <v>1345</v>
      </c>
      <c r="F16" s="92" t="s">
        <v>24</v>
      </c>
      <c r="G16" s="92" t="s">
        <v>25</v>
      </c>
      <c r="H16" s="92" t="s">
        <v>1023</v>
      </c>
      <c r="I16" s="92" t="s">
        <v>1023</v>
      </c>
      <c r="J16" s="182" t="s">
        <v>1339</v>
      </c>
      <c r="K16" s="92" t="s">
        <v>1023</v>
      </c>
      <c r="L16" s="92" t="s">
        <v>1023</v>
      </c>
      <c r="M16" s="92" t="s">
        <v>1023</v>
      </c>
      <c r="N16" s="92" t="s">
        <v>1023</v>
      </c>
      <c r="O16" s="6" t="s">
        <v>1340</v>
      </c>
      <c r="P16" s="6"/>
    </row>
    <row r="17" spans="1:16" ht="25.5" x14ac:dyDescent="0.25">
      <c r="A17" s="1"/>
      <c r="B17" s="6" t="s">
        <v>14</v>
      </c>
      <c r="C17" s="6" t="s">
        <v>1093</v>
      </c>
      <c r="D17" s="92" t="s">
        <v>17</v>
      </c>
      <c r="E17" s="6" t="s">
        <v>1343</v>
      </c>
      <c r="F17" s="92" t="s">
        <v>25</v>
      </c>
      <c r="G17" s="92" t="s">
        <v>1349</v>
      </c>
      <c r="H17" s="92" t="s">
        <v>1023</v>
      </c>
      <c r="I17" s="92" t="s">
        <v>1023</v>
      </c>
      <c r="J17" s="182" t="s">
        <v>1339</v>
      </c>
      <c r="K17" s="92" t="s">
        <v>1023</v>
      </c>
      <c r="L17" s="92" t="s">
        <v>1023</v>
      </c>
      <c r="M17" s="92" t="s">
        <v>1023</v>
      </c>
      <c r="N17" s="92" t="s">
        <v>1023</v>
      </c>
      <c r="O17" s="6" t="s">
        <v>1340</v>
      </c>
      <c r="P17" s="6"/>
    </row>
    <row r="18" spans="1:16" ht="25.5" x14ac:dyDescent="0.25">
      <c r="A18" s="1"/>
      <c r="B18" s="6" t="s">
        <v>14</v>
      </c>
      <c r="C18" s="6" t="s">
        <v>1093</v>
      </c>
      <c r="D18" s="92" t="s">
        <v>27</v>
      </c>
      <c r="E18" s="6" t="s">
        <v>1345</v>
      </c>
      <c r="F18" s="92" t="s">
        <v>1349</v>
      </c>
      <c r="G18" s="92" t="s">
        <v>28</v>
      </c>
      <c r="H18" s="92" t="s">
        <v>1023</v>
      </c>
      <c r="I18" s="92" t="s">
        <v>1023</v>
      </c>
      <c r="J18" s="182" t="s">
        <v>1339</v>
      </c>
      <c r="K18" s="92" t="s">
        <v>1023</v>
      </c>
      <c r="L18" s="92" t="s">
        <v>1023</v>
      </c>
      <c r="M18" s="92" t="s">
        <v>1023</v>
      </c>
      <c r="N18" s="92" t="s">
        <v>1023</v>
      </c>
      <c r="O18" s="6" t="s">
        <v>1340</v>
      </c>
      <c r="P18" s="6"/>
    </row>
    <row r="19" spans="1:16" ht="25.5" x14ac:dyDescent="0.25">
      <c r="A19" s="1"/>
      <c r="B19" s="6" t="s">
        <v>14</v>
      </c>
      <c r="C19" s="6" t="s">
        <v>1093</v>
      </c>
      <c r="D19" s="92" t="s">
        <v>23</v>
      </c>
      <c r="E19" s="6" t="s">
        <v>1350</v>
      </c>
      <c r="F19" s="92" t="s">
        <v>1351</v>
      </c>
      <c r="G19" s="92" t="s">
        <v>29</v>
      </c>
      <c r="H19" s="92" t="s">
        <v>1023</v>
      </c>
      <c r="I19" s="92" t="s">
        <v>1023</v>
      </c>
      <c r="J19" s="182" t="s">
        <v>1339</v>
      </c>
      <c r="K19" s="92" t="s">
        <v>1023</v>
      </c>
      <c r="L19" s="92" t="s">
        <v>1023</v>
      </c>
      <c r="M19" s="92" t="s">
        <v>1023</v>
      </c>
      <c r="N19" s="92" t="s">
        <v>1023</v>
      </c>
      <c r="O19" s="6" t="s">
        <v>1340</v>
      </c>
      <c r="P19" s="6"/>
    </row>
    <row r="20" spans="1:16" ht="25.5" x14ac:dyDescent="0.25">
      <c r="A20" s="1"/>
      <c r="B20" s="6" t="s">
        <v>14</v>
      </c>
      <c r="C20" s="6" t="s">
        <v>1093</v>
      </c>
      <c r="D20" s="92" t="s">
        <v>17</v>
      </c>
      <c r="E20" s="6" t="s">
        <v>1343</v>
      </c>
      <c r="F20" s="92" t="s">
        <v>29</v>
      </c>
      <c r="G20" s="92" t="s">
        <v>64</v>
      </c>
      <c r="H20" s="92" t="s">
        <v>1023</v>
      </c>
      <c r="I20" s="92" t="s">
        <v>1023</v>
      </c>
      <c r="J20" s="182" t="s">
        <v>1339</v>
      </c>
      <c r="K20" s="92" t="s">
        <v>1023</v>
      </c>
      <c r="L20" s="92" t="s">
        <v>1023</v>
      </c>
      <c r="M20" s="92" t="s">
        <v>1023</v>
      </c>
      <c r="N20" s="92" t="s">
        <v>1023</v>
      </c>
      <c r="O20" s="6" t="s">
        <v>1340</v>
      </c>
      <c r="P20" s="6"/>
    </row>
    <row r="21" spans="1:16" x14ac:dyDescent="0.25">
      <c r="A21" s="1"/>
      <c r="B21" s="6" t="s">
        <v>695</v>
      </c>
      <c r="C21" s="6" t="s">
        <v>1096</v>
      </c>
      <c r="D21" s="92" t="s">
        <v>17</v>
      </c>
      <c r="E21" s="6" t="s">
        <v>1352</v>
      </c>
      <c r="F21" s="92" t="s">
        <v>54</v>
      </c>
      <c r="G21" s="92" t="s">
        <v>1353</v>
      </c>
      <c r="H21" s="92" t="s">
        <v>1023</v>
      </c>
      <c r="I21" s="92" t="s">
        <v>1023</v>
      </c>
      <c r="J21" s="182" t="s">
        <v>1339</v>
      </c>
      <c r="K21" s="92" t="s">
        <v>1023</v>
      </c>
      <c r="L21" s="92" t="s">
        <v>1023</v>
      </c>
      <c r="M21" s="92" t="s">
        <v>1023</v>
      </c>
      <c r="N21" s="92" t="s">
        <v>1023</v>
      </c>
      <c r="O21" s="6" t="s">
        <v>1340</v>
      </c>
      <c r="P21" s="6"/>
    </row>
    <row r="22" spans="1:16" x14ac:dyDescent="0.25">
      <c r="A22" s="1"/>
      <c r="B22" s="6" t="s">
        <v>695</v>
      </c>
      <c r="C22" s="6" t="s">
        <v>1096</v>
      </c>
      <c r="D22" s="92" t="s">
        <v>1354</v>
      </c>
      <c r="E22" s="6" t="s">
        <v>1355</v>
      </c>
      <c r="F22" s="92" t="s">
        <v>1353</v>
      </c>
      <c r="G22" s="92" t="s">
        <v>64</v>
      </c>
      <c r="H22" s="92" t="s">
        <v>1023</v>
      </c>
      <c r="I22" s="92" t="s">
        <v>1023</v>
      </c>
      <c r="J22" s="182" t="s">
        <v>1339</v>
      </c>
      <c r="K22" s="92" t="s">
        <v>1023</v>
      </c>
      <c r="L22" s="92" t="s">
        <v>1023</v>
      </c>
      <c r="M22" s="92" t="s">
        <v>1023</v>
      </c>
      <c r="N22" s="92" t="s">
        <v>1023</v>
      </c>
      <c r="O22" s="6" t="s">
        <v>1340</v>
      </c>
      <c r="P22" s="6"/>
    </row>
    <row r="23" spans="1:16" x14ac:dyDescent="0.25">
      <c r="A23" s="1"/>
      <c r="B23" s="6" t="s">
        <v>700</v>
      </c>
      <c r="C23" s="6" t="s">
        <v>1097</v>
      </c>
      <c r="D23" s="92" t="s">
        <v>1218</v>
      </c>
      <c r="E23" s="6" t="s">
        <v>1356</v>
      </c>
      <c r="F23" s="92" t="s">
        <v>54</v>
      </c>
      <c r="G23" s="92" t="s">
        <v>64</v>
      </c>
      <c r="H23" s="92" t="s">
        <v>1023</v>
      </c>
      <c r="I23" s="92" t="s">
        <v>1023</v>
      </c>
      <c r="J23" s="182" t="s">
        <v>1339</v>
      </c>
      <c r="K23" s="92" t="s">
        <v>1023</v>
      </c>
      <c r="L23" s="92" t="s">
        <v>1023</v>
      </c>
      <c r="M23" s="92" t="s">
        <v>1023</v>
      </c>
      <c r="N23" s="92" t="s">
        <v>1023</v>
      </c>
      <c r="O23" s="6" t="s">
        <v>1340</v>
      </c>
      <c r="P23" s="6"/>
    </row>
    <row r="24" spans="1:16" x14ac:dyDescent="0.25">
      <c r="A24" s="1"/>
      <c r="B24" s="6" t="s">
        <v>110</v>
      </c>
      <c r="C24" s="6" t="s">
        <v>1225</v>
      </c>
      <c r="D24" s="92" t="s">
        <v>17</v>
      </c>
      <c r="E24" s="6" t="s">
        <v>1357</v>
      </c>
      <c r="F24" s="92" t="s">
        <v>1358</v>
      </c>
      <c r="G24" s="92" t="s">
        <v>1359</v>
      </c>
      <c r="H24" s="92" t="s">
        <v>1360</v>
      </c>
      <c r="I24" s="92" t="s">
        <v>1361</v>
      </c>
      <c r="J24" s="183" t="s">
        <v>1362</v>
      </c>
      <c r="K24" s="92" t="s">
        <v>1023</v>
      </c>
      <c r="L24" s="92" t="s">
        <v>1023</v>
      </c>
      <c r="M24" s="92" t="s">
        <v>1023</v>
      </c>
      <c r="N24" s="92" t="s">
        <v>1023</v>
      </c>
      <c r="O24" s="6" t="s">
        <v>1340</v>
      </c>
      <c r="P24" s="6"/>
    </row>
    <row r="25" spans="1:16" x14ac:dyDescent="0.25">
      <c r="A25" s="1"/>
      <c r="B25" s="6" t="s">
        <v>110</v>
      </c>
      <c r="C25" s="6" t="s">
        <v>1225</v>
      </c>
      <c r="D25" s="92" t="s">
        <v>17</v>
      </c>
      <c r="E25" s="6" t="s">
        <v>1357</v>
      </c>
      <c r="F25" s="92" t="s">
        <v>1363</v>
      </c>
      <c r="G25" s="92" t="s">
        <v>64</v>
      </c>
      <c r="H25" s="92" t="s">
        <v>1364</v>
      </c>
      <c r="I25" s="92" t="s">
        <v>1023</v>
      </c>
      <c r="J25" s="183" t="s">
        <v>1362</v>
      </c>
      <c r="K25" s="92" t="s">
        <v>1023</v>
      </c>
      <c r="L25" s="92" t="s">
        <v>1023</v>
      </c>
      <c r="M25" s="92" t="s">
        <v>1023</v>
      </c>
      <c r="N25" s="92" t="s">
        <v>1023</v>
      </c>
      <c r="O25" s="6" t="s">
        <v>1340</v>
      </c>
      <c r="P25" s="6"/>
    </row>
    <row r="26" spans="1:16" x14ac:dyDescent="0.25">
      <c r="A26" s="1"/>
      <c r="B26" s="6" t="s">
        <v>110</v>
      </c>
      <c r="C26" s="6" t="s">
        <v>1227</v>
      </c>
      <c r="D26" s="92" t="s">
        <v>17</v>
      </c>
      <c r="E26" s="6" t="s">
        <v>1365</v>
      </c>
      <c r="F26" s="92" t="s">
        <v>1366</v>
      </c>
      <c r="G26" s="92" t="s">
        <v>1367</v>
      </c>
      <c r="H26" s="92" t="s">
        <v>1360</v>
      </c>
      <c r="I26" s="92" t="s">
        <v>1361</v>
      </c>
      <c r="J26" s="183" t="s">
        <v>1362</v>
      </c>
      <c r="K26" s="92" t="s">
        <v>1023</v>
      </c>
      <c r="L26" s="92" t="s">
        <v>1023</v>
      </c>
      <c r="M26" s="92" t="s">
        <v>1023</v>
      </c>
      <c r="N26" s="92" t="s">
        <v>1023</v>
      </c>
      <c r="O26" s="6" t="s">
        <v>1340</v>
      </c>
      <c r="P26" s="6"/>
    </row>
    <row r="27" spans="1:16" x14ac:dyDescent="0.25">
      <c r="A27" s="1"/>
      <c r="B27" s="6" t="s">
        <v>110</v>
      </c>
      <c r="C27" s="6" t="s">
        <v>1227</v>
      </c>
      <c r="D27" s="92" t="s">
        <v>17</v>
      </c>
      <c r="E27" s="6" t="s">
        <v>1365</v>
      </c>
      <c r="F27" s="92" t="s">
        <v>1368</v>
      </c>
      <c r="G27" s="92" t="s">
        <v>64</v>
      </c>
      <c r="H27" s="92" t="s">
        <v>1364</v>
      </c>
      <c r="I27" s="92" t="s">
        <v>1023</v>
      </c>
      <c r="J27" s="183" t="s">
        <v>1362</v>
      </c>
      <c r="K27" s="92" t="s">
        <v>1023</v>
      </c>
      <c r="L27" s="92" t="s">
        <v>1023</v>
      </c>
      <c r="M27" s="92" t="s">
        <v>1023</v>
      </c>
      <c r="N27" s="92" t="s">
        <v>1023</v>
      </c>
      <c r="O27" s="6" t="s">
        <v>1340</v>
      </c>
      <c r="P27" s="6"/>
    </row>
    <row r="28" spans="1:16" x14ac:dyDescent="0.25">
      <c r="A28" s="1"/>
      <c r="B28" s="6" t="s">
        <v>296</v>
      </c>
      <c r="C28" s="6" t="s">
        <v>1229</v>
      </c>
      <c r="D28" s="92" t="s">
        <v>17</v>
      </c>
      <c r="E28" s="6" t="s">
        <v>1369</v>
      </c>
      <c r="F28" s="92" t="s">
        <v>54</v>
      </c>
      <c r="G28" s="92" t="s">
        <v>64</v>
      </c>
      <c r="H28" s="92" t="s">
        <v>1023</v>
      </c>
      <c r="I28" s="92" t="s">
        <v>1023</v>
      </c>
      <c r="J28" s="183" t="s">
        <v>1362</v>
      </c>
      <c r="K28" s="92" t="s">
        <v>1023</v>
      </c>
      <c r="L28" s="92" t="s">
        <v>1023</v>
      </c>
      <c r="M28" s="92" t="s">
        <v>1023</v>
      </c>
      <c r="N28" s="92" t="s">
        <v>1023</v>
      </c>
      <c r="O28" s="6" t="s">
        <v>1340</v>
      </c>
      <c r="P28" s="6"/>
    </row>
    <row r="29" spans="1:16" x14ac:dyDescent="0.25">
      <c r="A29" s="1"/>
      <c r="B29" s="6" t="s">
        <v>129</v>
      </c>
      <c r="C29" s="6" t="s">
        <v>1235</v>
      </c>
      <c r="D29" s="92" t="s">
        <v>17</v>
      </c>
      <c r="E29" s="6" t="s">
        <v>1370</v>
      </c>
      <c r="F29" s="92" t="s">
        <v>54</v>
      </c>
      <c r="G29" s="92" t="s">
        <v>1371</v>
      </c>
      <c r="H29" s="92" t="s">
        <v>1023</v>
      </c>
      <c r="I29" s="92" t="s">
        <v>1372</v>
      </c>
      <c r="J29" s="183" t="s">
        <v>1362</v>
      </c>
      <c r="K29" s="92" t="s">
        <v>1023</v>
      </c>
      <c r="L29" s="92" t="s">
        <v>1023</v>
      </c>
      <c r="M29" s="92" t="s">
        <v>1023</v>
      </c>
      <c r="N29" s="92" t="s">
        <v>1023</v>
      </c>
      <c r="O29" s="6" t="s">
        <v>1340</v>
      </c>
      <c r="P29" s="6"/>
    </row>
    <row r="30" spans="1:16" x14ac:dyDescent="0.25">
      <c r="A30" s="1"/>
      <c r="B30" s="6" t="s">
        <v>129</v>
      </c>
      <c r="C30" s="6" t="s">
        <v>1235</v>
      </c>
      <c r="D30" s="92" t="s">
        <v>17</v>
      </c>
      <c r="E30" s="6" t="s">
        <v>1370</v>
      </c>
      <c r="F30" s="92" t="s">
        <v>1373</v>
      </c>
      <c r="G30" s="92" t="s">
        <v>64</v>
      </c>
      <c r="H30" s="92" t="s">
        <v>1374</v>
      </c>
      <c r="I30" s="92" t="s">
        <v>1023</v>
      </c>
      <c r="J30" s="183" t="s">
        <v>1362</v>
      </c>
      <c r="K30" s="92" t="s">
        <v>1023</v>
      </c>
      <c r="L30" s="92" t="s">
        <v>1023</v>
      </c>
      <c r="M30" s="92" t="s">
        <v>1023</v>
      </c>
      <c r="N30" s="92" t="s">
        <v>1023</v>
      </c>
      <c r="O30" s="6" t="s">
        <v>1340</v>
      </c>
      <c r="P30" s="6" t="s">
        <v>1375</v>
      </c>
    </row>
    <row r="31" spans="1:16" x14ac:dyDescent="0.25">
      <c r="A31" s="1"/>
      <c r="B31" s="6" t="s">
        <v>136</v>
      </c>
      <c r="C31" s="6" t="s">
        <v>143</v>
      </c>
      <c r="D31" s="92" t="s">
        <v>17</v>
      </c>
      <c r="E31" s="6" t="s">
        <v>1376</v>
      </c>
      <c r="F31" s="92" t="s">
        <v>54</v>
      </c>
      <c r="G31" s="92" t="s">
        <v>64</v>
      </c>
      <c r="H31" s="92" t="s">
        <v>1023</v>
      </c>
      <c r="I31" s="92" t="s">
        <v>1023</v>
      </c>
      <c r="J31" s="183" t="s">
        <v>1362</v>
      </c>
      <c r="K31" s="92" t="s">
        <v>1023</v>
      </c>
      <c r="L31" s="92" t="s">
        <v>1023</v>
      </c>
      <c r="M31" s="92" t="s">
        <v>1023</v>
      </c>
      <c r="N31" s="92" t="s">
        <v>1023</v>
      </c>
      <c r="O31" s="6" t="s">
        <v>1340</v>
      </c>
      <c r="P31" s="6" t="s">
        <v>1377</v>
      </c>
    </row>
    <row r="32" spans="1:16" x14ac:dyDescent="0.25">
      <c r="A32" s="1"/>
      <c r="B32" s="6" t="s">
        <v>136</v>
      </c>
      <c r="C32" s="6" t="s">
        <v>146</v>
      </c>
      <c r="D32" s="92" t="s">
        <v>17</v>
      </c>
      <c r="E32" s="6" t="s">
        <v>1378</v>
      </c>
      <c r="F32" s="92" t="s">
        <v>54</v>
      </c>
      <c r="G32" s="92" t="s">
        <v>64</v>
      </c>
      <c r="H32" s="92" t="s">
        <v>1023</v>
      </c>
      <c r="I32" s="92" t="s">
        <v>1023</v>
      </c>
      <c r="J32" s="183" t="s">
        <v>1362</v>
      </c>
      <c r="K32" s="92" t="s">
        <v>1023</v>
      </c>
      <c r="L32" s="92" t="s">
        <v>1023</v>
      </c>
      <c r="M32" s="92" t="s">
        <v>1023</v>
      </c>
      <c r="N32" s="92" t="s">
        <v>1023</v>
      </c>
      <c r="O32" s="6" t="s">
        <v>1340</v>
      </c>
      <c r="P32" s="6" t="s">
        <v>1379</v>
      </c>
    </row>
    <row r="33" spans="1:16" x14ac:dyDescent="0.25">
      <c r="A33" s="1"/>
      <c r="B33" s="6" t="s">
        <v>136</v>
      </c>
      <c r="C33" s="6" t="s">
        <v>1249</v>
      </c>
      <c r="D33" s="92" t="s">
        <v>345</v>
      </c>
      <c r="E33" s="6" t="s">
        <v>1380</v>
      </c>
      <c r="F33" s="92" t="s">
        <v>1381</v>
      </c>
      <c r="G33" s="92" t="s">
        <v>1382</v>
      </c>
      <c r="H33" s="92" t="s">
        <v>1383</v>
      </c>
      <c r="I33" s="92" t="s">
        <v>1384</v>
      </c>
      <c r="J33" s="183" t="s">
        <v>1362</v>
      </c>
      <c r="K33" s="92" t="s">
        <v>1023</v>
      </c>
      <c r="L33" s="92" t="s">
        <v>1023</v>
      </c>
      <c r="M33" s="92" t="s">
        <v>1023</v>
      </c>
      <c r="N33" s="92" t="s">
        <v>1023</v>
      </c>
      <c r="O33" s="6" t="s">
        <v>1340</v>
      </c>
      <c r="P33" s="6"/>
    </row>
    <row r="34" spans="1:16" x14ac:dyDescent="0.25">
      <c r="A34" s="1"/>
      <c r="B34" s="6" t="s">
        <v>147</v>
      </c>
      <c r="C34" s="6" t="s">
        <v>148</v>
      </c>
      <c r="D34" s="92" t="s">
        <v>17</v>
      </c>
      <c r="E34" s="6" t="s">
        <v>1385</v>
      </c>
      <c r="F34" s="92" t="s">
        <v>54</v>
      </c>
      <c r="G34" s="92" t="s">
        <v>64</v>
      </c>
      <c r="H34" s="92" t="s">
        <v>1023</v>
      </c>
      <c r="I34" s="92" t="s">
        <v>1023</v>
      </c>
      <c r="J34" s="183" t="s">
        <v>1362</v>
      </c>
      <c r="K34" s="92" t="s">
        <v>1023</v>
      </c>
      <c r="L34" s="92" t="s">
        <v>1023</v>
      </c>
      <c r="M34" s="92" t="s">
        <v>1023</v>
      </c>
      <c r="N34" s="92" t="s">
        <v>1023</v>
      </c>
      <c r="O34" s="6" t="s">
        <v>1340</v>
      </c>
      <c r="P34" s="6"/>
    </row>
    <row r="35" spans="1:16" x14ac:dyDescent="0.25">
      <c r="A35" s="1"/>
      <c r="B35" s="6" t="s">
        <v>150</v>
      </c>
      <c r="C35" s="6" t="s">
        <v>157</v>
      </c>
      <c r="D35" s="92" t="s">
        <v>17</v>
      </c>
      <c r="E35" s="6" t="s">
        <v>1386</v>
      </c>
      <c r="F35" s="92" t="s">
        <v>54</v>
      </c>
      <c r="G35" s="92" t="s">
        <v>64</v>
      </c>
      <c r="H35" s="92" t="s">
        <v>1023</v>
      </c>
      <c r="I35" s="92" t="s">
        <v>1023</v>
      </c>
      <c r="J35" s="183" t="s">
        <v>1362</v>
      </c>
      <c r="K35" s="92" t="s">
        <v>1023</v>
      </c>
      <c r="L35" s="92" t="s">
        <v>1023</v>
      </c>
      <c r="M35" s="92" t="s">
        <v>1023</v>
      </c>
      <c r="N35" s="92" t="s">
        <v>1023</v>
      </c>
      <c r="O35" s="6" t="s">
        <v>1340</v>
      </c>
      <c r="P35" s="6"/>
    </row>
    <row r="36" spans="1:16" x14ac:dyDescent="0.25">
      <c r="A36" s="1"/>
      <c r="B36" s="6" t="s">
        <v>150</v>
      </c>
      <c r="C36" s="6" t="s">
        <v>161</v>
      </c>
      <c r="D36" s="92" t="s">
        <v>1253</v>
      </c>
      <c r="E36" s="6" t="s">
        <v>1387</v>
      </c>
      <c r="F36" s="92" t="s">
        <v>54</v>
      </c>
      <c r="G36" s="92" t="s">
        <v>64</v>
      </c>
      <c r="H36" s="92" t="s">
        <v>1023</v>
      </c>
      <c r="I36" s="92" t="s">
        <v>1023</v>
      </c>
      <c r="J36" s="183" t="s">
        <v>1362</v>
      </c>
      <c r="K36" s="92" t="s">
        <v>1023</v>
      </c>
      <c r="L36" s="92" t="s">
        <v>1023</v>
      </c>
      <c r="M36" s="92" t="s">
        <v>1023</v>
      </c>
      <c r="N36" s="92" t="s">
        <v>1023</v>
      </c>
      <c r="O36" s="6" t="s">
        <v>1340</v>
      </c>
      <c r="P36" s="6"/>
    </row>
    <row r="37" spans="1:16" x14ac:dyDescent="0.25">
      <c r="A37" s="1"/>
      <c r="B37" s="6" t="s">
        <v>171</v>
      </c>
      <c r="C37" s="6" t="s">
        <v>1274</v>
      </c>
      <c r="D37" s="92" t="s">
        <v>185</v>
      </c>
      <c r="E37" s="6" t="s">
        <v>1388</v>
      </c>
      <c r="F37" s="92" t="s">
        <v>54</v>
      </c>
      <c r="G37" s="92" t="s">
        <v>64</v>
      </c>
      <c r="H37" s="92" t="s">
        <v>1023</v>
      </c>
      <c r="I37" s="92" t="s">
        <v>1023</v>
      </c>
      <c r="J37" s="183" t="s">
        <v>1362</v>
      </c>
      <c r="K37" s="92" t="s">
        <v>1023</v>
      </c>
      <c r="L37" s="92" t="s">
        <v>1023</v>
      </c>
      <c r="M37" s="92" t="s">
        <v>1023</v>
      </c>
      <c r="N37" s="92" t="s">
        <v>1023</v>
      </c>
      <c r="O37" s="6" t="s">
        <v>1340</v>
      </c>
      <c r="P37" s="6"/>
    </row>
    <row r="38" spans="1:16" x14ac:dyDescent="0.25">
      <c r="A38" s="1"/>
      <c r="B38" s="6" t="s">
        <v>171</v>
      </c>
      <c r="C38" s="6" t="s">
        <v>1274</v>
      </c>
      <c r="D38" s="92" t="s">
        <v>187</v>
      </c>
      <c r="E38" s="6" t="s">
        <v>1389</v>
      </c>
      <c r="F38" s="92" t="s">
        <v>54</v>
      </c>
      <c r="G38" s="92" t="s">
        <v>64</v>
      </c>
      <c r="H38" s="92" t="s">
        <v>1023</v>
      </c>
      <c r="I38" s="92" t="s">
        <v>1023</v>
      </c>
      <c r="J38" s="183" t="s">
        <v>1362</v>
      </c>
      <c r="K38" s="92" t="s">
        <v>1023</v>
      </c>
      <c r="L38" s="92" t="s">
        <v>1023</v>
      </c>
      <c r="M38" s="92" t="s">
        <v>1023</v>
      </c>
      <c r="N38" s="92" t="s">
        <v>1023</v>
      </c>
      <c r="O38" s="6" t="s">
        <v>1340</v>
      </c>
      <c r="P38" s="6"/>
    </row>
    <row r="39" spans="1:16" x14ac:dyDescent="0.25">
      <c r="A39" s="1"/>
      <c r="B39" s="6" t="s">
        <v>171</v>
      </c>
      <c r="C39" s="6" t="s">
        <v>189</v>
      </c>
      <c r="D39" s="92" t="s">
        <v>17</v>
      </c>
      <c r="E39" s="6" t="s">
        <v>1390</v>
      </c>
      <c r="F39" s="92" t="s">
        <v>54</v>
      </c>
      <c r="G39" s="92" t="s">
        <v>64</v>
      </c>
      <c r="H39" s="92" t="s">
        <v>1023</v>
      </c>
      <c r="I39" s="92" t="s">
        <v>1023</v>
      </c>
      <c r="J39" s="183" t="s">
        <v>1362</v>
      </c>
      <c r="K39" s="92" t="s">
        <v>1023</v>
      </c>
      <c r="L39" s="92" t="s">
        <v>1023</v>
      </c>
      <c r="M39" s="92" t="s">
        <v>1023</v>
      </c>
      <c r="N39" s="92" t="s">
        <v>1023</v>
      </c>
      <c r="O39" s="6" t="s">
        <v>1340</v>
      </c>
      <c r="P39" s="6"/>
    </row>
    <row r="40" spans="1:16" ht="25.5" x14ac:dyDescent="0.25">
      <c r="A40" s="1"/>
      <c r="B40" s="6" t="s">
        <v>171</v>
      </c>
      <c r="C40" s="6" t="s">
        <v>193</v>
      </c>
      <c r="D40" s="92" t="s">
        <v>17</v>
      </c>
      <c r="E40" s="6" t="s">
        <v>1391</v>
      </c>
      <c r="F40" s="92" t="s">
        <v>54</v>
      </c>
      <c r="G40" s="92" t="s">
        <v>64</v>
      </c>
      <c r="H40" s="92" t="s">
        <v>1023</v>
      </c>
      <c r="I40" s="92" t="s">
        <v>1023</v>
      </c>
      <c r="J40" s="183" t="s">
        <v>1362</v>
      </c>
      <c r="K40" s="92" t="s">
        <v>1023</v>
      </c>
      <c r="L40" s="92" t="s">
        <v>1023</v>
      </c>
      <c r="M40" s="92" t="s">
        <v>1023</v>
      </c>
      <c r="N40" s="92" t="s">
        <v>1023</v>
      </c>
      <c r="O40" s="6" t="s">
        <v>1340</v>
      </c>
      <c r="P40" s="6"/>
    </row>
    <row r="41" spans="1:16" x14ac:dyDescent="0.25">
      <c r="A41" s="1"/>
      <c r="B41" s="6" t="s">
        <v>459</v>
      </c>
      <c r="C41" s="6" t="s">
        <v>1139</v>
      </c>
      <c r="D41" s="92" t="s">
        <v>17</v>
      </c>
      <c r="E41" s="6" t="s">
        <v>1392</v>
      </c>
      <c r="F41" s="92" t="s">
        <v>54</v>
      </c>
      <c r="G41" s="92" t="s">
        <v>64</v>
      </c>
      <c r="H41" s="92" t="s">
        <v>1023</v>
      </c>
      <c r="I41" s="92" t="s">
        <v>1393</v>
      </c>
      <c r="J41" s="183" t="s">
        <v>1362</v>
      </c>
      <c r="K41" s="92" t="s">
        <v>1023</v>
      </c>
      <c r="L41" s="92" t="s">
        <v>1023</v>
      </c>
      <c r="M41" s="92" t="s">
        <v>1023</v>
      </c>
      <c r="N41" s="92" t="s">
        <v>1023</v>
      </c>
      <c r="O41" s="6" t="s">
        <v>1340</v>
      </c>
      <c r="P41" s="6"/>
    </row>
    <row r="42" spans="1:16" x14ac:dyDescent="0.25">
      <c r="A42" s="1"/>
      <c r="B42" s="6" t="s">
        <v>459</v>
      </c>
      <c r="C42" s="6" t="s">
        <v>1139</v>
      </c>
      <c r="D42" s="92" t="s">
        <v>17</v>
      </c>
      <c r="E42" s="6" t="s">
        <v>1392</v>
      </c>
      <c r="F42" s="92" t="s">
        <v>1394</v>
      </c>
      <c r="G42" s="92" t="s">
        <v>64</v>
      </c>
      <c r="H42" s="92" t="s">
        <v>1395</v>
      </c>
      <c r="I42" s="92" t="s">
        <v>1023</v>
      </c>
      <c r="J42" s="183" t="s">
        <v>1362</v>
      </c>
      <c r="K42" s="92" t="s">
        <v>1023</v>
      </c>
      <c r="L42" s="92" t="s">
        <v>1023</v>
      </c>
      <c r="M42" s="92" t="s">
        <v>1023</v>
      </c>
      <c r="N42" s="92" t="s">
        <v>1023</v>
      </c>
      <c r="O42" s="6" t="s">
        <v>1340</v>
      </c>
      <c r="P42" s="6"/>
    </row>
    <row r="43" spans="1:16" x14ac:dyDescent="0.25">
      <c r="A43" s="1"/>
      <c r="B43" s="6" t="s">
        <v>459</v>
      </c>
      <c r="C43" s="6" t="s">
        <v>1278</v>
      </c>
      <c r="D43" s="92" t="s">
        <v>17</v>
      </c>
      <c r="E43" s="6" t="s">
        <v>1396</v>
      </c>
      <c r="F43" s="92" t="s">
        <v>54</v>
      </c>
      <c r="G43" s="92" t="s">
        <v>64</v>
      </c>
      <c r="H43" s="92" t="s">
        <v>1023</v>
      </c>
      <c r="I43" s="92" t="s">
        <v>1023</v>
      </c>
      <c r="J43" s="183" t="s">
        <v>1362</v>
      </c>
      <c r="K43" s="92" t="s">
        <v>1023</v>
      </c>
      <c r="L43" s="92" t="s">
        <v>1023</v>
      </c>
      <c r="M43" s="92" t="s">
        <v>1023</v>
      </c>
      <c r="N43" s="92" t="s">
        <v>1023</v>
      </c>
      <c r="O43" s="6" t="s">
        <v>1340</v>
      </c>
      <c r="P43" s="6"/>
    </row>
    <row r="44" spans="1:16" x14ac:dyDescent="0.25">
      <c r="A44" s="1"/>
      <c r="B44" s="6" t="s">
        <v>459</v>
      </c>
      <c r="C44" s="6" t="s">
        <v>1279</v>
      </c>
      <c r="D44" s="92" t="s">
        <v>17</v>
      </c>
      <c r="E44" s="6" t="s">
        <v>1397</v>
      </c>
      <c r="F44" s="92" t="s">
        <v>54</v>
      </c>
      <c r="G44" s="92" t="s">
        <v>64</v>
      </c>
      <c r="H44" s="92" t="s">
        <v>1023</v>
      </c>
      <c r="I44" s="92" t="s">
        <v>1023</v>
      </c>
      <c r="J44" s="183" t="s">
        <v>1362</v>
      </c>
      <c r="K44" s="92" t="s">
        <v>1023</v>
      </c>
      <c r="L44" s="92" t="s">
        <v>1023</v>
      </c>
      <c r="M44" s="92" t="s">
        <v>1023</v>
      </c>
      <c r="N44" s="92" t="s">
        <v>1023</v>
      </c>
      <c r="O44" s="6" t="s">
        <v>1340</v>
      </c>
      <c r="P44" s="6"/>
    </row>
    <row r="45" spans="1:16" x14ac:dyDescent="0.25">
      <c r="A45" s="1"/>
      <c r="B45" s="6" t="s">
        <v>459</v>
      </c>
      <c r="C45" s="6" t="s">
        <v>1280</v>
      </c>
      <c r="D45" s="92" t="s">
        <v>17</v>
      </c>
      <c r="E45" s="6" t="s">
        <v>1398</v>
      </c>
      <c r="F45" s="92" t="s">
        <v>54</v>
      </c>
      <c r="G45" s="92" t="s">
        <v>64</v>
      </c>
      <c r="H45" s="92" t="s">
        <v>1023</v>
      </c>
      <c r="I45" s="92" t="s">
        <v>1023</v>
      </c>
      <c r="J45" s="183" t="s">
        <v>1362</v>
      </c>
      <c r="K45" s="92" t="s">
        <v>1023</v>
      </c>
      <c r="L45" s="92" t="s">
        <v>1023</v>
      </c>
      <c r="M45" s="92" t="s">
        <v>1023</v>
      </c>
      <c r="N45" s="92" t="s">
        <v>1023</v>
      </c>
      <c r="O45" s="6" t="s">
        <v>1340</v>
      </c>
      <c r="P45" s="6"/>
    </row>
    <row r="46" spans="1:16" x14ac:dyDescent="0.25">
      <c r="A46" s="1"/>
      <c r="B46" s="6" t="s">
        <v>90</v>
      </c>
      <c r="C46" s="6" t="s">
        <v>196</v>
      </c>
      <c r="D46" s="92" t="s">
        <v>1253</v>
      </c>
      <c r="E46" s="6" t="s">
        <v>1399</v>
      </c>
      <c r="F46" s="92" t="s">
        <v>54</v>
      </c>
      <c r="G46" s="92" t="s">
        <v>1400</v>
      </c>
      <c r="H46" s="92" t="s">
        <v>1023</v>
      </c>
      <c r="I46" s="92" t="s">
        <v>1023</v>
      </c>
      <c r="J46" s="183" t="s">
        <v>1362</v>
      </c>
      <c r="K46" s="92" t="s">
        <v>1023</v>
      </c>
      <c r="L46" s="92" t="s">
        <v>1023</v>
      </c>
      <c r="M46" s="92" t="s">
        <v>1023</v>
      </c>
      <c r="N46" s="92" t="s">
        <v>1023</v>
      </c>
      <c r="O46" s="6" t="s">
        <v>1340</v>
      </c>
      <c r="P46" s="6"/>
    </row>
    <row r="47" spans="1:16" x14ac:dyDescent="0.25">
      <c r="A47" s="1"/>
      <c r="B47" s="6" t="s">
        <v>90</v>
      </c>
      <c r="C47" s="6" t="s">
        <v>196</v>
      </c>
      <c r="D47" s="92" t="s">
        <v>1247</v>
      </c>
      <c r="E47" s="6" t="s">
        <v>1401</v>
      </c>
      <c r="F47" s="92" t="s">
        <v>54</v>
      </c>
      <c r="G47" s="92" t="s">
        <v>1400</v>
      </c>
      <c r="H47" s="92" t="s">
        <v>1023</v>
      </c>
      <c r="I47" s="92" t="s">
        <v>1402</v>
      </c>
      <c r="J47" s="183" t="s">
        <v>1362</v>
      </c>
      <c r="K47" s="92" t="s">
        <v>1023</v>
      </c>
      <c r="L47" s="92" t="s">
        <v>1023</v>
      </c>
      <c r="M47" s="92" t="s">
        <v>1023</v>
      </c>
      <c r="N47" s="92" t="s">
        <v>1023</v>
      </c>
      <c r="O47" s="6" t="s">
        <v>1340</v>
      </c>
      <c r="P47" s="6"/>
    </row>
    <row r="48" spans="1:16" x14ac:dyDescent="0.25">
      <c r="A48" s="1"/>
      <c r="B48" s="6" t="s">
        <v>90</v>
      </c>
      <c r="C48" s="6" t="s">
        <v>196</v>
      </c>
      <c r="D48" s="92" t="s">
        <v>1253</v>
      </c>
      <c r="E48" s="6" t="s">
        <v>1399</v>
      </c>
      <c r="F48" s="92" t="s">
        <v>1400</v>
      </c>
      <c r="G48" s="92" t="s">
        <v>1403</v>
      </c>
      <c r="H48" s="92" t="s">
        <v>1023</v>
      </c>
      <c r="I48" s="92" t="s">
        <v>1023</v>
      </c>
      <c r="J48" s="184" t="s">
        <v>1404</v>
      </c>
      <c r="K48" s="92" t="s">
        <v>1023</v>
      </c>
      <c r="L48" s="92" t="s">
        <v>1023</v>
      </c>
      <c r="M48" s="92" t="s">
        <v>1023</v>
      </c>
      <c r="N48" s="92" t="s">
        <v>1023</v>
      </c>
      <c r="O48" s="6" t="s">
        <v>1340</v>
      </c>
      <c r="P48" s="6"/>
    </row>
    <row r="49" spans="1:16" x14ac:dyDescent="0.25">
      <c r="A49" s="1"/>
      <c r="B49" s="6" t="s">
        <v>90</v>
      </c>
      <c r="C49" s="6" t="s">
        <v>196</v>
      </c>
      <c r="D49" s="92" t="s">
        <v>1253</v>
      </c>
      <c r="E49" s="6" t="s">
        <v>1399</v>
      </c>
      <c r="F49" s="92" t="s">
        <v>1403</v>
      </c>
      <c r="G49" s="92" t="s">
        <v>64</v>
      </c>
      <c r="H49" s="92" t="s">
        <v>1023</v>
      </c>
      <c r="I49" s="92" t="s">
        <v>1023</v>
      </c>
      <c r="J49" s="183" t="s">
        <v>1362</v>
      </c>
      <c r="K49" s="92" t="s">
        <v>1023</v>
      </c>
      <c r="L49" s="92" t="s">
        <v>1023</v>
      </c>
      <c r="M49" s="92" t="s">
        <v>1023</v>
      </c>
      <c r="N49" s="92" t="s">
        <v>1023</v>
      </c>
      <c r="O49" s="6" t="s">
        <v>1340</v>
      </c>
      <c r="P49" s="6"/>
    </row>
    <row r="50" spans="1:16" x14ac:dyDescent="0.25">
      <c r="A50" s="1"/>
      <c r="B50" s="6" t="s">
        <v>90</v>
      </c>
      <c r="C50" s="6" t="s">
        <v>196</v>
      </c>
      <c r="D50" s="92" t="s">
        <v>1254</v>
      </c>
      <c r="E50" s="6" t="s">
        <v>1405</v>
      </c>
      <c r="F50" s="92" t="s">
        <v>1406</v>
      </c>
      <c r="G50" s="92" t="s">
        <v>1407</v>
      </c>
      <c r="H50" s="92" t="s">
        <v>1408</v>
      </c>
      <c r="I50" s="92" t="s">
        <v>1409</v>
      </c>
      <c r="J50" s="183" t="s">
        <v>1362</v>
      </c>
      <c r="K50" s="92" t="s">
        <v>1023</v>
      </c>
      <c r="L50" s="92" t="s">
        <v>1023</v>
      </c>
      <c r="M50" s="92" t="s">
        <v>1023</v>
      </c>
      <c r="N50" s="92" t="s">
        <v>1023</v>
      </c>
      <c r="O50" s="6" t="s">
        <v>1340</v>
      </c>
      <c r="P50" s="6"/>
    </row>
    <row r="51" spans="1:16" x14ac:dyDescent="0.25">
      <c r="A51" s="1"/>
      <c r="B51" s="6" t="s">
        <v>90</v>
      </c>
      <c r="C51" s="6" t="s">
        <v>196</v>
      </c>
      <c r="D51" s="92" t="s">
        <v>92</v>
      </c>
      <c r="E51" s="6" t="s">
        <v>1410</v>
      </c>
      <c r="F51" s="92" t="s">
        <v>1411</v>
      </c>
      <c r="G51" s="92" t="s">
        <v>1412</v>
      </c>
      <c r="H51" s="92" t="s">
        <v>1413</v>
      </c>
      <c r="I51" s="92" t="s">
        <v>1023</v>
      </c>
      <c r="J51" s="183" t="s">
        <v>1362</v>
      </c>
      <c r="K51" s="92" t="s">
        <v>1023</v>
      </c>
      <c r="L51" s="92" t="s">
        <v>1023</v>
      </c>
      <c r="M51" s="92" t="s">
        <v>1023</v>
      </c>
      <c r="N51" s="92" t="s">
        <v>1023</v>
      </c>
      <c r="O51" s="6" t="s">
        <v>1340</v>
      </c>
      <c r="P51" s="6"/>
    </row>
    <row r="52" spans="1:16" x14ac:dyDescent="0.25">
      <c r="A52" s="1"/>
      <c r="B52" s="6" t="s">
        <v>90</v>
      </c>
      <c r="C52" s="6" t="s">
        <v>196</v>
      </c>
      <c r="D52" s="92" t="s">
        <v>92</v>
      </c>
      <c r="E52" s="6" t="s">
        <v>1410</v>
      </c>
      <c r="F52" s="92" t="s">
        <v>1414</v>
      </c>
      <c r="G52" s="92" t="s">
        <v>1415</v>
      </c>
      <c r="H52" s="92" t="s">
        <v>1416</v>
      </c>
      <c r="I52" s="92" t="s">
        <v>1417</v>
      </c>
      <c r="J52" s="183" t="s">
        <v>1362</v>
      </c>
      <c r="K52" s="92" t="s">
        <v>1023</v>
      </c>
      <c r="L52" s="92" t="s">
        <v>1023</v>
      </c>
      <c r="M52" s="92" t="s">
        <v>1023</v>
      </c>
      <c r="N52" s="92" t="s">
        <v>1023</v>
      </c>
      <c r="O52" s="6" t="s">
        <v>1340</v>
      </c>
      <c r="P52" s="6"/>
    </row>
    <row r="53" spans="1:16" x14ac:dyDescent="0.25">
      <c r="A53" s="1"/>
      <c r="B53" s="6" t="s">
        <v>90</v>
      </c>
      <c r="C53" s="6" t="s">
        <v>196</v>
      </c>
      <c r="D53" s="92" t="s">
        <v>1247</v>
      </c>
      <c r="E53" s="6" t="s">
        <v>1401</v>
      </c>
      <c r="F53" s="92" t="s">
        <v>1418</v>
      </c>
      <c r="G53" s="92" t="s">
        <v>64</v>
      </c>
      <c r="H53" s="92" t="s">
        <v>1419</v>
      </c>
      <c r="I53" s="92" t="s">
        <v>1023</v>
      </c>
      <c r="J53" s="183" t="s">
        <v>1362</v>
      </c>
      <c r="K53" s="92" t="s">
        <v>1023</v>
      </c>
      <c r="L53" s="92" t="s">
        <v>1023</v>
      </c>
      <c r="M53" s="92" t="s">
        <v>1023</v>
      </c>
      <c r="N53" s="92" t="s">
        <v>1023</v>
      </c>
      <c r="O53" s="6" t="s">
        <v>1340</v>
      </c>
      <c r="P53" s="6"/>
    </row>
    <row r="54" spans="1:16" x14ac:dyDescent="0.25">
      <c r="A54" s="1"/>
      <c r="B54" s="6" t="s">
        <v>655</v>
      </c>
      <c r="C54" s="6" t="s">
        <v>1284</v>
      </c>
      <c r="D54" s="92" t="s">
        <v>27</v>
      </c>
      <c r="E54" s="6" t="s">
        <v>1420</v>
      </c>
      <c r="F54" s="92" t="s">
        <v>54</v>
      </c>
      <c r="G54" s="92" t="s">
        <v>64</v>
      </c>
      <c r="H54" s="92" t="s">
        <v>1023</v>
      </c>
      <c r="I54" s="92" t="s">
        <v>1023</v>
      </c>
      <c r="J54" s="183" t="s">
        <v>1362</v>
      </c>
      <c r="K54" s="92" t="s">
        <v>1023</v>
      </c>
      <c r="L54" s="92" t="s">
        <v>1023</v>
      </c>
      <c r="M54" s="92" t="s">
        <v>1023</v>
      </c>
      <c r="N54" s="92" t="s">
        <v>1023</v>
      </c>
      <c r="O54" s="6" t="s">
        <v>1340</v>
      </c>
      <c r="P54" s="6"/>
    </row>
    <row r="55" spans="1:16" x14ac:dyDescent="0.25">
      <c r="A55" s="1"/>
      <c r="B55" s="6" t="s">
        <v>655</v>
      </c>
      <c r="C55" s="6" t="s">
        <v>1284</v>
      </c>
      <c r="D55" s="92" t="s">
        <v>23</v>
      </c>
      <c r="E55" s="6" t="s">
        <v>1421</v>
      </c>
      <c r="F55" s="92" t="s">
        <v>1422</v>
      </c>
      <c r="G55" s="92" t="s">
        <v>1423</v>
      </c>
      <c r="H55" s="92" t="s">
        <v>1023</v>
      </c>
      <c r="I55" s="92" t="s">
        <v>1023</v>
      </c>
      <c r="J55" s="183" t="s">
        <v>1362</v>
      </c>
      <c r="K55" s="92" t="s">
        <v>1023</v>
      </c>
      <c r="L55" s="92" t="s">
        <v>1023</v>
      </c>
      <c r="M55" s="92" t="s">
        <v>1023</v>
      </c>
      <c r="N55" s="92" t="s">
        <v>1023</v>
      </c>
      <c r="O55" s="6" t="s">
        <v>1340</v>
      </c>
      <c r="P55" s="6"/>
    </row>
    <row r="56" spans="1:16" x14ac:dyDescent="0.25">
      <c r="A56" s="1"/>
      <c r="B56" s="6" t="s">
        <v>655</v>
      </c>
      <c r="C56" s="6" t="s">
        <v>1284</v>
      </c>
      <c r="D56" s="92" t="s">
        <v>23</v>
      </c>
      <c r="E56" s="6" t="s">
        <v>1421</v>
      </c>
      <c r="F56" s="92" t="s">
        <v>1423</v>
      </c>
      <c r="G56" s="92" t="s">
        <v>64</v>
      </c>
      <c r="H56" s="92" t="s">
        <v>1023</v>
      </c>
      <c r="I56" s="92" t="s">
        <v>1023</v>
      </c>
      <c r="J56" s="183" t="s">
        <v>1362</v>
      </c>
      <c r="K56" s="92" t="s">
        <v>1023</v>
      </c>
      <c r="L56" s="92" t="s">
        <v>1023</v>
      </c>
      <c r="M56" s="92" t="s">
        <v>1023</v>
      </c>
      <c r="N56" s="92" t="s">
        <v>1023</v>
      </c>
      <c r="O56" s="6" t="s">
        <v>1340</v>
      </c>
      <c r="P56" s="6"/>
    </row>
    <row r="57" spans="1:16" x14ac:dyDescent="0.25">
      <c r="A57" s="1"/>
      <c r="B57" s="6" t="s">
        <v>208</v>
      </c>
      <c r="C57" s="6" t="s">
        <v>1286</v>
      </c>
      <c r="D57" s="92" t="s">
        <v>17</v>
      </c>
      <c r="E57" s="6" t="s">
        <v>1424</v>
      </c>
      <c r="F57" s="92" t="s">
        <v>54</v>
      </c>
      <c r="G57" s="92" t="s">
        <v>64</v>
      </c>
      <c r="H57" s="92" t="s">
        <v>1023</v>
      </c>
      <c r="I57" s="92" t="s">
        <v>1023</v>
      </c>
      <c r="J57" s="183" t="s">
        <v>1362</v>
      </c>
      <c r="K57" s="92" t="s">
        <v>1023</v>
      </c>
      <c r="L57" s="92" t="s">
        <v>1023</v>
      </c>
      <c r="M57" s="92" t="s">
        <v>1023</v>
      </c>
      <c r="N57" s="92" t="s">
        <v>1023</v>
      </c>
      <c r="O57" s="6" t="s">
        <v>1340</v>
      </c>
      <c r="P5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2371</v>
      </c>
      <c r="C5" s="1"/>
      <c r="D5" s="1"/>
      <c r="E5" s="1"/>
      <c r="F5" s="1"/>
      <c r="G5" s="1"/>
      <c r="H5" s="1"/>
    </row>
    <row r="6" spans="1:8" ht="53.1" customHeight="1" x14ac:dyDescent="0.25">
      <c r="A6" s="1"/>
      <c r="B6" s="3" t="s">
        <v>4</v>
      </c>
      <c r="C6" s="3" t="s">
        <v>2372</v>
      </c>
      <c r="D6" s="3" t="s">
        <v>2373</v>
      </c>
      <c r="E6" s="3" t="s">
        <v>7</v>
      </c>
      <c r="F6" s="3" t="s">
        <v>8</v>
      </c>
      <c r="G6" s="3" t="s">
        <v>2374</v>
      </c>
      <c r="H6" s="3" t="s">
        <v>1709</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1023</v>
      </c>
      <c r="C8" s="185" t="s">
        <v>1023</v>
      </c>
      <c r="D8" s="185" t="s">
        <v>1023</v>
      </c>
      <c r="E8" s="185" t="s">
        <v>1023</v>
      </c>
      <c r="F8" s="185" t="s">
        <v>1023</v>
      </c>
      <c r="G8" s="185" t="s">
        <v>2378</v>
      </c>
      <c r="H8" s="185" t="s">
        <v>1023</v>
      </c>
      <c r="I8" s="185" t="s">
        <v>1023</v>
      </c>
      <c r="J8" s="185" t="s">
        <v>2379</v>
      </c>
      <c r="K8" s="185" t="s">
        <v>1023</v>
      </c>
      <c r="L8" s="185" t="s">
        <v>1023</v>
      </c>
      <c r="M8" s="185" t="s">
        <v>2380</v>
      </c>
      <c r="N8" s="185" t="s">
        <v>1023</v>
      </c>
      <c r="O8" s="185" t="s">
        <v>1023</v>
      </c>
      <c r="P8" s="185" t="s">
        <v>2381</v>
      </c>
      <c r="Q8" s="185" t="s">
        <v>1023</v>
      </c>
      <c r="R8" s="185" t="s">
        <v>1023</v>
      </c>
      <c r="S8" s="185" t="s">
        <v>2382</v>
      </c>
      <c r="T8" s="185" t="s">
        <v>1023</v>
      </c>
      <c r="U8" s="185" t="s">
        <v>1023</v>
      </c>
      <c r="V8" s="185" t="s">
        <v>2383</v>
      </c>
      <c r="W8" s="185" t="s">
        <v>1023</v>
      </c>
      <c r="X8" s="185" t="s">
        <v>1023</v>
      </c>
      <c r="Y8" s="185" t="s">
        <v>2384</v>
      </c>
      <c r="Z8" s="185" t="s">
        <v>1023</v>
      </c>
      <c r="AA8" s="185" t="s">
        <v>1023</v>
      </c>
      <c r="AB8" s="185" t="s">
        <v>2385</v>
      </c>
      <c r="AC8" s="185" t="s">
        <v>1023</v>
      </c>
      <c r="AD8" s="185" t="s">
        <v>1023</v>
      </c>
      <c r="AE8" s="185" t="s">
        <v>2386</v>
      </c>
      <c r="AF8" s="185" t="s">
        <v>1023</v>
      </c>
      <c r="AG8" s="185" t="s">
        <v>1023</v>
      </c>
      <c r="AH8" s="185" t="s">
        <v>2387</v>
      </c>
      <c r="AI8" s="185" t="s">
        <v>1023</v>
      </c>
      <c r="AJ8" s="185" t="s">
        <v>1023</v>
      </c>
      <c r="AK8" s="185" t="s">
        <v>2388</v>
      </c>
      <c r="AL8" s="185" t="s">
        <v>1023</v>
      </c>
      <c r="AM8" s="185" t="s">
        <v>1023</v>
      </c>
      <c r="AN8" s="185" t="s">
        <v>2389</v>
      </c>
      <c r="AO8" s="185" t="s">
        <v>1023</v>
      </c>
      <c r="AP8" s="185" t="s">
        <v>1023</v>
      </c>
      <c r="AQ8" s="185" t="s">
        <v>2390</v>
      </c>
      <c r="AR8" s="185" t="s">
        <v>1023</v>
      </c>
      <c r="AS8" s="185" t="s">
        <v>1023</v>
      </c>
      <c r="AT8" s="185" t="s">
        <v>2391</v>
      </c>
      <c r="AU8" s="185" t="s">
        <v>1023</v>
      </c>
      <c r="AV8" s="185" t="s">
        <v>1023</v>
      </c>
      <c r="AW8" s="185" t="s">
        <v>2392</v>
      </c>
      <c r="AX8" s="185" t="s">
        <v>1023</v>
      </c>
      <c r="AY8" s="185" t="s">
        <v>1023</v>
      </c>
      <c r="AZ8" s="185" t="s">
        <v>2393</v>
      </c>
      <c r="BA8" s="185" t="s">
        <v>1023</v>
      </c>
      <c r="BB8" s="185" t="s">
        <v>1023</v>
      </c>
      <c r="BC8" s="185" t="s">
        <v>2394</v>
      </c>
      <c r="BD8" s="185" t="s">
        <v>1023</v>
      </c>
      <c r="BE8" s="185" t="s">
        <v>1023</v>
      </c>
      <c r="BF8" s="185" t="s">
        <v>2395</v>
      </c>
      <c r="BG8" s="185" t="s">
        <v>1023</v>
      </c>
      <c r="BH8" s="185" t="s">
        <v>1023</v>
      </c>
      <c r="BI8" s="185" t="s">
        <v>2396</v>
      </c>
      <c r="BJ8" s="185" t="s">
        <v>1023</v>
      </c>
      <c r="BK8" s="185" t="s">
        <v>1023</v>
      </c>
      <c r="BL8" s="185" t="s">
        <v>2397</v>
      </c>
      <c r="BM8" s="185" t="s">
        <v>1023</v>
      </c>
      <c r="BN8" s="185" t="s">
        <v>1023</v>
      </c>
      <c r="BO8" s="185" t="s">
        <v>2398</v>
      </c>
      <c r="BP8" s="185" t="s">
        <v>1023</v>
      </c>
      <c r="BQ8" s="185" t="s">
        <v>1023</v>
      </c>
      <c r="BR8" s="185" t="s">
        <v>2399</v>
      </c>
      <c r="BS8" s="185" t="s">
        <v>1023</v>
      </c>
      <c r="BT8" s="185" t="s">
        <v>1023</v>
      </c>
      <c r="BU8" s="185" t="s">
        <v>2400</v>
      </c>
      <c r="BV8" s="185" t="s">
        <v>1023</v>
      </c>
      <c r="BW8" s="185" t="s">
        <v>1023</v>
      </c>
      <c r="BX8" s="185" t="s">
        <v>2401</v>
      </c>
      <c r="BY8" s="185" t="s">
        <v>1023</v>
      </c>
      <c r="BZ8" s="185" t="s">
        <v>1023</v>
      </c>
      <c r="CA8" s="185" t="s">
        <v>2402</v>
      </c>
      <c r="CB8" s="185" t="s">
        <v>1023</v>
      </c>
      <c r="CC8" s="185" t="s">
        <v>1023</v>
      </c>
      <c r="CD8" s="185" t="s">
        <v>2403</v>
      </c>
      <c r="CE8" s="185" t="s">
        <v>1023</v>
      </c>
      <c r="CF8" s="185" t="s">
        <v>1023</v>
      </c>
      <c r="CG8" s="185" t="s">
        <v>2404</v>
      </c>
      <c r="CH8" s="185" t="s">
        <v>1023</v>
      </c>
      <c r="CI8" s="185" t="s">
        <v>1023</v>
      </c>
      <c r="CJ8" s="185" t="s">
        <v>2405</v>
      </c>
      <c r="CK8" s="185" t="s">
        <v>1023</v>
      </c>
      <c r="CL8" s="185" t="s">
        <v>1023</v>
      </c>
      <c r="CM8" s="185" t="s">
        <v>2406</v>
      </c>
      <c r="CN8" s="185" t="s">
        <v>1023</v>
      </c>
      <c r="CO8" s="185" t="s">
        <v>1023</v>
      </c>
      <c r="CP8" s="185" t="s">
        <v>2407</v>
      </c>
      <c r="CQ8" s="185" t="s">
        <v>1023</v>
      </c>
      <c r="CR8" s="185" t="s">
        <v>1023</v>
      </c>
      <c r="CS8" s="185" t="s">
        <v>2408</v>
      </c>
      <c r="CT8" s="185" t="s">
        <v>1023</v>
      </c>
      <c r="CU8" s="185" t="s">
        <v>1023</v>
      </c>
      <c r="CV8" s="185" t="s">
        <v>2409</v>
      </c>
      <c r="CW8" s="185" t="s">
        <v>1023</v>
      </c>
      <c r="CX8" s="185" t="s">
        <v>1023</v>
      </c>
      <c r="CY8" s="185" t="s">
        <v>2410</v>
      </c>
      <c r="CZ8" s="185" t="s">
        <v>1023</v>
      </c>
      <c r="DA8" s="185" t="s">
        <v>1023</v>
      </c>
      <c r="DB8" s="185" t="s">
        <v>2411</v>
      </c>
      <c r="DC8" s="185" t="s">
        <v>1023</v>
      </c>
      <c r="DD8" s="185" t="s">
        <v>1023</v>
      </c>
      <c r="DE8" s="185" t="s">
        <v>2412</v>
      </c>
      <c r="DF8" s="185" t="s">
        <v>1023</v>
      </c>
      <c r="DG8" s="185" t="s">
        <v>1023</v>
      </c>
      <c r="DH8" s="185" t="s">
        <v>2413</v>
      </c>
      <c r="DI8" s="185" t="s">
        <v>1023</v>
      </c>
      <c r="DJ8" s="185" t="s">
        <v>1023</v>
      </c>
      <c r="DK8" s="185" t="s">
        <v>2414</v>
      </c>
      <c r="DL8" s="185" t="s">
        <v>1023</v>
      </c>
      <c r="DM8" s="185" t="s">
        <v>1023</v>
      </c>
      <c r="DN8" s="185" t="s">
        <v>2415</v>
      </c>
      <c r="DO8" s="185" t="s">
        <v>1023</v>
      </c>
      <c r="DP8" s="185" t="s">
        <v>1023</v>
      </c>
      <c r="DQ8" s="185" t="s">
        <v>2416</v>
      </c>
      <c r="DR8" s="185" t="s">
        <v>1023</v>
      </c>
      <c r="DS8" s="185" t="s">
        <v>1023</v>
      </c>
      <c r="DT8" s="185" t="s">
        <v>2417</v>
      </c>
      <c r="DU8" s="185" t="s">
        <v>1023</v>
      </c>
      <c r="DV8" s="185" t="s">
        <v>1023</v>
      </c>
      <c r="DW8" s="185" t="s">
        <v>2418</v>
      </c>
      <c r="DX8" s="185" t="s">
        <v>1023</v>
      </c>
      <c r="DY8" s="185" t="s">
        <v>1023</v>
      </c>
      <c r="DZ8" s="185" t="s">
        <v>2419</v>
      </c>
      <c r="EA8" s="185" t="s">
        <v>1023</v>
      </c>
      <c r="EB8" s="185" t="s">
        <v>1023</v>
      </c>
      <c r="EC8" s="185" t="s">
        <v>2420</v>
      </c>
      <c r="ED8" s="185" t="s">
        <v>1023</v>
      </c>
      <c r="EE8" s="185" t="s">
        <v>1023</v>
      </c>
      <c r="EF8" s="185" t="s">
        <v>2421</v>
      </c>
      <c r="EG8" s="185" t="s">
        <v>1023</v>
      </c>
      <c r="EH8" s="185" t="s">
        <v>1023</v>
      </c>
      <c r="EI8" s="185" t="s">
        <v>2422</v>
      </c>
      <c r="EJ8" s="185" t="s">
        <v>1023</v>
      </c>
      <c r="EK8" s="185" t="s">
        <v>1023</v>
      </c>
      <c r="EL8" s="185" t="s">
        <v>2423</v>
      </c>
      <c r="EM8" s="185" t="s">
        <v>1023</v>
      </c>
      <c r="EN8" s="185" t="s">
        <v>1023</v>
      </c>
      <c r="EO8" s="185" t="s">
        <v>2424</v>
      </c>
      <c r="EP8" s="185" t="s">
        <v>1023</v>
      </c>
      <c r="EQ8" s="185" t="s">
        <v>1023</v>
      </c>
      <c r="ER8" s="185" t="s">
        <v>2425</v>
      </c>
      <c r="ES8" s="185" t="s">
        <v>1023</v>
      </c>
      <c r="ET8" s="185" t="s">
        <v>1023</v>
      </c>
    </row>
    <row r="9" spans="1:150" x14ac:dyDescent="0.25">
      <c r="A9" s="1"/>
      <c r="B9" s="185" t="s">
        <v>2426</v>
      </c>
      <c r="C9" s="185" t="s">
        <v>3</v>
      </c>
      <c r="D9" s="185" t="s">
        <v>17</v>
      </c>
      <c r="E9" s="185" t="s">
        <v>2427</v>
      </c>
      <c r="F9" s="185" t="s">
        <v>2428</v>
      </c>
      <c r="G9" s="185" t="s">
        <v>2429</v>
      </c>
      <c r="H9" s="185" t="s">
        <v>2430</v>
      </c>
      <c r="I9" s="185" t="s">
        <v>2431</v>
      </c>
      <c r="J9" s="185" t="s">
        <v>2429</v>
      </c>
      <c r="K9" s="185" t="s">
        <v>2430</v>
      </c>
      <c r="L9" s="185" t="s">
        <v>2431</v>
      </c>
      <c r="M9" s="185" t="s">
        <v>2429</v>
      </c>
      <c r="N9" s="185" t="s">
        <v>2430</v>
      </c>
      <c r="O9" s="185" t="s">
        <v>2431</v>
      </c>
      <c r="P9" s="185" t="s">
        <v>2429</v>
      </c>
      <c r="Q9" s="185" t="s">
        <v>2430</v>
      </c>
      <c r="R9" s="185" t="s">
        <v>2431</v>
      </c>
      <c r="S9" s="185" t="s">
        <v>2429</v>
      </c>
      <c r="T9" s="185" t="s">
        <v>2430</v>
      </c>
      <c r="U9" s="185" t="s">
        <v>2431</v>
      </c>
      <c r="V9" s="185" t="s">
        <v>2429</v>
      </c>
      <c r="W9" s="185" t="s">
        <v>2430</v>
      </c>
      <c r="X9" s="185" t="s">
        <v>2431</v>
      </c>
      <c r="Y9" s="185" t="s">
        <v>2429</v>
      </c>
      <c r="Z9" s="185" t="s">
        <v>2430</v>
      </c>
      <c r="AA9" s="185" t="s">
        <v>2431</v>
      </c>
      <c r="AB9" s="185" t="s">
        <v>2429</v>
      </c>
      <c r="AC9" s="185" t="s">
        <v>2430</v>
      </c>
      <c r="AD9" s="185" t="s">
        <v>2431</v>
      </c>
      <c r="AE9" s="185" t="s">
        <v>2429</v>
      </c>
      <c r="AF9" s="185" t="s">
        <v>2430</v>
      </c>
      <c r="AG9" s="185" t="s">
        <v>2431</v>
      </c>
      <c r="AH9" s="185" t="s">
        <v>2429</v>
      </c>
      <c r="AI9" s="185" t="s">
        <v>2430</v>
      </c>
      <c r="AJ9" s="185" t="s">
        <v>2431</v>
      </c>
      <c r="AK9" s="185" t="s">
        <v>2429</v>
      </c>
      <c r="AL9" s="185" t="s">
        <v>2430</v>
      </c>
      <c r="AM9" s="185" t="s">
        <v>2431</v>
      </c>
      <c r="AN9" s="185" t="s">
        <v>2429</v>
      </c>
      <c r="AO9" s="185" t="s">
        <v>2430</v>
      </c>
      <c r="AP9" s="185" t="s">
        <v>2431</v>
      </c>
      <c r="AQ9" s="185" t="s">
        <v>2429</v>
      </c>
      <c r="AR9" s="185" t="s">
        <v>2430</v>
      </c>
      <c r="AS9" s="185" t="s">
        <v>2431</v>
      </c>
      <c r="AT9" s="185" t="s">
        <v>2429</v>
      </c>
      <c r="AU9" s="185" t="s">
        <v>2430</v>
      </c>
      <c r="AV9" s="185" t="s">
        <v>2431</v>
      </c>
      <c r="AW9" s="185" t="s">
        <v>2429</v>
      </c>
      <c r="AX9" s="185" t="s">
        <v>2430</v>
      </c>
      <c r="AY9" s="185" t="s">
        <v>2431</v>
      </c>
      <c r="AZ9" s="185" t="s">
        <v>2429</v>
      </c>
      <c r="BA9" s="185" t="s">
        <v>2430</v>
      </c>
      <c r="BB9" s="185" t="s">
        <v>2431</v>
      </c>
      <c r="BC9" s="185" t="s">
        <v>2429</v>
      </c>
      <c r="BD9" s="185" t="s">
        <v>2430</v>
      </c>
      <c r="BE9" s="185" t="s">
        <v>2431</v>
      </c>
      <c r="BF9" s="185" t="s">
        <v>2429</v>
      </c>
      <c r="BG9" s="185" t="s">
        <v>2430</v>
      </c>
      <c r="BH9" s="185" t="s">
        <v>2431</v>
      </c>
      <c r="BI9" s="185" t="s">
        <v>2429</v>
      </c>
      <c r="BJ9" s="185" t="s">
        <v>2430</v>
      </c>
      <c r="BK9" s="185" t="s">
        <v>2431</v>
      </c>
      <c r="BL9" s="185" t="s">
        <v>2429</v>
      </c>
      <c r="BM9" s="185" t="s">
        <v>2430</v>
      </c>
      <c r="BN9" s="185" t="s">
        <v>2431</v>
      </c>
      <c r="BO9" s="185" t="s">
        <v>2429</v>
      </c>
      <c r="BP9" s="185" t="s">
        <v>2430</v>
      </c>
      <c r="BQ9" s="185" t="s">
        <v>2431</v>
      </c>
      <c r="BR9" s="185" t="s">
        <v>2429</v>
      </c>
      <c r="BS9" s="185" t="s">
        <v>2430</v>
      </c>
      <c r="BT9" s="185" t="s">
        <v>2431</v>
      </c>
      <c r="BU9" s="185" t="s">
        <v>2429</v>
      </c>
      <c r="BV9" s="185" t="s">
        <v>2430</v>
      </c>
      <c r="BW9" s="185" t="s">
        <v>2431</v>
      </c>
      <c r="BX9" s="185" t="s">
        <v>2429</v>
      </c>
      <c r="BY9" s="185" t="s">
        <v>2430</v>
      </c>
      <c r="BZ9" s="185" t="s">
        <v>2431</v>
      </c>
      <c r="CA9" s="185" t="s">
        <v>2429</v>
      </c>
      <c r="CB9" s="185" t="s">
        <v>2430</v>
      </c>
      <c r="CC9" s="185" t="s">
        <v>2431</v>
      </c>
      <c r="CD9" s="185" t="s">
        <v>2429</v>
      </c>
      <c r="CE9" s="185" t="s">
        <v>2430</v>
      </c>
      <c r="CF9" s="185" t="s">
        <v>2431</v>
      </c>
      <c r="CG9" s="185" t="s">
        <v>2429</v>
      </c>
      <c r="CH9" s="185" t="s">
        <v>2430</v>
      </c>
      <c r="CI9" s="185" t="s">
        <v>2431</v>
      </c>
      <c r="CJ9" s="185" t="s">
        <v>2429</v>
      </c>
      <c r="CK9" s="185" t="s">
        <v>2430</v>
      </c>
      <c r="CL9" s="185" t="s">
        <v>2431</v>
      </c>
      <c r="CM9" s="185" t="s">
        <v>2429</v>
      </c>
      <c r="CN9" s="185" t="s">
        <v>2430</v>
      </c>
      <c r="CO9" s="185" t="s">
        <v>2431</v>
      </c>
      <c r="CP9" s="185" t="s">
        <v>2429</v>
      </c>
      <c r="CQ9" s="185" t="s">
        <v>2430</v>
      </c>
      <c r="CR9" s="185" t="s">
        <v>2431</v>
      </c>
      <c r="CS9" s="185" t="s">
        <v>2429</v>
      </c>
      <c r="CT9" s="185" t="s">
        <v>2430</v>
      </c>
      <c r="CU9" s="185" t="s">
        <v>2431</v>
      </c>
      <c r="CV9" s="185" t="s">
        <v>2429</v>
      </c>
      <c r="CW9" s="185" t="s">
        <v>2430</v>
      </c>
      <c r="CX9" s="185" t="s">
        <v>2431</v>
      </c>
      <c r="CY9" s="185" t="s">
        <v>2429</v>
      </c>
      <c r="CZ9" s="185" t="s">
        <v>2430</v>
      </c>
      <c r="DA9" s="185" t="s">
        <v>2431</v>
      </c>
      <c r="DB9" s="185" t="s">
        <v>2429</v>
      </c>
      <c r="DC9" s="185" t="s">
        <v>2430</v>
      </c>
      <c r="DD9" s="185" t="s">
        <v>2431</v>
      </c>
      <c r="DE9" s="185" t="s">
        <v>2429</v>
      </c>
      <c r="DF9" s="185" t="s">
        <v>2430</v>
      </c>
      <c r="DG9" s="185" t="s">
        <v>2431</v>
      </c>
      <c r="DH9" s="185" t="s">
        <v>2429</v>
      </c>
      <c r="DI9" s="185" t="s">
        <v>2430</v>
      </c>
      <c r="DJ9" s="185" t="s">
        <v>2431</v>
      </c>
      <c r="DK9" s="185" t="s">
        <v>2429</v>
      </c>
      <c r="DL9" s="185" t="s">
        <v>2430</v>
      </c>
      <c r="DM9" s="185" t="s">
        <v>2431</v>
      </c>
      <c r="DN9" s="185" t="s">
        <v>2429</v>
      </c>
      <c r="DO9" s="185" t="s">
        <v>2430</v>
      </c>
      <c r="DP9" s="185" t="s">
        <v>2431</v>
      </c>
      <c r="DQ9" s="185" t="s">
        <v>2429</v>
      </c>
      <c r="DR9" s="185" t="s">
        <v>2430</v>
      </c>
      <c r="DS9" s="185" t="s">
        <v>2431</v>
      </c>
      <c r="DT9" s="185" t="s">
        <v>2429</v>
      </c>
      <c r="DU9" s="185" t="s">
        <v>2430</v>
      </c>
      <c r="DV9" s="185" t="s">
        <v>2431</v>
      </c>
      <c r="DW9" s="185" t="s">
        <v>2429</v>
      </c>
      <c r="DX9" s="185" t="s">
        <v>2430</v>
      </c>
      <c r="DY9" s="185" t="s">
        <v>2431</v>
      </c>
      <c r="DZ9" s="185" t="s">
        <v>2429</v>
      </c>
      <c r="EA9" s="185" t="s">
        <v>2430</v>
      </c>
      <c r="EB9" s="185" t="s">
        <v>2431</v>
      </c>
      <c r="EC9" s="185" t="s">
        <v>2429</v>
      </c>
      <c r="ED9" s="185" t="s">
        <v>2430</v>
      </c>
      <c r="EE9" s="185" t="s">
        <v>2431</v>
      </c>
      <c r="EF9" s="185" t="s">
        <v>2429</v>
      </c>
      <c r="EG9" s="185" t="s">
        <v>2430</v>
      </c>
      <c r="EH9" s="185" t="s">
        <v>2431</v>
      </c>
      <c r="EI9" s="185" t="s">
        <v>2429</v>
      </c>
      <c r="EJ9" s="185" t="s">
        <v>2430</v>
      </c>
      <c r="EK9" s="185" t="s">
        <v>2431</v>
      </c>
      <c r="EL9" s="185" t="s">
        <v>2429</v>
      </c>
      <c r="EM9" s="185" t="s">
        <v>2430</v>
      </c>
      <c r="EN9" s="185" t="s">
        <v>2431</v>
      </c>
      <c r="EO9" s="185" t="s">
        <v>2429</v>
      </c>
      <c r="EP9" s="185" t="s">
        <v>2430</v>
      </c>
      <c r="EQ9" s="185" t="s">
        <v>2431</v>
      </c>
      <c r="ER9" s="185" t="s">
        <v>2429</v>
      </c>
      <c r="ES9" s="185" t="s">
        <v>2430</v>
      </c>
      <c r="ET9" s="185" t="s">
        <v>2431</v>
      </c>
    </row>
    <row r="10" spans="1:150" x14ac:dyDescent="0.25">
      <c r="A10" s="1"/>
      <c r="B10" s="186" t="s">
        <v>2432</v>
      </c>
      <c r="C10" s="186" t="s">
        <v>150</v>
      </c>
      <c r="D10" s="186" t="s">
        <v>157</v>
      </c>
      <c r="E10" s="186" t="s">
        <v>2433</v>
      </c>
      <c r="F10" s="186" t="s">
        <v>2434</v>
      </c>
      <c r="G10" s="187">
        <v>1</v>
      </c>
      <c r="H10" s="187">
        <v>0</v>
      </c>
      <c r="I10" s="188">
        <v>6</v>
      </c>
      <c r="J10" s="187">
        <v>1</v>
      </c>
      <c r="K10" s="187">
        <v>0</v>
      </c>
      <c r="L10" s="188">
        <v>6</v>
      </c>
      <c r="M10" s="187">
        <v>1</v>
      </c>
      <c r="N10" s="187">
        <v>0</v>
      </c>
      <c r="O10" s="188">
        <v>6</v>
      </c>
      <c r="P10" s="187">
        <v>1</v>
      </c>
      <c r="Q10" s="187">
        <v>0</v>
      </c>
      <c r="R10" s="188">
        <v>6</v>
      </c>
      <c r="S10" s="187">
        <v>1</v>
      </c>
      <c r="T10" s="187">
        <v>0</v>
      </c>
      <c r="U10" s="188">
        <v>6</v>
      </c>
      <c r="V10" s="187">
        <v>1</v>
      </c>
      <c r="W10" s="187">
        <v>0</v>
      </c>
      <c r="X10" s="188">
        <v>6</v>
      </c>
      <c r="Y10" s="187">
        <v>1</v>
      </c>
      <c r="Z10" s="187">
        <v>0</v>
      </c>
      <c r="AA10" s="188">
        <v>6</v>
      </c>
      <c r="AB10" s="187">
        <v>1</v>
      </c>
      <c r="AC10" s="187">
        <v>0</v>
      </c>
      <c r="AD10" s="188">
        <v>6</v>
      </c>
      <c r="AE10" s="187">
        <v>1</v>
      </c>
      <c r="AF10" s="187">
        <v>0</v>
      </c>
      <c r="AG10" s="188">
        <v>6</v>
      </c>
      <c r="AH10" s="187">
        <v>1</v>
      </c>
      <c r="AI10" s="187">
        <v>0</v>
      </c>
      <c r="AJ10" s="188">
        <v>6</v>
      </c>
      <c r="AK10" s="187">
        <v>1</v>
      </c>
      <c r="AL10" s="187">
        <v>0</v>
      </c>
      <c r="AM10" s="188">
        <v>6</v>
      </c>
      <c r="AN10" s="187">
        <v>1</v>
      </c>
      <c r="AO10" s="187">
        <v>0</v>
      </c>
      <c r="AP10" s="188">
        <v>6</v>
      </c>
      <c r="AQ10" s="187">
        <v>1</v>
      </c>
      <c r="AR10" s="188">
        <v>6</v>
      </c>
      <c r="AS10" s="188">
        <v>6</v>
      </c>
      <c r="AT10" s="187">
        <v>1</v>
      </c>
      <c r="AU10" s="188">
        <v>6</v>
      </c>
      <c r="AV10" s="188">
        <v>6</v>
      </c>
      <c r="AW10" s="187">
        <v>1</v>
      </c>
      <c r="AX10" s="188">
        <v>6</v>
      </c>
      <c r="AY10" s="188">
        <v>6</v>
      </c>
      <c r="AZ10" s="187">
        <v>1</v>
      </c>
      <c r="BA10" s="188">
        <v>6</v>
      </c>
      <c r="BB10" s="188">
        <v>6</v>
      </c>
      <c r="BC10" s="187">
        <v>1</v>
      </c>
      <c r="BD10" s="188">
        <v>6</v>
      </c>
      <c r="BE10" s="188">
        <v>6</v>
      </c>
      <c r="BF10" s="187">
        <v>1</v>
      </c>
      <c r="BG10" s="187">
        <v>0</v>
      </c>
      <c r="BH10" s="188">
        <v>6</v>
      </c>
      <c r="BI10" s="187">
        <v>1</v>
      </c>
      <c r="BJ10" s="188">
        <v>6</v>
      </c>
      <c r="BK10" s="188">
        <v>6</v>
      </c>
      <c r="BL10" s="187">
        <v>1</v>
      </c>
      <c r="BM10" s="188">
        <v>6</v>
      </c>
      <c r="BN10" s="188">
        <v>6</v>
      </c>
      <c r="BO10" s="187">
        <v>1</v>
      </c>
      <c r="BP10" s="188">
        <v>6</v>
      </c>
      <c r="BQ10" s="188">
        <v>6</v>
      </c>
      <c r="BR10" s="187">
        <v>1</v>
      </c>
      <c r="BS10" s="188">
        <v>6</v>
      </c>
      <c r="BT10" s="188">
        <v>6</v>
      </c>
      <c r="BU10" s="187">
        <v>1</v>
      </c>
      <c r="BV10" s="187">
        <v>0</v>
      </c>
      <c r="BW10" s="188">
        <v>6</v>
      </c>
      <c r="BX10" s="187">
        <v>1</v>
      </c>
      <c r="BY10" s="187">
        <v>0</v>
      </c>
      <c r="BZ10" s="188">
        <v>6</v>
      </c>
      <c r="CA10" s="187">
        <v>1</v>
      </c>
      <c r="CB10" s="187">
        <v>0</v>
      </c>
      <c r="CC10" s="187">
        <v>0</v>
      </c>
      <c r="CD10" s="187">
        <v>1</v>
      </c>
      <c r="CE10" s="187">
        <v>0</v>
      </c>
      <c r="CF10" s="187">
        <v>0</v>
      </c>
      <c r="CG10" s="187">
        <v>1</v>
      </c>
      <c r="CH10" s="187">
        <v>0</v>
      </c>
      <c r="CI10" s="187">
        <v>0</v>
      </c>
      <c r="CJ10" s="187">
        <v>1</v>
      </c>
      <c r="CK10" s="187">
        <v>0</v>
      </c>
      <c r="CL10" s="187">
        <v>0</v>
      </c>
      <c r="CM10" s="187">
        <v>1</v>
      </c>
      <c r="CN10" s="187">
        <v>0</v>
      </c>
      <c r="CO10" s="187">
        <v>0</v>
      </c>
      <c r="CP10" s="187">
        <v>1</v>
      </c>
      <c r="CQ10" s="187">
        <v>0</v>
      </c>
      <c r="CR10" s="188">
        <v>6</v>
      </c>
      <c r="CS10" s="187">
        <v>1</v>
      </c>
      <c r="CT10" s="187">
        <v>0</v>
      </c>
      <c r="CU10" s="187">
        <v>0</v>
      </c>
      <c r="CV10" s="187">
        <v>1</v>
      </c>
      <c r="CW10" s="187">
        <v>0</v>
      </c>
      <c r="CX10" s="188">
        <v>6</v>
      </c>
      <c r="CY10" s="187">
        <v>1</v>
      </c>
      <c r="CZ10" s="187">
        <v>0</v>
      </c>
      <c r="DA10" s="187">
        <v>0</v>
      </c>
      <c r="DB10" s="187">
        <v>1</v>
      </c>
      <c r="DC10" s="187">
        <v>0</v>
      </c>
      <c r="DD10" s="187">
        <v>0</v>
      </c>
      <c r="DE10" s="187">
        <v>1</v>
      </c>
      <c r="DF10" s="187">
        <v>0</v>
      </c>
      <c r="DG10" s="187">
        <v>0</v>
      </c>
      <c r="DH10" s="187">
        <v>1</v>
      </c>
      <c r="DI10" s="187">
        <v>0</v>
      </c>
      <c r="DJ10" s="188">
        <v>6</v>
      </c>
      <c r="DK10" s="187">
        <v>1</v>
      </c>
      <c r="DL10" s="187">
        <v>0</v>
      </c>
      <c r="DM10" s="188">
        <v>6</v>
      </c>
      <c r="DN10" s="187">
        <v>1</v>
      </c>
      <c r="DO10" s="187">
        <v>0</v>
      </c>
      <c r="DP10" s="188">
        <v>6</v>
      </c>
      <c r="DQ10" s="187">
        <v>1</v>
      </c>
      <c r="DR10" s="187">
        <v>0</v>
      </c>
      <c r="DS10" s="188">
        <v>6</v>
      </c>
      <c r="DT10" s="187">
        <v>1</v>
      </c>
      <c r="DU10" s="187">
        <v>0</v>
      </c>
      <c r="DV10" s="188">
        <v>6</v>
      </c>
      <c r="DW10" s="187">
        <v>1</v>
      </c>
      <c r="DX10" s="187">
        <v>0</v>
      </c>
      <c r="DY10" s="188">
        <v>6</v>
      </c>
      <c r="DZ10" s="187">
        <v>1</v>
      </c>
      <c r="EA10" s="187">
        <v>0</v>
      </c>
      <c r="EB10" s="188">
        <v>6</v>
      </c>
      <c r="EC10" s="187">
        <v>1</v>
      </c>
      <c r="ED10" s="187">
        <v>0</v>
      </c>
      <c r="EE10" s="188">
        <v>6</v>
      </c>
      <c r="EF10" s="187">
        <v>1</v>
      </c>
      <c r="EG10" s="187">
        <v>0</v>
      </c>
      <c r="EH10" s="188">
        <v>6</v>
      </c>
      <c r="EI10" s="187">
        <v>1</v>
      </c>
      <c r="EJ10" s="187">
        <v>0</v>
      </c>
      <c r="EK10" s="188">
        <v>6</v>
      </c>
      <c r="EL10" s="187">
        <v>1</v>
      </c>
      <c r="EM10" s="187">
        <v>0</v>
      </c>
      <c r="EN10" s="188">
        <v>6</v>
      </c>
      <c r="EO10" s="187">
        <v>1</v>
      </c>
      <c r="EP10" s="187">
        <v>0</v>
      </c>
      <c r="EQ10" s="188">
        <v>6</v>
      </c>
      <c r="ER10" s="187">
        <v>1</v>
      </c>
      <c r="ES10" s="187">
        <v>0</v>
      </c>
      <c r="ET10" s="188">
        <v>6</v>
      </c>
    </row>
    <row r="11" spans="1:150" x14ac:dyDescent="0.25">
      <c r="A11" s="1"/>
      <c r="B11" s="189" t="s">
        <v>2435</v>
      </c>
      <c r="C11" s="189" t="s">
        <v>150</v>
      </c>
      <c r="D11" s="189" t="s">
        <v>157</v>
      </c>
      <c r="E11" s="189" t="s">
        <v>2436</v>
      </c>
      <c r="F11" s="189" t="s">
        <v>2437</v>
      </c>
      <c r="G11" s="190">
        <v>1</v>
      </c>
      <c r="H11" s="191" t="s">
        <v>1023</v>
      </c>
      <c r="I11" s="191" t="s">
        <v>1023</v>
      </c>
      <c r="J11" s="190">
        <v>1</v>
      </c>
      <c r="K11" s="191" t="s">
        <v>1023</v>
      </c>
      <c r="L11" s="191" t="s">
        <v>1023</v>
      </c>
      <c r="M11" s="190">
        <v>1</v>
      </c>
      <c r="N11" s="191" t="s">
        <v>1023</v>
      </c>
      <c r="O11" s="191" t="s">
        <v>1023</v>
      </c>
      <c r="P11" s="190">
        <v>1</v>
      </c>
      <c r="Q11" s="191" t="s">
        <v>1023</v>
      </c>
      <c r="R11" s="191" t="s">
        <v>1023</v>
      </c>
      <c r="S11" s="190">
        <v>1</v>
      </c>
      <c r="T11" s="191" t="s">
        <v>1023</v>
      </c>
      <c r="U11" s="191" t="s">
        <v>1023</v>
      </c>
      <c r="V11" s="190">
        <v>1</v>
      </c>
      <c r="W11" s="191" t="s">
        <v>1023</v>
      </c>
      <c r="X11" s="191" t="s">
        <v>1023</v>
      </c>
      <c r="Y11" s="190">
        <v>1</v>
      </c>
      <c r="Z11" s="191" t="s">
        <v>1023</v>
      </c>
      <c r="AA11" s="191" t="s">
        <v>1023</v>
      </c>
      <c r="AB11" s="190">
        <v>1</v>
      </c>
      <c r="AC11" s="191" t="s">
        <v>1023</v>
      </c>
      <c r="AD11" s="191" t="s">
        <v>1023</v>
      </c>
      <c r="AE11" s="190">
        <v>1</v>
      </c>
      <c r="AF11" s="191" t="s">
        <v>1023</v>
      </c>
      <c r="AG11" s="191" t="s">
        <v>1023</v>
      </c>
      <c r="AH11" s="190">
        <v>1</v>
      </c>
      <c r="AI11" s="191" t="s">
        <v>1023</v>
      </c>
      <c r="AJ11" s="191" t="s">
        <v>1023</v>
      </c>
      <c r="AK11" s="190">
        <v>1</v>
      </c>
      <c r="AL11" s="191" t="s">
        <v>1023</v>
      </c>
      <c r="AM11" s="191" t="s">
        <v>1023</v>
      </c>
      <c r="AN11" s="190">
        <v>1</v>
      </c>
      <c r="AO11" s="191" t="s">
        <v>1023</v>
      </c>
      <c r="AP11" s="191" t="s">
        <v>1023</v>
      </c>
      <c r="AQ11" s="190">
        <v>1</v>
      </c>
      <c r="AR11" s="191" t="s">
        <v>1023</v>
      </c>
      <c r="AS11" s="191" t="s">
        <v>1023</v>
      </c>
      <c r="AT11" s="190">
        <v>1</v>
      </c>
      <c r="AU11" s="191" t="s">
        <v>1023</v>
      </c>
      <c r="AV11" s="191" t="s">
        <v>1023</v>
      </c>
      <c r="AW11" s="190">
        <v>1</v>
      </c>
      <c r="AX11" s="191" t="s">
        <v>1023</v>
      </c>
      <c r="AY11" s="191" t="s">
        <v>1023</v>
      </c>
      <c r="AZ11" s="190">
        <v>1</v>
      </c>
      <c r="BA11" s="191" t="s">
        <v>1023</v>
      </c>
      <c r="BB11" s="191" t="s">
        <v>1023</v>
      </c>
      <c r="BC11" s="190">
        <v>1</v>
      </c>
      <c r="BD11" s="191" t="s">
        <v>1023</v>
      </c>
      <c r="BE11" s="191" t="s">
        <v>1023</v>
      </c>
      <c r="BF11" s="190">
        <v>1</v>
      </c>
      <c r="BG11" s="191" t="s">
        <v>1023</v>
      </c>
      <c r="BH11" s="191" t="s">
        <v>1023</v>
      </c>
      <c r="BI11" s="190">
        <v>1</v>
      </c>
      <c r="BJ11" s="191" t="s">
        <v>1023</v>
      </c>
      <c r="BK11" s="191" t="s">
        <v>1023</v>
      </c>
      <c r="BL11" s="190">
        <v>1</v>
      </c>
      <c r="BM11" s="191" t="s">
        <v>1023</v>
      </c>
      <c r="BN11" s="191" t="s">
        <v>1023</v>
      </c>
      <c r="BO11" s="190">
        <v>1</v>
      </c>
      <c r="BP11" s="191" t="s">
        <v>1023</v>
      </c>
      <c r="BQ11" s="191" t="s">
        <v>1023</v>
      </c>
      <c r="BR11" s="190">
        <v>1</v>
      </c>
      <c r="BS11" s="191" t="s">
        <v>1023</v>
      </c>
      <c r="BT11" s="191" t="s">
        <v>1023</v>
      </c>
      <c r="BU11" s="190">
        <v>1</v>
      </c>
      <c r="BV11" s="191" t="s">
        <v>1023</v>
      </c>
      <c r="BW11" s="191" t="s">
        <v>1023</v>
      </c>
      <c r="BX11" s="190">
        <v>1</v>
      </c>
      <c r="BY11" s="191" t="s">
        <v>1023</v>
      </c>
      <c r="BZ11" s="191" t="s">
        <v>1023</v>
      </c>
      <c r="CA11" s="190">
        <v>1</v>
      </c>
      <c r="CB11" s="191" t="s">
        <v>1023</v>
      </c>
      <c r="CC11" s="191" t="s">
        <v>1023</v>
      </c>
      <c r="CD11" s="190">
        <v>1</v>
      </c>
      <c r="CE11" s="191" t="s">
        <v>1023</v>
      </c>
      <c r="CF11" s="191" t="s">
        <v>1023</v>
      </c>
      <c r="CG11" s="190">
        <v>1</v>
      </c>
      <c r="CH11" s="191" t="s">
        <v>1023</v>
      </c>
      <c r="CI11" s="191" t="s">
        <v>1023</v>
      </c>
      <c r="CJ11" s="190">
        <v>1</v>
      </c>
      <c r="CK11" s="191" t="s">
        <v>1023</v>
      </c>
      <c r="CL11" s="191" t="s">
        <v>1023</v>
      </c>
      <c r="CM11" s="190">
        <v>1</v>
      </c>
      <c r="CN11" s="191" t="s">
        <v>1023</v>
      </c>
      <c r="CO11" s="191" t="s">
        <v>1023</v>
      </c>
      <c r="CP11" s="190">
        <v>1</v>
      </c>
      <c r="CQ11" s="191" t="s">
        <v>1023</v>
      </c>
      <c r="CR11" s="191" t="s">
        <v>1023</v>
      </c>
      <c r="CS11" s="190">
        <v>1</v>
      </c>
      <c r="CT11" s="191" t="s">
        <v>1023</v>
      </c>
      <c r="CU11" s="191" t="s">
        <v>1023</v>
      </c>
      <c r="CV11" s="190">
        <v>1</v>
      </c>
      <c r="CW11" s="191" t="s">
        <v>1023</v>
      </c>
      <c r="CX11" s="191" t="s">
        <v>1023</v>
      </c>
      <c r="CY11" s="190">
        <v>1</v>
      </c>
      <c r="CZ11" s="191" t="s">
        <v>1023</v>
      </c>
      <c r="DA11" s="191" t="s">
        <v>1023</v>
      </c>
      <c r="DB11" s="190">
        <v>1</v>
      </c>
      <c r="DC11" s="191" t="s">
        <v>1023</v>
      </c>
      <c r="DD11" s="191" t="s">
        <v>1023</v>
      </c>
      <c r="DE11" s="190">
        <v>1</v>
      </c>
      <c r="DF11" s="191" t="s">
        <v>1023</v>
      </c>
      <c r="DG11" s="191" t="s">
        <v>1023</v>
      </c>
      <c r="DH11" s="190">
        <v>1</v>
      </c>
      <c r="DI11" s="191" t="s">
        <v>1023</v>
      </c>
      <c r="DJ11" s="191" t="s">
        <v>1023</v>
      </c>
      <c r="DK11" s="190">
        <v>1</v>
      </c>
      <c r="DL11" s="191" t="s">
        <v>1023</v>
      </c>
      <c r="DM11" s="191" t="s">
        <v>1023</v>
      </c>
      <c r="DN11" s="190">
        <v>1</v>
      </c>
      <c r="DO11" s="191" t="s">
        <v>1023</v>
      </c>
      <c r="DP11" s="191" t="s">
        <v>1023</v>
      </c>
      <c r="DQ11" s="190">
        <v>1</v>
      </c>
      <c r="DR11" s="191" t="s">
        <v>1023</v>
      </c>
      <c r="DS11" s="191" t="s">
        <v>1023</v>
      </c>
      <c r="DT11" s="190">
        <v>1</v>
      </c>
      <c r="DU11" s="191" t="s">
        <v>1023</v>
      </c>
      <c r="DV11" s="191" t="s">
        <v>1023</v>
      </c>
      <c r="DW11" s="190">
        <v>1</v>
      </c>
      <c r="DX11" s="191" t="s">
        <v>1023</v>
      </c>
      <c r="DY11" s="191" t="s">
        <v>1023</v>
      </c>
      <c r="DZ11" s="190">
        <v>1</v>
      </c>
      <c r="EA11" s="191" t="s">
        <v>1023</v>
      </c>
      <c r="EB11" s="191" t="s">
        <v>1023</v>
      </c>
      <c r="EC11" s="190">
        <v>1</v>
      </c>
      <c r="ED11" s="191" t="s">
        <v>1023</v>
      </c>
      <c r="EE11" s="191" t="s">
        <v>1023</v>
      </c>
      <c r="EF11" s="190">
        <v>1</v>
      </c>
      <c r="EG11" s="191" t="s">
        <v>1023</v>
      </c>
      <c r="EH11" s="191" t="s">
        <v>1023</v>
      </c>
      <c r="EI11" s="190">
        <v>1</v>
      </c>
      <c r="EJ11" s="191" t="s">
        <v>1023</v>
      </c>
      <c r="EK11" s="191" t="s">
        <v>1023</v>
      </c>
      <c r="EL11" s="190">
        <v>1</v>
      </c>
      <c r="EM11" s="191" t="s">
        <v>1023</v>
      </c>
      <c r="EN11" s="191" t="s">
        <v>1023</v>
      </c>
      <c r="EO11" s="190">
        <v>1</v>
      </c>
      <c r="EP11" s="191" t="s">
        <v>1023</v>
      </c>
      <c r="EQ11" s="191" t="s">
        <v>1023</v>
      </c>
      <c r="ER11" s="190">
        <v>1</v>
      </c>
      <c r="ES11" s="191" t="s">
        <v>1023</v>
      </c>
      <c r="ET11" s="191" t="s">
        <v>1023</v>
      </c>
    </row>
    <row r="12" spans="1:150" x14ac:dyDescent="0.25">
      <c r="A12" s="1"/>
      <c r="B12" s="189" t="s">
        <v>2438</v>
      </c>
      <c r="C12" s="189" t="s">
        <v>150</v>
      </c>
      <c r="D12" s="189" t="s">
        <v>157</v>
      </c>
      <c r="E12" s="189" t="s">
        <v>2439</v>
      </c>
      <c r="F12" s="189" t="s">
        <v>2440</v>
      </c>
      <c r="G12" s="190">
        <v>1</v>
      </c>
      <c r="H12" s="191" t="s">
        <v>1023</v>
      </c>
      <c r="I12" s="191" t="s">
        <v>1023</v>
      </c>
      <c r="J12" s="190">
        <v>1</v>
      </c>
      <c r="K12" s="191" t="s">
        <v>1023</v>
      </c>
      <c r="L12" s="191" t="s">
        <v>1023</v>
      </c>
      <c r="M12" s="190">
        <v>1</v>
      </c>
      <c r="N12" s="191" t="s">
        <v>1023</v>
      </c>
      <c r="O12" s="191" t="s">
        <v>1023</v>
      </c>
      <c r="P12" s="190">
        <v>1</v>
      </c>
      <c r="Q12" s="191" t="s">
        <v>1023</v>
      </c>
      <c r="R12" s="191" t="s">
        <v>1023</v>
      </c>
      <c r="S12" s="190">
        <v>1</v>
      </c>
      <c r="T12" s="191" t="s">
        <v>1023</v>
      </c>
      <c r="U12" s="191" t="s">
        <v>1023</v>
      </c>
      <c r="V12" s="190">
        <v>1</v>
      </c>
      <c r="W12" s="191" t="s">
        <v>1023</v>
      </c>
      <c r="X12" s="191" t="s">
        <v>1023</v>
      </c>
      <c r="Y12" s="190">
        <v>1</v>
      </c>
      <c r="Z12" s="191" t="s">
        <v>1023</v>
      </c>
      <c r="AA12" s="191" t="s">
        <v>1023</v>
      </c>
      <c r="AB12" s="190">
        <v>1</v>
      </c>
      <c r="AC12" s="191" t="s">
        <v>1023</v>
      </c>
      <c r="AD12" s="191" t="s">
        <v>1023</v>
      </c>
      <c r="AE12" s="190">
        <v>1</v>
      </c>
      <c r="AF12" s="191" t="s">
        <v>1023</v>
      </c>
      <c r="AG12" s="191" t="s">
        <v>1023</v>
      </c>
      <c r="AH12" s="190">
        <v>1</v>
      </c>
      <c r="AI12" s="191" t="s">
        <v>1023</v>
      </c>
      <c r="AJ12" s="191" t="s">
        <v>1023</v>
      </c>
      <c r="AK12" s="190">
        <v>1</v>
      </c>
      <c r="AL12" s="191" t="s">
        <v>1023</v>
      </c>
      <c r="AM12" s="191" t="s">
        <v>1023</v>
      </c>
      <c r="AN12" s="190">
        <v>1</v>
      </c>
      <c r="AO12" s="191" t="s">
        <v>1023</v>
      </c>
      <c r="AP12" s="191" t="s">
        <v>1023</v>
      </c>
      <c r="AQ12" s="190">
        <v>1</v>
      </c>
      <c r="AR12" s="191" t="s">
        <v>1023</v>
      </c>
      <c r="AS12" s="191" t="s">
        <v>1023</v>
      </c>
      <c r="AT12" s="190">
        <v>1</v>
      </c>
      <c r="AU12" s="191" t="s">
        <v>1023</v>
      </c>
      <c r="AV12" s="191" t="s">
        <v>1023</v>
      </c>
      <c r="AW12" s="190">
        <v>1</v>
      </c>
      <c r="AX12" s="191" t="s">
        <v>1023</v>
      </c>
      <c r="AY12" s="191" t="s">
        <v>1023</v>
      </c>
      <c r="AZ12" s="190">
        <v>1</v>
      </c>
      <c r="BA12" s="191" t="s">
        <v>1023</v>
      </c>
      <c r="BB12" s="191" t="s">
        <v>1023</v>
      </c>
      <c r="BC12" s="190">
        <v>1</v>
      </c>
      <c r="BD12" s="191" t="s">
        <v>1023</v>
      </c>
      <c r="BE12" s="191" t="s">
        <v>1023</v>
      </c>
      <c r="BF12" s="190">
        <v>1</v>
      </c>
      <c r="BG12" s="191" t="s">
        <v>1023</v>
      </c>
      <c r="BH12" s="191" t="s">
        <v>1023</v>
      </c>
      <c r="BI12" s="190">
        <v>1</v>
      </c>
      <c r="BJ12" s="191" t="s">
        <v>1023</v>
      </c>
      <c r="BK12" s="191" t="s">
        <v>1023</v>
      </c>
      <c r="BL12" s="190">
        <v>1</v>
      </c>
      <c r="BM12" s="191" t="s">
        <v>1023</v>
      </c>
      <c r="BN12" s="191" t="s">
        <v>1023</v>
      </c>
      <c r="BO12" s="190">
        <v>1</v>
      </c>
      <c r="BP12" s="191" t="s">
        <v>1023</v>
      </c>
      <c r="BQ12" s="191" t="s">
        <v>1023</v>
      </c>
      <c r="BR12" s="190">
        <v>1</v>
      </c>
      <c r="BS12" s="191" t="s">
        <v>1023</v>
      </c>
      <c r="BT12" s="191" t="s">
        <v>1023</v>
      </c>
      <c r="BU12" s="190">
        <v>1</v>
      </c>
      <c r="BV12" s="191" t="s">
        <v>1023</v>
      </c>
      <c r="BW12" s="191" t="s">
        <v>1023</v>
      </c>
      <c r="BX12" s="190">
        <v>1</v>
      </c>
      <c r="BY12" s="191" t="s">
        <v>1023</v>
      </c>
      <c r="BZ12" s="191" t="s">
        <v>1023</v>
      </c>
      <c r="CA12" s="190">
        <v>1</v>
      </c>
      <c r="CB12" s="191" t="s">
        <v>1023</v>
      </c>
      <c r="CC12" s="191" t="s">
        <v>1023</v>
      </c>
      <c r="CD12" s="190">
        <v>1</v>
      </c>
      <c r="CE12" s="191" t="s">
        <v>1023</v>
      </c>
      <c r="CF12" s="191" t="s">
        <v>1023</v>
      </c>
      <c r="CG12" s="190">
        <v>1</v>
      </c>
      <c r="CH12" s="191" t="s">
        <v>1023</v>
      </c>
      <c r="CI12" s="191" t="s">
        <v>1023</v>
      </c>
      <c r="CJ12" s="190">
        <v>1</v>
      </c>
      <c r="CK12" s="191" t="s">
        <v>1023</v>
      </c>
      <c r="CL12" s="191" t="s">
        <v>1023</v>
      </c>
      <c r="CM12" s="190">
        <v>1</v>
      </c>
      <c r="CN12" s="191" t="s">
        <v>1023</v>
      </c>
      <c r="CO12" s="191" t="s">
        <v>1023</v>
      </c>
      <c r="CP12" s="190">
        <v>1</v>
      </c>
      <c r="CQ12" s="191" t="s">
        <v>1023</v>
      </c>
      <c r="CR12" s="191" t="s">
        <v>1023</v>
      </c>
      <c r="CS12" s="190">
        <v>1</v>
      </c>
      <c r="CT12" s="191" t="s">
        <v>1023</v>
      </c>
      <c r="CU12" s="191" t="s">
        <v>1023</v>
      </c>
      <c r="CV12" s="190">
        <v>1</v>
      </c>
      <c r="CW12" s="191" t="s">
        <v>1023</v>
      </c>
      <c r="CX12" s="191" t="s">
        <v>1023</v>
      </c>
      <c r="CY12" s="190">
        <v>1</v>
      </c>
      <c r="CZ12" s="191" t="s">
        <v>1023</v>
      </c>
      <c r="DA12" s="191" t="s">
        <v>1023</v>
      </c>
      <c r="DB12" s="190">
        <v>1</v>
      </c>
      <c r="DC12" s="191" t="s">
        <v>1023</v>
      </c>
      <c r="DD12" s="191" t="s">
        <v>1023</v>
      </c>
      <c r="DE12" s="190">
        <v>1</v>
      </c>
      <c r="DF12" s="191" t="s">
        <v>1023</v>
      </c>
      <c r="DG12" s="191" t="s">
        <v>1023</v>
      </c>
      <c r="DH12" s="190">
        <v>1</v>
      </c>
      <c r="DI12" s="191" t="s">
        <v>1023</v>
      </c>
      <c r="DJ12" s="191" t="s">
        <v>1023</v>
      </c>
      <c r="DK12" s="190">
        <v>1</v>
      </c>
      <c r="DL12" s="191" t="s">
        <v>1023</v>
      </c>
      <c r="DM12" s="191" t="s">
        <v>1023</v>
      </c>
      <c r="DN12" s="190">
        <v>1</v>
      </c>
      <c r="DO12" s="191" t="s">
        <v>1023</v>
      </c>
      <c r="DP12" s="191" t="s">
        <v>1023</v>
      </c>
      <c r="DQ12" s="190">
        <v>1</v>
      </c>
      <c r="DR12" s="191" t="s">
        <v>1023</v>
      </c>
      <c r="DS12" s="191" t="s">
        <v>1023</v>
      </c>
      <c r="DT12" s="190">
        <v>1</v>
      </c>
      <c r="DU12" s="191" t="s">
        <v>1023</v>
      </c>
      <c r="DV12" s="191" t="s">
        <v>1023</v>
      </c>
      <c r="DW12" s="190">
        <v>1</v>
      </c>
      <c r="DX12" s="191" t="s">
        <v>1023</v>
      </c>
      <c r="DY12" s="191" t="s">
        <v>1023</v>
      </c>
      <c r="DZ12" s="190">
        <v>1</v>
      </c>
      <c r="EA12" s="191" t="s">
        <v>1023</v>
      </c>
      <c r="EB12" s="191" t="s">
        <v>1023</v>
      </c>
      <c r="EC12" s="190">
        <v>1</v>
      </c>
      <c r="ED12" s="191" t="s">
        <v>1023</v>
      </c>
      <c r="EE12" s="191" t="s">
        <v>1023</v>
      </c>
      <c r="EF12" s="190">
        <v>1</v>
      </c>
      <c r="EG12" s="191" t="s">
        <v>1023</v>
      </c>
      <c r="EH12" s="191" t="s">
        <v>1023</v>
      </c>
      <c r="EI12" s="190">
        <v>1</v>
      </c>
      <c r="EJ12" s="191" t="s">
        <v>1023</v>
      </c>
      <c r="EK12" s="191" t="s">
        <v>1023</v>
      </c>
      <c r="EL12" s="190">
        <v>1</v>
      </c>
      <c r="EM12" s="191" t="s">
        <v>1023</v>
      </c>
      <c r="EN12" s="191" t="s">
        <v>1023</v>
      </c>
      <c r="EO12" s="190">
        <v>1</v>
      </c>
      <c r="EP12" s="191" t="s">
        <v>1023</v>
      </c>
      <c r="EQ12" s="191" t="s">
        <v>1023</v>
      </c>
      <c r="ER12" s="190">
        <v>1</v>
      </c>
      <c r="ES12" s="191" t="s">
        <v>1023</v>
      </c>
      <c r="ET12" s="191" t="s">
        <v>1023</v>
      </c>
    </row>
    <row r="13" spans="1:150" x14ac:dyDescent="0.25">
      <c r="A13" s="1"/>
      <c r="B13" s="189" t="s">
        <v>2441</v>
      </c>
      <c r="C13" s="189" t="s">
        <v>150</v>
      </c>
      <c r="D13" s="189" t="s">
        <v>157</v>
      </c>
      <c r="E13" s="189" t="s">
        <v>2442</v>
      </c>
      <c r="F13" s="189" t="s">
        <v>2443</v>
      </c>
      <c r="G13" s="190">
        <v>1</v>
      </c>
      <c r="H13" s="191" t="s">
        <v>1023</v>
      </c>
      <c r="I13" s="191" t="s">
        <v>1023</v>
      </c>
      <c r="J13" s="190">
        <v>1</v>
      </c>
      <c r="K13" s="191" t="s">
        <v>1023</v>
      </c>
      <c r="L13" s="191" t="s">
        <v>1023</v>
      </c>
      <c r="M13" s="190">
        <v>1</v>
      </c>
      <c r="N13" s="191" t="s">
        <v>1023</v>
      </c>
      <c r="O13" s="191" t="s">
        <v>1023</v>
      </c>
      <c r="P13" s="190">
        <v>1</v>
      </c>
      <c r="Q13" s="191" t="s">
        <v>1023</v>
      </c>
      <c r="R13" s="191" t="s">
        <v>1023</v>
      </c>
      <c r="S13" s="190">
        <v>1</v>
      </c>
      <c r="T13" s="191" t="s">
        <v>1023</v>
      </c>
      <c r="U13" s="191" t="s">
        <v>1023</v>
      </c>
      <c r="V13" s="190">
        <v>1</v>
      </c>
      <c r="W13" s="191" t="s">
        <v>1023</v>
      </c>
      <c r="X13" s="191" t="s">
        <v>1023</v>
      </c>
      <c r="Y13" s="190">
        <v>1</v>
      </c>
      <c r="Z13" s="191" t="s">
        <v>1023</v>
      </c>
      <c r="AA13" s="191" t="s">
        <v>1023</v>
      </c>
      <c r="AB13" s="190">
        <v>1</v>
      </c>
      <c r="AC13" s="191" t="s">
        <v>1023</v>
      </c>
      <c r="AD13" s="191" t="s">
        <v>1023</v>
      </c>
      <c r="AE13" s="190">
        <v>1</v>
      </c>
      <c r="AF13" s="191" t="s">
        <v>1023</v>
      </c>
      <c r="AG13" s="191" t="s">
        <v>1023</v>
      </c>
      <c r="AH13" s="190">
        <v>1</v>
      </c>
      <c r="AI13" s="191" t="s">
        <v>1023</v>
      </c>
      <c r="AJ13" s="191" t="s">
        <v>1023</v>
      </c>
      <c r="AK13" s="190">
        <v>1</v>
      </c>
      <c r="AL13" s="191" t="s">
        <v>1023</v>
      </c>
      <c r="AM13" s="191" t="s">
        <v>1023</v>
      </c>
      <c r="AN13" s="190">
        <v>1</v>
      </c>
      <c r="AO13" s="191" t="s">
        <v>1023</v>
      </c>
      <c r="AP13" s="191" t="s">
        <v>1023</v>
      </c>
      <c r="AQ13" s="190">
        <v>1</v>
      </c>
      <c r="AR13" s="191" t="s">
        <v>1023</v>
      </c>
      <c r="AS13" s="191" t="s">
        <v>1023</v>
      </c>
      <c r="AT13" s="190">
        <v>1</v>
      </c>
      <c r="AU13" s="191" t="s">
        <v>1023</v>
      </c>
      <c r="AV13" s="191" t="s">
        <v>1023</v>
      </c>
      <c r="AW13" s="190">
        <v>1</v>
      </c>
      <c r="AX13" s="191" t="s">
        <v>1023</v>
      </c>
      <c r="AY13" s="191" t="s">
        <v>1023</v>
      </c>
      <c r="AZ13" s="190">
        <v>1</v>
      </c>
      <c r="BA13" s="191" t="s">
        <v>1023</v>
      </c>
      <c r="BB13" s="191" t="s">
        <v>1023</v>
      </c>
      <c r="BC13" s="190">
        <v>1</v>
      </c>
      <c r="BD13" s="191" t="s">
        <v>1023</v>
      </c>
      <c r="BE13" s="191" t="s">
        <v>1023</v>
      </c>
      <c r="BF13" s="190">
        <v>1</v>
      </c>
      <c r="BG13" s="191" t="s">
        <v>1023</v>
      </c>
      <c r="BH13" s="191" t="s">
        <v>1023</v>
      </c>
      <c r="BI13" s="190">
        <v>1</v>
      </c>
      <c r="BJ13" s="191" t="s">
        <v>1023</v>
      </c>
      <c r="BK13" s="191" t="s">
        <v>1023</v>
      </c>
      <c r="BL13" s="190">
        <v>1</v>
      </c>
      <c r="BM13" s="191" t="s">
        <v>1023</v>
      </c>
      <c r="BN13" s="191" t="s">
        <v>1023</v>
      </c>
      <c r="BO13" s="190">
        <v>1</v>
      </c>
      <c r="BP13" s="191" t="s">
        <v>1023</v>
      </c>
      <c r="BQ13" s="191" t="s">
        <v>1023</v>
      </c>
      <c r="BR13" s="190">
        <v>1</v>
      </c>
      <c r="BS13" s="191" t="s">
        <v>1023</v>
      </c>
      <c r="BT13" s="191" t="s">
        <v>1023</v>
      </c>
      <c r="BU13" s="190">
        <v>1</v>
      </c>
      <c r="BV13" s="191" t="s">
        <v>1023</v>
      </c>
      <c r="BW13" s="191" t="s">
        <v>1023</v>
      </c>
      <c r="BX13" s="190">
        <v>1</v>
      </c>
      <c r="BY13" s="191" t="s">
        <v>1023</v>
      </c>
      <c r="BZ13" s="191" t="s">
        <v>1023</v>
      </c>
      <c r="CA13" s="190">
        <v>1</v>
      </c>
      <c r="CB13" s="191" t="s">
        <v>1023</v>
      </c>
      <c r="CC13" s="191" t="s">
        <v>1023</v>
      </c>
      <c r="CD13" s="190">
        <v>1</v>
      </c>
      <c r="CE13" s="191" t="s">
        <v>1023</v>
      </c>
      <c r="CF13" s="191" t="s">
        <v>1023</v>
      </c>
      <c r="CG13" s="190">
        <v>1</v>
      </c>
      <c r="CH13" s="191" t="s">
        <v>1023</v>
      </c>
      <c r="CI13" s="191" t="s">
        <v>1023</v>
      </c>
      <c r="CJ13" s="190">
        <v>1</v>
      </c>
      <c r="CK13" s="191" t="s">
        <v>1023</v>
      </c>
      <c r="CL13" s="191" t="s">
        <v>1023</v>
      </c>
      <c r="CM13" s="190">
        <v>1</v>
      </c>
      <c r="CN13" s="191" t="s">
        <v>1023</v>
      </c>
      <c r="CO13" s="191" t="s">
        <v>1023</v>
      </c>
      <c r="CP13" s="190">
        <v>1</v>
      </c>
      <c r="CQ13" s="191" t="s">
        <v>1023</v>
      </c>
      <c r="CR13" s="191" t="s">
        <v>1023</v>
      </c>
      <c r="CS13" s="190">
        <v>1</v>
      </c>
      <c r="CT13" s="191" t="s">
        <v>1023</v>
      </c>
      <c r="CU13" s="191" t="s">
        <v>1023</v>
      </c>
      <c r="CV13" s="190">
        <v>1</v>
      </c>
      <c r="CW13" s="191" t="s">
        <v>1023</v>
      </c>
      <c r="CX13" s="191" t="s">
        <v>1023</v>
      </c>
      <c r="CY13" s="190">
        <v>1</v>
      </c>
      <c r="CZ13" s="191" t="s">
        <v>1023</v>
      </c>
      <c r="DA13" s="191" t="s">
        <v>1023</v>
      </c>
      <c r="DB13" s="190">
        <v>1</v>
      </c>
      <c r="DC13" s="191" t="s">
        <v>1023</v>
      </c>
      <c r="DD13" s="191" t="s">
        <v>1023</v>
      </c>
      <c r="DE13" s="190">
        <v>1</v>
      </c>
      <c r="DF13" s="191" t="s">
        <v>1023</v>
      </c>
      <c r="DG13" s="191" t="s">
        <v>1023</v>
      </c>
      <c r="DH13" s="190">
        <v>1</v>
      </c>
      <c r="DI13" s="191" t="s">
        <v>1023</v>
      </c>
      <c r="DJ13" s="191" t="s">
        <v>1023</v>
      </c>
      <c r="DK13" s="190">
        <v>1</v>
      </c>
      <c r="DL13" s="191" t="s">
        <v>1023</v>
      </c>
      <c r="DM13" s="191" t="s">
        <v>1023</v>
      </c>
      <c r="DN13" s="190">
        <v>1</v>
      </c>
      <c r="DO13" s="191" t="s">
        <v>1023</v>
      </c>
      <c r="DP13" s="191" t="s">
        <v>1023</v>
      </c>
      <c r="DQ13" s="190">
        <v>1</v>
      </c>
      <c r="DR13" s="191" t="s">
        <v>1023</v>
      </c>
      <c r="DS13" s="191" t="s">
        <v>1023</v>
      </c>
      <c r="DT13" s="190">
        <v>1</v>
      </c>
      <c r="DU13" s="191" t="s">
        <v>1023</v>
      </c>
      <c r="DV13" s="191" t="s">
        <v>1023</v>
      </c>
      <c r="DW13" s="190">
        <v>1</v>
      </c>
      <c r="DX13" s="191" t="s">
        <v>1023</v>
      </c>
      <c r="DY13" s="191" t="s">
        <v>1023</v>
      </c>
      <c r="DZ13" s="190">
        <v>1</v>
      </c>
      <c r="EA13" s="191" t="s">
        <v>1023</v>
      </c>
      <c r="EB13" s="191" t="s">
        <v>1023</v>
      </c>
      <c r="EC13" s="190">
        <v>1</v>
      </c>
      <c r="ED13" s="191" t="s">
        <v>1023</v>
      </c>
      <c r="EE13" s="191" t="s">
        <v>1023</v>
      </c>
      <c r="EF13" s="190">
        <v>1</v>
      </c>
      <c r="EG13" s="191" t="s">
        <v>1023</v>
      </c>
      <c r="EH13" s="191" t="s">
        <v>1023</v>
      </c>
      <c r="EI13" s="190">
        <v>1</v>
      </c>
      <c r="EJ13" s="191" t="s">
        <v>1023</v>
      </c>
      <c r="EK13" s="191" t="s">
        <v>1023</v>
      </c>
      <c r="EL13" s="190">
        <v>1</v>
      </c>
      <c r="EM13" s="191" t="s">
        <v>1023</v>
      </c>
      <c r="EN13" s="191" t="s">
        <v>1023</v>
      </c>
      <c r="EO13" s="190">
        <v>1</v>
      </c>
      <c r="EP13" s="191" t="s">
        <v>1023</v>
      </c>
      <c r="EQ13" s="191" t="s">
        <v>1023</v>
      </c>
      <c r="ER13" s="190">
        <v>1</v>
      </c>
      <c r="ES13" s="191" t="s">
        <v>1023</v>
      </c>
      <c r="ET13" s="191" t="s">
        <v>1023</v>
      </c>
    </row>
    <row r="14" spans="1:150" x14ac:dyDescent="0.25">
      <c r="A14" s="1"/>
      <c r="B14" s="189" t="s">
        <v>2444</v>
      </c>
      <c r="C14" s="189" t="s">
        <v>150</v>
      </c>
      <c r="D14" s="189" t="s">
        <v>157</v>
      </c>
      <c r="E14" s="189" t="s">
        <v>2445</v>
      </c>
      <c r="F14" s="189" t="s">
        <v>2446</v>
      </c>
      <c r="G14" s="190">
        <v>1</v>
      </c>
      <c r="H14" s="190">
        <v>0</v>
      </c>
      <c r="I14" s="192">
        <v>6</v>
      </c>
      <c r="J14" s="190">
        <v>1</v>
      </c>
      <c r="K14" s="190">
        <v>0</v>
      </c>
      <c r="L14" s="192">
        <v>6</v>
      </c>
      <c r="M14" s="190">
        <v>1</v>
      </c>
      <c r="N14" s="190">
        <v>0</v>
      </c>
      <c r="O14" s="192">
        <v>6</v>
      </c>
      <c r="P14" s="190">
        <v>1</v>
      </c>
      <c r="Q14" s="190">
        <v>0</v>
      </c>
      <c r="R14" s="192">
        <v>6</v>
      </c>
      <c r="S14" s="190">
        <v>1</v>
      </c>
      <c r="T14" s="190">
        <v>0</v>
      </c>
      <c r="U14" s="192">
        <v>6</v>
      </c>
      <c r="V14" s="190">
        <v>1</v>
      </c>
      <c r="W14" s="190">
        <v>0</v>
      </c>
      <c r="X14" s="192">
        <v>6</v>
      </c>
      <c r="Y14" s="190">
        <v>1</v>
      </c>
      <c r="Z14" s="190">
        <v>0</v>
      </c>
      <c r="AA14" s="192">
        <v>6</v>
      </c>
      <c r="AB14" s="190">
        <v>1</v>
      </c>
      <c r="AC14" s="190">
        <v>0</v>
      </c>
      <c r="AD14" s="192">
        <v>6</v>
      </c>
      <c r="AE14" s="190">
        <v>1</v>
      </c>
      <c r="AF14" s="190">
        <v>0</v>
      </c>
      <c r="AG14" s="192">
        <v>6</v>
      </c>
      <c r="AH14" s="190">
        <v>1</v>
      </c>
      <c r="AI14" s="190">
        <v>0</v>
      </c>
      <c r="AJ14" s="192">
        <v>6</v>
      </c>
      <c r="AK14" s="190">
        <v>1</v>
      </c>
      <c r="AL14" s="190">
        <v>0</v>
      </c>
      <c r="AM14" s="192">
        <v>6</v>
      </c>
      <c r="AN14" s="190">
        <v>1</v>
      </c>
      <c r="AO14" s="190">
        <v>0</v>
      </c>
      <c r="AP14" s="192">
        <v>6</v>
      </c>
      <c r="AQ14" s="190">
        <v>1</v>
      </c>
      <c r="AR14" s="192">
        <v>6</v>
      </c>
      <c r="AS14" s="192">
        <v>6</v>
      </c>
      <c r="AT14" s="190">
        <v>1</v>
      </c>
      <c r="AU14" s="192">
        <v>6</v>
      </c>
      <c r="AV14" s="192">
        <v>6</v>
      </c>
      <c r="AW14" s="190">
        <v>1</v>
      </c>
      <c r="AX14" s="192">
        <v>6</v>
      </c>
      <c r="AY14" s="192">
        <v>6</v>
      </c>
      <c r="AZ14" s="190">
        <v>1</v>
      </c>
      <c r="BA14" s="192">
        <v>6</v>
      </c>
      <c r="BB14" s="192">
        <v>6</v>
      </c>
      <c r="BC14" s="190">
        <v>1</v>
      </c>
      <c r="BD14" s="192">
        <v>6</v>
      </c>
      <c r="BE14" s="192">
        <v>6</v>
      </c>
      <c r="BF14" s="190">
        <v>1</v>
      </c>
      <c r="BG14" s="190">
        <v>0</v>
      </c>
      <c r="BH14" s="192">
        <v>6</v>
      </c>
      <c r="BI14" s="190">
        <v>1</v>
      </c>
      <c r="BJ14" s="192">
        <v>6</v>
      </c>
      <c r="BK14" s="192">
        <v>6</v>
      </c>
      <c r="BL14" s="190">
        <v>1</v>
      </c>
      <c r="BM14" s="192">
        <v>6</v>
      </c>
      <c r="BN14" s="192">
        <v>6</v>
      </c>
      <c r="BO14" s="190">
        <v>1</v>
      </c>
      <c r="BP14" s="192">
        <v>6</v>
      </c>
      <c r="BQ14" s="192">
        <v>6</v>
      </c>
      <c r="BR14" s="190">
        <v>1</v>
      </c>
      <c r="BS14" s="192">
        <v>6</v>
      </c>
      <c r="BT14" s="192">
        <v>6</v>
      </c>
      <c r="BU14" s="190">
        <v>1</v>
      </c>
      <c r="BV14" s="190">
        <v>0</v>
      </c>
      <c r="BW14" s="192">
        <v>6</v>
      </c>
      <c r="BX14" s="190">
        <v>1</v>
      </c>
      <c r="BY14" s="190">
        <v>0</v>
      </c>
      <c r="BZ14" s="192">
        <v>6</v>
      </c>
      <c r="CA14" s="190">
        <v>1</v>
      </c>
      <c r="CB14" s="190">
        <v>0</v>
      </c>
      <c r="CC14" s="190">
        <v>0</v>
      </c>
      <c r="CD14" s="190">
        <v>1</v>
      </c>
      <c r="CE14" s="190">
        <v>0</v>
      </c>
      <c r="CF14" s="190">
        <v>0</v>
      </c>
      <c r="CG14" s="190">
        <v>1</v>
      </c>
      <c r="CH14" s="190">
        <v>0</v>
      </c>
      <c r="CI14" s="190">
        <v>0</v>
      </c>
      <c r="CJ14" s="190">
        <v>1</v>
      </c>
      <c r="CK14" s="190">
        <v>0</v>
      </c>
      <c r="CL14" s="190">
        <v>0</v>
      </c>
      <c r="CM14" s="190">
        <v>1</v>
      </c>
      <c r="CN14" s="190">
        <v>0</v>
      </c>
      <c r="CO14" s="190">
        <v>0</v>
      </c>
      <c r="CP14" s="190">
        <v>1</v>
      </c>
      <c r="CQ14" s="190">
        <v>0</v>
      </c>
      <c r="CR14" s="192">
        <v>6</v>
      </c>
      <c r="CS14" s="190">
        <v>1</v>
      </c>
      <c r="CT14" s="190">
        <v>0</v>
      </c>
      <c r="CU14" s="190">
        <v>0</v>
      </c>
      <c r="CV14" s="190">
        <v>1</v>
      </c>
      <c r="CW14" s="190">
        <v>0</v>
      </c>
      <c r="CX14" s="192">
        <v>6</v>
      </c>
      <c r="CY14" s="190">
        <v>1</v>
      </c>
      <c r="CZ14" s="190">
        <v>0</v>
      </c>
      <c r="DA14" s="190">
        <v>0</v>
      </c>
      <c r="DB14" s="190">
        <v>1</v>
      </c>
      <c r="DC14" s="190">
        <v>0</v>
      </c>
      <c r="DD14" s="190">
        <v>0</v>
      </c>
      <c r="DE14" s="190">
        <v>1</v>
      </c>
      <c r="DF14" s="190">
        <v>0</v>
      </c>
      <c r="DG14" s="190">
        <v>0</v>
      </c>
      <c r="DH14" s="190">
        <v>1</v>
      </c>
      <c r="DI14" s="190">
        <v>0</v>
      </c>
      <c r="DJ14" s="192">
        <v>6</v>
      </c>
      <c r="DK14" s="190">
        <v>1</v>
      </c>
      <c r="DL14" s="190">
        <v>0</v>
      </c>
      <c r="DM14" s="192">
        <v>6</v>
      </c>
      <c r="DN14" s="190">
        <v>1</v>
      </c>
      <c r="DO14" s="190">
        <v>0</v>
      </c>
      <c r="DP14" s="192">
        <v>6</v>
      </c>
      <c r="DQ14" s="190">
        <v>1</v>
      </c>
      <c r="DR14" s="190">
        <v>0</v>
      </c>
      <c r="DS14" s="192">
        <v>6</v>
      </c>
      <c r="DT14" s="190">
        <v>1</v>
      </c>
      <c r="DU14" s="190">
        <v>0</v>
      </c>
      <c r="DV14" s="192">
        <v>6</v>
      </c>
      <c r="DW14" s="190">
        <v>1</v>
      </c>
      <c r="DX14" s="190">
        <v>0</v>
      </c>
      <c r="DY14" s="192">
        <v>6</v>
      </c>
      <c r="DZ14" s="190">
        <v>1</v>
      </c>
      <c r="EA14" s="190">
        <v>0</v>
      </c>
      <c r="EB14" s="192">
        <v>6</v>
      </c>
      <c r="EC14" s="190">
        <v>1</v>
      </c>
      <c r="ED14" s="190">
        <v>0</v>
      </c>
      <c r="EE14" s="192">
        <v>6</v>
      </c>
      <c r="EF14" s="190">
        <v>1</v>
      </c>
      <c r="EG14" s="190">
        <v>0</v>
      </c>
      <c r="EH14" s="192">
        <v>6</v>
      </c>
      <c r="EI14" s="190">
        <v>1</v>
      </c>
      <c r="EJ14" s="190">
        <v>0</v>
      </c>
      <c r="EK14" s="192">
        <v>6</v>
      </c>
      <c r="EL14" s="190">
        <v>1</v>
      </c>
      <c r="EM14" s="190">
        <v>0</v>
      </c>
      <c r="EN14" s="192">
        <v>6</v>
      </c>
      <c r="EO14" s="190">
        <v>1</v>
      </c>
      <c r="EP14" s="190">
        <v>0</v>
      </c>
      <c r="EQ14" s="192">
        <v>6</v>
      </c>
      <c r="ER14" s="190">
        <v>1</v>
      </c>
      <c r="ES14" s="190">
        <v>0</v>
      </c>
      <c r="ET14" s="192">
        <v>6</v>
      </c>
    </row>
    <row r="15" spans="1:150" x14ac:dyDescent="0.25">
      <c r="A15" s="1"/>
      <c r="B15" s="186" t="s">
        <v>2447</v>
      </c>
      <c r="C15" s="186" t="s">
        <v>150</v>
      </c>
      <c r="D15" s="186" t="s">
        <v>161</v>
      </c>
      <c r="E15" s="186" t="s">
        <v>2448</v>
      </c>
      <c r="F15" s="186" t="s">
        <v>2449</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25">
      <c r="A16" s="1"/>
      <c r="B16" s="189" t="s">
        <v>2450</v>
      </c>
      <c r="C16" s="189" t="s">
        <v>150</v>
      </c>
      <c r="D16" s="189" t="s">
        <v>161</v>
      </c>
      <c r="E16" s="189" t="s">
        <v>2451</v>
      </c>
      <c r="F16" s="189" t="s">
        <v>2452</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25">
      <c r="A17" s="1"/>
      <c r="B17" s="189" t="s">
        <v>2453</v>
      </c>
      <c r="C17" s="189" t="s">
        <v>150</v>
      </c>
      <c r="D17" s="189" t="s">
        <v>161</v>
      </c>
      <c r="E17" s="189" t="s">
        <v>2454</v>
      </c>
      <c r="F17" s="189" t="s">
        <v>2455</v>
      </c>
      <c r="G17" s="190">
        <v>1</v>
      </c>
      <c r="H17" s="191" t="s">
        <v>1023</v>
      </c>
      <c r="I17" s="191" t="s">
        <v>1023</v>
      </c>
      <c r="J17" s="190">
        <v>1</v>
      </c>
      <c r="K17" s="191" t="s">
        <v>1023</v>
      </c>
      <c r="L17" s="191" t="s">
        <v>1023</v>
      </c>
      <c r="M17" s="190">
        <v>1</v>
      </c>
      <c r="N17" s="191" t="s">
        <v>1023</v>
      </c>
      <c r="O17" s="191" t="s">
        <v>1023</v>
      </c>
      <c r="P17" s="190">
        <v>1</v>
      </c>
      <c r="Q17" s="191" t="s">
        <v>1023</v>
      </c>
      <c r="R17" s="191" t="s">
        <v>1023</v>
      </c>
      <c r="S17" s="190">
        <v>1</v>
      </c>
      <c r="T17" s="191" t="s">
        <v>1023</v>
      </c>
      <c r="U17" s="191" t="s">
        <v>1023</v>
      </c>
      <c r="V17" s="190">
        <v>1</v>
      </c>
      <c r="W17" s="191" t="s">
        <v>1023</v>
      </c>
      <c r="X17" s="191" t="s">
        <v>1023</v>
      </c>
      <c r="Y17" s="190">
        <v>1</v>
      </c>
      <c r="Z17" s="191" t="s">
        <v>1023</v>
      </c>
      <c r="AA17" s="191" t="s">
        <v>1023</v>
      </c>
      <c r="AB17" s="190">
        <v>1</v>
      </c>
      <c r="AC17" s="191" t="s">
        <v>1023</v>
      </c>
      <c r="AD17" s="191" t="s">
        <v>1023</v>
      </c>
      <c r="AE17" s="190">
        <v>1</v>
      </c>
      <c r="AF17" s="191" t="s">
        <v>1023</v>
      </c>
      <c r="AG17" s="191" t="s">
        <v>1023</v>
      </c>
      <c r="AH17" s="190">
        <v>1</v>
      </c>
      <c r="AI17" s="191" t="s">
        <v>1023</v>
      </c>
      <c r="AJ17" s="191" t="s">
        <v>1023</v>
      </c>
      <c r="AK17" s="190">
        <v>1</v>
      </c>
      <c r="AL17" s="191" t="s">
        <v>1023</v>
      </c>
      <c r="AM17" s="191" t="s">
        <v>1023</v>
      </c>
      <c r="AN17" s="190">
        <v>1</v>
      </c>
      <c r="AO17" s="191" t="s">
        <v>1023</v>
      </c>
      <c r="AP17" s="191" t="s">
        <v>1023</v>
      </c>
      <c r="AQ17" s="190">
        <v>1</v>
      </c>
      <c r="AR17" s="191" t="s">
        <v>1023</v>
      </c>
      <c r="AS17" s="191" t="s">
        <v>1023</v>
      </c>
      <c r="AT17" s="190">
        <v>1</v>
      </c>
      <c r="AU17" s="191" t="s">
        <v>1023</v>
      </c>
      <c r="AV17" s="191" t="s">
        <v>1023</v>
      </c>
      <c r="AW17" s="190">
        <v>1</v>
      </c>
      <c r="AX17" s="191" t="s">
        <v>1023</v>
      </c>
      <c r="AY17" s="191" t="s">
        <v>1023</v>
      </c>
      <c r="AZ17" s="190">
        <v>1</v>
      </c>
      <c r="BA17" s="191" t="s">
        <v>1023</v>
      </c>
      <c r="BB17" s="191" t="s">
        <v>1023</v>
      </c>
      <c r="BC17" s="190">
        <v>1</v>
      </c>
      <c r="BD17" s="191" t="s">
        <v>1023</v>
      </c>
      <c r="BE17" s="191" t="s">
        <v>1023</v>
      </c>
      <c r="BF17" s="190">
        <v>1</v>
      </c>
      <c r="BG17" s="191" t="s">
        <v>1023</v>
      </c>
      <c r="BH17" s="191" t="s">
        <v>1023</v>
      </c>
      <c r="BI17" s="190">
        <v>1</v>
      </c>
      <c r="BJ17" s="191" t="s">
        <v>1023</v>
      </c>
      <c r="BK17" s="191" t="s">
        <v>1023</v>
      </c>
      <c r="BL17" s="190">
        <v>1</v>
      </c>
      <c r="BM17" s="191" t="s">
        <v>1023</v>
      </c>
      <c r="BN17" s="191" t="s">
        <v>1023</v>
      </c>
      <c r="BO17" s="190">
        <v>1</v>
      </c>
      <c r="BP17" s="191" t="s">
        <v>1023</v>
      </c>
      <c r="BQ17" s="191" t="s">
        <v>1023</v>
      </c>
      <c r="BR17" s="190">
        <v>1</v>
      </c>
      <c r="BS17" s="191" t="s">
        <v>1023</v>
      </c>
      <c r="BT17" s="191" t="s">
        <v>1023</v>
      </c>
      <c r="BU17" s="190">
        <v>1</v>
      </c>
      <c r="BV17" s="191" t="s">
        <v>1023</v>
      </c>
      <c r="BW17" s="191" t="s">
        <v>1023</v>
      </c>
      <c r="BX17" s="190">
        <v>1</v>
      </c>
      <c r="BY17" s="191" t="s">
        <v>1023</v>
      </c>
      <c r="BZ17" s="191" t="s">
        <v>1023</v>
      </c>
      <c r="CA17" s="190">
        <v>1</v>
      </c>
      <c r="CB17" s="191" t="s">
        <v>1023</v>
      </c>
      <c r="CC17" s="191" t="s">
        <v>1023</v>
      </c>
      <c r="CD17" s="190">
        <v>1</v>
      </c>
      <c r="CE17" s="191" t="s">
        <v>1023</v>
      </c>
      <c r="CF17" s="191" t="s">
        <v>1023</v>
      </c>
      <c r="CG17" s="190">
        <v>1</v>
      </c>
      <c r="CH17" s="191" t="s">
        <v>1023</v>
      </c>
      <c r="CI17" s="191" t="s">
        <v>1023</v>
      </c>
      <c r="CJ17" s="190">
        <v>1</v>
      </c>
      <c r="CK17" s="191" t="s">
        <v>1023</v>
      </c>
      <c r="CL17" s="191" t="s">
        <v>1023</v>
      </c>
      <c r="CM17" s="190">
        <v>1</v>
      </c>
      <c r="CN17" s="191" t="s">
        <v>1023</v>
      </c>
      <c r="CO17" s="191" t="s">
        <v>1023</v>
      </c>
      <c r="CP17" s="190">
        <v>1</v>
      </c>
      <c r="CQ17" s="191" t="s">
        <v>1023</v>
      </c>
      <c r="CR17" s="191" t="s">
        <v>1023</v>
      </c>
      <c r="CS17" s="190">
        <v>1</v>
      </c>
      <c r="CT17" s="191" t="s">
        <v>1023</v>
      </c>
      <c r="CU17" s="191" t="s">
        <v>1023</v>
      </c>
      <c r="CV17" s="190">
        <v>1</v>
      </c>
      <c r="CW17" s="191" t="s">
        <v>1023</v>
      </c>
      <c r="CX17" s="191" t="s">
        <v>1023</v>
      </c>
      <c r="CY17" s="190">
        <v>1</v>
      </c>
      <c r="CZ17" s="191" t="s">
        <v>1023</v>
      </c>
      <c r="DA17" s="191" t="s">
        <v>1023</v>
      </c>
      <c r="DB17" s="190">
        <v>1</v>
      </c>
      <c r="DC17" s="191" t="s">
        <v>1023</v>
      </c>
      <c r="DD17" s="191" t="s">
        <v>1023</v>
      </c>
      <c r="DE17" s="190">
        <v>1</v>
      </c>
      <c r="DF17" s="191" t="s">
        <v>1023</v>
      </c>
      <c r="DG17" s="191" t="s">
        <v>1023</v>
      </c>
      <c r="DH17" s="190">
        <v>1</v>
      </c>
      <c r="DI17" s="191" t="s">
        <v>1023</v>
      </c>
      <c r="DJ17" s="191" t="s">
        <v>1023</v>
      </c>
      <c r="DK17" s="190">
        <v>1</v>
      </c>
      <c r="DL17" s="191" t="s">
        <v>1023</v>
      </c>
      <c r="DM17" s="191" t="s">
        <v>1023</v>
      </c>
      <c r="DN17" s="190">
        <v>1</v>
      </c>
      <c r="DO17" s="191" t="s">
        <v>1023</v>
      </c>
      <c r="DP17" s="191" t="s">
        <v>1023</v>
      </c>
      <c r="DQ17" s="190">
        <v>1</v>
      </c>
      <c r="DR17" s="191" t="s">
        <v>1023</v>
      </c>
      <c r="DS17" s="191" t="s">
        <v>1023</v>
      </c>
      <c r="DT17" s="190">
        <v>1</v>
      </c>
      <c r="DU17" s="191" t="s">
        <v>1023</v>
      </c>
      <c r="DV17" s="191" t="s">
        <v>1023</v>
      </c>
      <c r="DW17" s="190">
        <v>1</v>
      </c>
      <c r="DX17" s="191" t="s">
        <v>1023</v>
      </c>
      <c r="DY17" s="191" t="s">
        <v>1023</v>
      </c>
      <c r="DZ17" s="190">
        <v>1</v>
      </c>
      <c r="EA17" s="191" t="s">
        <v>1023</v>
      </c>
      <c r="EB17" s="191" t="s">
        <v>1023</v>
      </c>
      <c r="EC17" s="190">
        <v>1</v>
      </c>
      <c r="ED17" s="191" t="s">
        <v>1023</v>
      </c>
      <c r="EE17" s="191" t="s">
        <v>1023</v>
      </c>
      <c r="EF17" s="190">
        <v>1</v>
      </c>
      <c r="EG17" s="191" t="s">
        <v>1023</v>
      </c>
      <c r="EH17" s="191" t="s">
        <v>1023</v>
      </c>
      <c r="EI17" s="190">
        <v>1</v>
      </c>
      <c r="EJ17" s="191" t="s">
        <v>1023</v>
      </c>
      <c r="EK17" s="191" t="s">
        <v>1023</v>
      </c>
      <c r="EL17" s="190">
        <v>1</v>
      </c>
      <c r="EM17" s="191" t="s">
        <v>1023</v>
      </c>
      <c r="EN17" s="191" t="s">
        <v>1023</v>
      </c>
      <c r="EO17" s="190">
        <v>1</v>
      </c>
      <c r="EP17" s="191" t="s">
        <v>1023</v>
      </c>
      <c r="EQ17" s="191" t="s">
        <v>1023</v>
      </c>
      <c r="ER17" s="190">
        <v>1</v>
      </c>
      <c r="ES17" s="191" t="s">
        <v>1023</v>
      </c>
      <c r="ET17" s="191" t="s">
        <v>1023</v>
      </c>
    </row>
    <row r="18" spans="1:150" x14ac:dyDescent="0.25">
      <c r="A18" s="1"/>
      <c r="B18" s="186" t="s">
        <v>2456</v>
      </c>
      <c r="C18" s="186" t="s">
        <v>198</v>
      </c>
      <c r="D18" s="186" t="s">
        <v>1081</v>
      </c>
      <c r="E18" s="186" t="s">
        <v>2457</v>
      </c>
      <c r="F18" s="186" t="s">
        <v>2458</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25">
      <c r="A19" s="1"/>
      <c r="B19" s="189" t="s">
        <v>2459</v>
      </c>
      <c r="C19" s="189" t="s">
        <v>198</v>
      </c>
      <c r="D19" s="189" t="s">
        <v>1081</v>
      </c>
      <c r="E19" s="189" t="s">
        <v>2460</v>
      </c>
      <c r="F19" s="189" t="s">
        <v>2461</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25">
      <c r="A20" s="1"/>
      <c r="B20" s="189" t="s">
        <v>2462</v>
      </c>
      <c r="C20" s="189" t="s">
        <v>198</v>
      </c>
      <c r="D20" s="189" t="s">
        <v>1081</v>
      </c>
      <c r="E20" s="189" t="s">
        <v>2463</v>
      </c>
      <c r="F20" s="189" t="s">
        <v>2464</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25">
      <c r="A21" s="1"/>
      <c r="B21" s="189" t="s">
        <v>2465</v>
      </c>
      <c r="C21" s="189" t="s">
        <v>198</v>
      </c>
      <c r="D21" s="189" t="s">
        <v>1081</v>
      </c>
      <c r="E21" s="189" t="s">
        <v>2466</v>
      </c>
      <c r="F21" s="189" t="s">
        <v>2467</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25">
      <c r="A22" s="1"/>
      <c r="B22" s="189" t="s">
        <v>2468</v>
      </c>
      <c r="C22" s="189" t="s">
        <v>198</v>
      </c>
      <c r="D22" s="189" t="s">
        <v>1081</v>
      </c>
      <c r="E22" s="189" t="s">
        <v>2469</v>
      </c>
      <c r="F22" s="189" t="s">
        <v>2470</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25">
      <c r="A23" s="1"/>
      <c r="B23" s="189" t="s">
        <v>2471</v>
      </c>
      <c r="C23" s="189" t="s">
        <v>198</v>
      </c>
      <c r="D23" s="189" t="s">
        <v>1081</v>
      </c>
      <c r="E23" s="189" t="s">
        <v>2472</v>
      </c>
      <c r="F23" s="189" t="s">
        <v>2473</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25">
      <c r="A24" s="1"/>
      <c r="B24" s="186" t="s">
        <v>2474</v>
      </c>
      <c r="C24" s="186" t="s">
        <v>198</v>
      </c>
      <c r="D24" s="186" t="s">
        <v>1080</v>
      </c>
      <c r="E24" s="186" t="s">
        <v>2475</v>
      </c>
      <c r="F24" s="186" t="s">
        <v>2476</v>
      </c>
      <c r="G24" s="187">
        <v>1</v>
      </c>
      <c r="H24" s="187">
        <v>0</v>
      </c>
      <c r="I24" s="187">
        <v>0</v>
      </c>
      <c r="J24" s="187">
        <v>1</v>
      </c>
      <c r="K24" s="187">
        <v>0</v>
      </c>
      <c r="L24" s="187">
        <v>0</v>
      </c>
      <c r="M24" s="187">
        <v>1</v>
      </c>
      <c r="N24" s="187">
        <v>0</v>
      </c>
      <c r="O24" s="187">
        <v>0</v>
      </c>
      <c r="P24" s="187">
        <v>1</v>
      </c>
      <c r="Q24" s="187">
        <v>0</v>
      </c>
      <c r="R24" s="187">
        <v>0</v>
      </c>
      <c r="S24" s="187">
        <v>1</v>
      </c>
      <c r="T24" s="187">
        <v>0</v>
      </c>
      <c r="U24" s="187">
        <v>0</v>
      </c>
      <c r="V24" s="187">
        <v>1</v>
      </c>
      <c r="W24" s="187">
        <v>0</v>
      </c>
      <c r="X24" s="187">
        <v>0</v>
      </c>
      <c r="Y24" s="187">
        <v>1</v>
      </c>
      <c r="Z24" s="187">
        <v>0</v>
      </c>
      <c r="AA24" s="188">
        <v>25.425000000000001</v>
      </c>
      <c r="AB24" s="187">
        <v>1</v>
      </c>
      <c r="AC24" s="187">
        <v>0</v>
      </c>
      <c r="AD24" s="187">
        <v>0</v>
      </c>
      <c r="AE24" s="187">
        <v>1</v>
      </c>
      <c r="AF24" s="188">
        <v>10.3812</v>
      </c>
      <c r="AG24" s="188">
        <v>14.2774</v>
      </c>
      <c r="AH24" s="187">
        <v>1</v>
      </c>
      <c r="AI24" s="187">
        <v>0</v>
      </c>
      <c r="AJ24" s="187">
        <v>0</v>
      </c>
      <c r="AK24" s="187">
        <v>1</v>
      </c>
      <c r="AL24" s="187">
        <v>0</v>
      </c>
      <c r="AM24" s="188">
        <v>25.425000000000001</v>
      </c>
      <c r="AN24" s="187">
        <v>1</v>
      </c>
      <c r="AO24" s="188">
        <v>10.7811</v>
      </c>
      <c r="AP24" s="188">
        <v>13.904500000000001</v>
      </c>
      <c r="AQ24" s="187">
        <v>1</v>
      </c>
      <c r="AR24" s="188">
        <v>26.058599999999998</v>
      </c>
      <c r="AS24" s="187">
        <v>0</v>
      </c>
      <c r="AT24" s="187">
        <v>1</v>
      </c>
      <c r="AU24" s="188">
        <v>26.365600000000001</v>
      </c>
      <c r="AV24" s="187">
        <v>0</v>
      </c>
      <c r="AW24" s="187">
        <v>1</v>
      </c>
      <c r="AX24" s="188">
        <v>26.0487</v>
      </c>
      <c r="AY24" s="187">
        <v>0</v>
      </c>
      <c r="AZ24" s="187">
        <v>1</v>
      </c>
      <c r="BA24" s="188">
        <v>26.365600000000001</v>
      </c>
      <c r="BB24" s="187">
        <v>0</v>
      </c>
      <c r="BC24" s="187">
        <v>1</v>
      </c>
      <c r="BD24" s="188">
        <v>26.365600000000001</v>
      </c>
      <c r="BE24" s="187">
        <v>0</v>
      </c>
      <c r="BF24" s="187">
        <v>1</v>
      </c>
      <c r="BG24" s="188">
        <v>26.37</v>
      </c>
      <c r="BH24" s="187">
        <v>0</v>
      </c>
      <c r="BI24" s="187">
        <v>1</v>
      </c>
      <c r="BJ24" s="188">
        <v>26.37</v>
      </c>
      <c r="BK24" s="187">
        <v>0</v>
      </c>
      <c r="BL24" s="187">
        <v>1</v>
      </c>
      <c r="BM24" s="188">
        <v>26.37</v>
      </c>
      <c r="BN24" s="187">
        <v>0</v>
      </c>
      <c r="BO24" s="187">
        <v>1</v>
      </c>
      <c r="BP24" s="188">
        <v>26.366499999999998</v>
      </c>
      <c r="BQ24" s="187">
        <v>0</v>
      </c>
      <c r="BR24" s="187">
        <v>1</v>
      </c>
      <c r="BS24" s="188">
        <v>26.37</v>
      </c>
      <c r="BT24" s="187">
        <v>0</v>
      </c>
      <c r="BU24" s="187">
        <v>1</v>
      </c>
      <c r="BV24" s="188">
        <v>26.37</v>
      </c>
      <c r="BW24" s="187">
        <v>0</v>
      </c>
      <c r="BX24" s="187">
        <v>1</v>
      </c>
      <c r="BY24" s="188">
        <v>26.37</v>
      </c>
      <c r="BZ24" s="187">
        <v>0</v>
      </c>
      <c r="CA24" s="187">
        <v>1</v>
      </c>
      <c r="CB24" s="188">
        <v>26.37</v>
      </c>
      <c r="CC24" s="187">
        <v>0</v>
      </c>
      <c r="CD24" s="187">
        <v>1</v>
      </c>
      <c r="CE24" s="187">
        <v>0</v>
      </c>
      <c r="CF24" s="187">
        <v>0</v>
      </c>
      <c r="CG24" s="187">
        <v>1</v>
      </c>
      <c r="CH24" s="187">
        <v>0</v>
      </c>
      <c r="CI24" s="187">
        <v>0</v>
      </c>
      <c r="CJ24" s="187">
        <v>1</v>
      </c>
      <c r="CK24" s="188">
        <v>26.37</v>
      </c>
      <c r="CL24" s="187">
        <v>0</v>
      </c>
      <c r="CM24" s="187">
        <v>1</v>
      </c>
      <c r="CN24" s="187">
        <v>0</v>
      </c>
      <c r="CO24" s="187">
        <v>0</v>
      </c>
      <c r="CP24" s="187">
        <v>1</v>
      </c>
      <c r="CQ24" s="187">
        <v>0</v>
      </c>
      <c r="CR24" s="187">
        <v>0</v>
      </c>
      <c r="CS24" s="187">
        <v>1</v>
      </c>
      <c r="CT24" s="188">
        <v>26.37</v>
      </c>
      <c r="CU24" s="187">
        <v>0</v>
      </c>
      <c r="CV24" s="187">
        <v>1</v>
      </c>
      <c r="CW24" s="188">
        <v>26.313400000000001</v>
      </c>
      <c r="CX24" s="187">
        <v>0</v>
      </c>
      <c r="CY24" s="187">
        <v>1</v>
      </c>
      <c r="CZ24" s="187">
        <v>0</v>
      </c>
      <c r="DA24" s="187">
        <v>0</v>
      </c>
      <c r="DB24" s="187">
        <v>1</v>
      </c>
      <c r="DC24" s="187">
        <v>0</v>
      </c>
      <c r="DD24" s="187">
        <v>0</v>
      </c>
      <c r="DE24" s="187">
        <v>1</v>
      </c>
      <c r="DF24" s="188">
        <v>26.178000000000001</v>
      </c>
      <c r="DG24" s="187">
        <v>0</v>
      </c>
      <c r="DH24" s="187">
        <v>1</v>
      </c>
      <c r="DI24" s="188">
        <v>26.1858</v>
      </c>
      <c r="DJ24" s="187">
        <v>0</v>
      </c>
      <c r="DK24" s="187">
        <v>1</v>
      </c>
      <c r="DL24" s="187">
        <v>0</v>
      </c>
      <c r="DM24" s="187">
        <v>0</v>
      </c>
      <c r="DN24" s="187">
        <v>1</v>
      </c>
      <c r="DO24" s="187">
        <v>0</v>
      </c>
      <c r="DP24" s="187">
        <v>0</v>
      </c>
      <c r="DQ24" s="187">
        <v>1</v>
      </c>
      <c r="DR24" s="187">
        <v>0</v>
      </c>
      <c r="DS24" s="187">
        <v>0</v>
      </c>
      <c r="DT24" s="187">
        <v>1</v>
      </c>
      <c r="DU24" s="187">
        <v>0</v>
      </c>
      <c r="DV24" s="187">
        <v>0</v>
      </c>
      <c r="DW24" s="187">
        <v>1</v>
      </c>
      <c r="DX24" s="187">
        <v>0</v>
      </c>
      <c r="DY24" s="187">
        <v>0</v>
      </c>
      <c r="DZ24" s="187">
        <v>1</v>
      </c>
      <c r="EA24" s="187">
        <v>0</v>
      </c>
      <c r="EB24" s="187">
        <v>0</v>
      </c>
      <c r="EC24" s="187">
        <v>1</v>
      </c>
      <c r="ED24" s="187">
        <v>0</v>
      </c>
      <c r="EE24" s="187">
        <v>0</v>
      </c>
      <c r="EF24" s="187">
        <v>1</v>
      </c>
      <c r="EG24" s="187">
        <v>0</v>
      </c>
      <c r="EH24" s="187">
        <v>0</v>
      </c>
      <c r="EI24" s="187">
        <v>1</v>
      </c>
      <c r="EJ24" s="187">
        <v>0</v>
      </c>
      <c r="EK24" s="187">
        <v>0</v>
      </c>
      <c r="EL24" s="187">
        <v>1</v>
      </c>
      <c r="EM24" s="187">
        <v>0</v>
      </c>
      <c r="EN24" s="187">
        <v>0</v>
      </c>
      <c r="EO24" s="187">
        <v>1</v>
      </c>
      <c r="EP24" s="187">
        <v>0</v>
      </c>
      <c r="EQ24" s="187">
        <v>0</v>
      </c>
      <c r="ER24" s="187">
        <v>1</v>
      </c>
      <c r="ES24" s="187">
        <v>0</v>
      </c>
      <c r="ET24" s="187">
        <v>0</v>
      </c>
    </row>
    <row r="25" spans="1:150" x14ac:dyDescent="0.25">
      <c r="A25" s="1"/>
      <c r="B25" s="189" t="s">
        <v>2477</v>
      </c>
      <c r="C25" s="189" t="s">
        <v>198</v>
      </c>
      <c r="D25" s="189" t="s">
        <v>1080</v>
      </c>
      <c r="E25" s="189" t="s">
        <v>2478</v>
      </c>
      <c r="F25" s="189" t="s">
        <v>2479</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2">
        <v>6.3562000000000003</v>
      </c>
      <c r="AB25" s="190">
        <v>1</v>
      </c>
      <c r="AC25" s="190">
        <v>0</v>
      </c>
      <c r="AD25" s="190">
        <v>0</v>
      </c>
      <c r="AE25" s="190">
        <v>1</v>
      </c>
      <c r="AF25" s="192">
        <v>2.5952999999999999</v>
      </c>
      <c r="AG25" s="192">
        <v>3.5693999999999999</v>
      </c>
      <c r="AH25" s="190">
        <v>1</v>
      </c>
      <c r="AI25" s="190">
        <v>0</v>
      </c>
      <c r="AJ25" s="190">
        <v>0</v>
      </c>
      <c r="AK25" s="190">
        <v>1</v>
      </c>
      <c r="AL25" s="190">
        <v>0</v>
      </c>
      <c r="AM25" s="192">
        <v>6.3563000000000001</v>
      </c>
      <c r="AN25" s="190">
        <v>1</v>
      </c>
      <c r="AO25" s="192">
        <v>2.6953</v>
      </c>
      <c r="AP25" s="192">
        <v>3.4761000000000002</v>
      </c>
      <c r="AQ25" s="190">
        <v>1</v>
      </c>
      <c r="AR25" s="192">
        <v>6.5147000000000004</v>
      </c>
      <c r="AS25" s="190">
        <v>0</v>
      </c>
      <c r="AT25" s="190">
        <v>1</v>
      </c>
      <c r="AU25" s="192">
        <v>6.5914000000000001</v>
      </c>
      <c r="AV25" s="190">
        <v>0</v>
      </c>
      <c r="AW25" s="190">
        <v>1</v>
      </c>
      <c r="AX25" s="192">
        <v>6.5122</v>
      </c>
      <c r="AY25" s="190">
        <v>0</v>
      </c>
      <c r="AZ25" s="190">
        <v>1</v>
      </c>
      <c r="BA25" s="192">
        <v>6.5914000000000001</v>
      </c>
      <c r="BB25" s="190">
        <v>0</v>
      </c>
      <c r="BC25" s="190">
        <v>1</v>
      </c>
      <c r="BD25" s="192">
        <v>6.5914000000000001</v>
      </c>
      <c r="BE25" s="190">
        <v>0</v>
      </c>
      <c r="BF25" s="190">
        <v>1</v>
      </c>
      <c r="BG25" s="192">
        <v>6.5925000000000002</v>
      </c>
      <c r="BH25" s="190">
        <v>0</v>
      </c>
      <c r="BI25" s="190">
        <v>1</v>
      </c>
      <c r="BJ25" s="192">
        <v>6.5925000000000002</v>
      </c>
      <c r="BK25" s="190">
        <v>0</v>
      </c>
      <c r="BL25" s="190">
        <v>1</v>
      </c>
      <c r="BM25" s="192">
        <v>6.5925000000000002</v>
      </c>
      <c r="BN25" s="190">
        <v>0</v>
      </c>
      <c r="BO25" s="190">
        <v>1</v>
      </c>
      <c r="BP25" s="192">
        <v>6.5915999999999997</v>
      </c>
      <c r="BQ25" s="190">
        <v>0</v>
      </c>
      <c r="BR25" s="190">
        <v>1</v>
      </c>
      <c r="BS25" s="192">
        <v>6.5925000000000002</v>
      </c>
      <c r="BT25" s="190">
        <v>0</v>
      </c>
      <c r="BU25" s="190">
        <v>1</v>
      </c>
      <c r="BV25" s="192">
        <v>6.5925000000000002</v>
      </c>
      <c r="BW25" s="190">
        <v>0</v>
      </c>
      <c r="BX25" s="190">
        <v>1</v>
      </c>
      <c r="BY25" s="192">
        <v>6.5925000000000002</v>
      </c>
      <c r="BZ25" s="190">
        <v>0</v>
      </c>
      <c r="CA25" s="190">
        <v>1</v>
      </c>
      <c r="CB25" s="192">
        <v>6.5925000000000002</v>
      </c>
      <c r="CC25" s="190">
        <v>0</v>
      </c>
      <c r="CD25" s="190">
        <v>1</v>
      </c>
      <c r="CE25" s="190">
        <v>0</v>
      </c>
      <c r="CF25" s="190">
        <v>0</v>
      </c>
      <c r="CG25" s="190">
        <v>1</v>
      </c>
      <c r="CH25" s="190">
        <v>0</v>
      </c>
      <c r="CI25" s="190">
        <v>0</v>
      </c>
      <c r="CJ25" s="190">
        <v>1</v>
      </c>
      <c r="CK25" s="192">
        <v>6.5925000000000002</v>
      </c>
      <c r="CL25" s="190">
        <v>0</v>
      </c>
      <c r="CM25" s="190">
        <v>1</v>
      </c>
      <c r="CN25" s="190">
        <v>0</v>
      </c>
      <c r="CO25" s="190">
        <v>0</v>
      </c>
      <c r="CP25" s="190">
        <v>1</v>
      </c>
      <c r="CQ25" s="190">
        <v>0</v>
      </c>
      <c r="CR25" s="190">
        <v>0</v>
      </c>
      <c r="CS25" s="190">
        <v>1</v>
      </c>
      <c r="CT25" s="192">
        <v>6.5925000000000002</v>
      </c>
      <c r="CU25" s="190">
        <v>0</v>
      </c>
      <c r="CV25" s="190">
        <v>1</v>
      </c>
      <c r="CW25" s="192">
        <v>6.5782999999999996</v>
      </c>
      <c r="CX25" s="190">
        <v>0</v>
      </c>
      <c r="CY25" s="190">
        <v>1</v>
      </c>
      <c r="CZ25" s="190">
        <v>0</v>
      </c>
      <c r="DA25" s="190">
        <v>0</v>
      </c>
      <c r="DB25" s="190">
        <v>1</v>
      </c>
      <c r="DC25" s="190">
        <v>0</v>
      </c>
      <c r="DD25" s="190">
        <v>0</v>
      </c>
      <c r="DE25" s="190">
        <v>1</v>
      </c>
      <c r="DF25" s="192">
        <v>6.5445000000000002</v>
      </c>
      <c r="DG25" s="190">
        <v>0</v>
      </c>
      <c r="DH25" s="190">
        <v>1</v>
      </c>
      <c r="DI25" s="192">
        <v>6.5465</v>
      </c>
      <c r="DJ25" s="190">
        <v>0</v>
      </c>
      <c r="DK25" s="190">
        <v>1</v>
      </c>
      <c r="DL25" s="190">
        <v>0</v>
      </c>
      <c r="DM25" s="190">
        <v>0</v>
      </c>
      <c r="DN25" s="190">
        <v>1</v>
      </c>
      <c r="DO25" s="190">
        <v>0</v>
      </c>
      <c r="DP25" s="190">
        <v>0</v>
      </c>
      <c r="DQ25" s="190">
        <v>1</v>
      </c>
      <c r="DR25" s="190">
        <v>0</v>
      </c>
      <c r="DS25" s="190">
        <v>0</v>
      </c>
      <c r="DT25" s="190">
        <v>1</v>
      </c>
      <c r="DU25" s="190">
        <v>0</v>
      </c>
      <c r="DV25" s="190">
        <v>0</v>
      </c>
      <c r="DW25" s="190">
        <v>1</v>
      </c>
      <c r="DX25" s="190">
        <v>0</v>
      </c>
      <c r="DY25" s="190">
        <v>0</v>
      </c>
      <c r="DZ25" s="190">
        <v>1</v>
      </c>
      <c r="EA25" s="190">
        <v>0</v>
      </c>
      <c r="EB25" s="190">
        <v>0</v>
      </c>
      <c r="EC25" s="190">
        <v>1</v>
      </c>
      <c r="ED25" s="190">
        <v>0</v>
      </c>
      <c r="EE25" s="190">
        <v>0</v>
      </c>
      <c r="EF25" s="190">
        <v>1</v>
      </c>
      <c r="EG25" s="190">
        <v>0</v>
      </c>
      <c r="EH25" s="190">
        <v>0</v>
      </c>
      <c r="EI25" s="190">
        <v>1</v>
      </c>
      <c r="EJ25" s="190">
        <v>0</v>
      </c>
      <c r="EK25" s="190">
        <v>0</v>
      </c>
      <c r="EL25" s="190">
        <v>1</v>
      </c>
      <c r="EM25" s="190">
        <v>0</v>
      </c>
      <c r="EN25" s="190">
        <v>0</v>
      </c>
      <c r="EO25" s="190">
        <v>1</v>
      </c>
      <c r="EP25" s="190">
        <v>0</v>
      </c>
      <c r="EQ25" s="190">
        <v>0</v>
      </c>
      <c r="ER25" s="190">
        <v>1</v>
      </c>
      <c r="ES25" s="190">
        <v>0</v>
      </c>
      <c r="ET25" s="190">
        <v>0</v>
      </c>
    </row>
    <row r="26" spans="1:150" x14ac:dyDescent="0.25">
      <c r="A26" s="1"/>
      <c r="B26" s="189" t="s">
        <v>2480</v>
      </c>
      <c r="C26" s="189" t="s">
        <v>198</v>
      </c>
      <c r="D26" s="189" t="s">
        <v>1080</v>
      </c>
      <c r="E26" s="189" t="s">
        <v>2481</v>
      </c>
      <c r="F26" s="189" t="s">
        <v>2482</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2">
        <v>6.3562000000000003</v>
      </c>
      <c r="AB26" s="190">
        <v>1</v>
      </c>
      <c r="AC26" s="190">
        <v>0</v>
      </c>
      <c r="AD26" s="190">
        <v>0</v>
      </c>
      <c r="AE26" s="190">
        <v>1</v>
      </c>
      <c r="AF26" s="192">
        <v>2.5952999999999999</v>
      </c>
      <c r="AG26" s="192">
        <v>3.5693999999999999</v>
      </c>
      <c r="AH26" s="190">
        <v>1</v>
      </c>
      <c r="AI26" s="190">
        <v>0</v>
      </c>
      <c r="AJ26" s="190">
        <v>0</v>
      </c>
      <c r="AK26" s="190">
        <v>1</v>
      </c>
      <c r="AL26" s="190">
        <v>0</v>
      </c>
      <c r="AM26" s="192">
        <v>6.3563000000000001</v>
      </c>
      <c r="AN26" s="190">
        <v>1</v>
      </c>
      <c r="AO26" s="192">
        <v>2.6953</v>
      </c>
      <c r="AP26" s="192">
        <v>3.4761000000000002</v>
      </c>
      <c r="AQ26" s="190">
        <v>1</v>
      </c>
      <c r="AR26" s="192">
        <v>6.5147000000000004</v>
      </c>
      <c r="AS26" s="190">
        <v>0</v>
      </c>
      <c r="AT26" s="190">
        <v>1</v>
      </c>
      <c r="AU26" s="192">
        <v>6.5914000000000001</v>
      </c>
      <c r="AV26" s="190">
        <v>0</v>
      </c>
      <c r="AW26" s="190">
        <v>1</v>
      </c>
      <c r="AX26" s="192">
        <v>6.5122</v>
      </c>
      <c r="AY26" s="190">
        <v>0</v>
      </c>
      <c r="AZ26" s="190">
        <v>1</v>
      </c>
      <c r="BA26" s="192">
        <v>6.5914000000000001</v>
      </c>
      <c r="BB26" s="190">
        <v>0</v>
      </c>
      <c r="BC26" s="190">
        <v>1</v>
      </c>
      <c r="BD26" s="192">
        <v>6.5914000000000001</v>
      </c>
      <c r="BE26" s="190">
        <v>0</v>
      </c>
      <c r="BF26" s="190">
        <v>1</v>
      </c>
      <c r="BG26" s="192">
        <v>6.5925000000000002</v>
      </c>
      <c r="BH26" s="190">
        <v>0</v>
      </c>
      <c r="BI26" s="190">
        <v>1</v>
      </c>
      <c r="BJ26" s="192">
        <v>6.5925000000000002</v>
      </c>
      <c r="BK26" s="190">
        <v>0</v>
      </c>
      <c r="BL26" s="190">
        <v>1</v>
      </c>
      <c r="BM26" s="192">
        <v>6.5925000000000002</v>
      </c>
      <c r="BN26" s="190">
        <v>0</v>
      </c>
      <c r="BO26" s="190">
        <v>1</v>
      </c>
      <c r="BP26" s="192">
        <v>6.5915999999999997</v>
      </c>
      <c r="BQ26" s="190">
        <v>0</v>
      </c>
      <c r="BR26" s="190">
        <v>1</v>
      </c>
      <c r="BS26" s="192">
        <v>6.5925000000000002</v>
      </c>
      <c r="BT26" s="190">
        <v>0</v>
      </c>
      <c r="BU26" s="190">
        <v>1</v>
      </c>
      <c r="BV26" s="192">
        <v>6.5925000000000002</v>
      </c>
      <c r="BW26" s="190">
        <v>0</v>
      </c>
      <c r="BX26" s="190">
        <v>1</v>
      </c>
      <c r="BY26" s="192">
        <v>6.5925000000000002</v>
      </c>
      <c r="BZ26" s="190">
        <v>0</v>
      </c>
      <c r="CA26" s="190">
        <v>1</v>
      </c>
      <c r="CB26" s="192">
        <v>6.5925000000000002</v>
      </c>
      <c r="CC26" s="190">
        <v>0</v>
      </c>
      <c r="CD26" s="190">
        <v>1</v>
      </c>
      <c r="CE26" s="190">
        <v>0</v>
      </c>
      <c r="CF26" s="190">
        <v>0</v>
      </c>
      <c r="CG26" s="190">
        <v>1</v>
      </c>
      <c r="CH26" s="190">
        <v>0</v>
      </c>
      <c r="CI26" s="190">
        <v>0</v>
      </c>
      <c r="CJ26" s="190">
        <v>1</v>
      </c>
      <c r="CK26" s="192">
        <v>6.5925000000000002</v>
      </c>
      <c r="CL26" s="190">
        <v>0</v>
      </c>
      <c r="CM26" s="190">
        <v>1</v>
      </c>
      <c r="CN26" s="190">
        <v>0</v>
      </c>
      <c r="CO26" s="190">
        <v>0</v>
      </c>
      <c r="CP26" s="190">
        <v>1</v>
      </c>
      <c r="CQ26" s="190">
        <v>0</v>
      </c>
      <c r="CR26" s="190">
        <v>0</v>
      </c>
      <c r="CS26" s="190">
        <v>1</v>
      </c>
      <c r="CT26" s="192">
        <v>6.5925000000000002</v>
      </c>
      <c r="CU26" s="190">
        <v>0</v>
      </c>
      <c r="CV26" s="190">
        <v>1</v>
      </c>
      <c r="CW26" s="192">
        <v>6.5782999999999996</v>
      </c>
      <c r="CX26" s="190">
        <v>0</v>
      </c>
      <c r="CY26" s="190">
        <v>1</v>
      </c>
      <c r="CZ26" s="190">
        <v>0</v>
      </c>
      <c r="DA26" s="190">
        <v>0</v>
      </c>
      <c r="DB26" s="190">
        <v>1</v>
      </c>
      <c r="DC26" s="190">
        <v>0</v>
      </c>
      <c r="DD26" s="190">
        <v>0</v>
      </c>
      <c r="DE26" s="190">
        <v>1</v>
      </c>
      <c r="DF26" s="192">
        <v>6.5445000000000002</v>
      </c>
      <c r="DG26" s="190">
        <v>0</v>
      </c>
      <c r="DH26" s="190">
        <v>1</v>
      </c>
      <c r="DI26" s="192">
        <v>6.5465</v>
      </c>
      <c r="DJ26" s="190">
        <v>0</v>
      </c>
      <c r="DK26" s="190">
        <v>1</v>
      </c>
      <c r="DL26" s="190">
        <v>0</v>
      </c>
      <c r="DM26" s="190">
        <v>0</v>
      </c>
      <c r="DN26" s="190">
        <v>1</v>
      </c>
      <c r="DO26" s="190">
        <v>0</v>
      </c>
      <c r="DP26" s="190">
        <v>0</v>
      </c>
      <c r="DQ26" s="190">
        <v>1</v>
      </c>
      <c r="DR26" s="190">
        <v>0</v>
      </c>
      <c r="DS26" s="190">
        <v>0</v>
      </c>
      <c r="DT26" s="190">
        <v>1</v>
      </c>
      <c r="DU26" s="190">
        <v>0</v>
      </c>
      <c r="DV26" s="190">
        <v>0</v>
      </c>
      <c r="DW26" s="190">
        <v>1</v>
      </c>
      <c r="DX26" s="190">
        <v>0</v>
      </c>
      <c r="DY26" s="190">
        <v>0</v>
      </c>
      <c r="DZ26" s="190">
        <v>1</v>
      </c>
      <c r="EA26" s="190">
        <v>0</v>
      </c>
      <c r="EB26" s="190">
        <v>0</v>
      </c>
      <c r="EC26" s="190">
        <v>1</v>
      </c>
      <c r="ED26" s="190">
        <v>0</v>
      </c>
      <c r="EE26" s="190">
        <v>0</v>
      </c>
      <c r="EF26" s="190">
        <v>1</v>
      </c>
      <c r="EG26" s="190">
        <v>0</v>
      </c>
      <c r="EH26" s="190">
        <v>0</v>
      </c>
      <c r="EI26" s="190">
        <v>1</v>
      </c>
      <c r="EJ26" s="190">
        <v>0</v>
      </c>
      <c r="EK26" s="190">
        <v>0</v>
      </c>
      <c r="EL26" s="190">
        <v>1</v>
      </c>
      <c r="EM26" s="190">
        <v>0</v>
      </c>
      <c r="EN26" s="190">
        <v>0</v>
      </c>
      <c r="EO26" s="190">
        <v>1</v>
      </c>
      <c r="EP26" s="190">
        <v>0</v>
      </c>
      <c r="EQ26" s="190">
        <v>0</v>
      </c>
      <c r="ER26" s="190">
        <v>1</v>
      </c>
      <c r="ES26" s="190">
        <v>0</v>
      </c>
      <c r="ET26" s="190">
        <v>0</v>
      </c>
    </row>
    <row r="27" spans="1:150" x14ac:dyDescent="0.25">
      <c r="A27" s="1"/>
      <c r="B27" s="189" t="s">
        <v>2483</v>
      </c>
      <c r="C27" s="189" t="s">
        <v>198</v>
      </c>
      <c r="D27" s="189" t="s">
        <v>1080</v>
      </c>
      <c r="E27" s="189" t="s">
        <v>2484</v>
      </c>
      <c r="F27" s="189" t="s">
        <v>2485</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2">
        <v>6.3562000000000003</v>
      </c>
      <c r="AB27" s="190">
        <v>1</v>
      </c>
      <c r="AC27" s="190">
        <v>0</v>
      </c>
      <c r="AD27" s="190">
        <v>0</v>
      </c>
      <c r="AE27" s="190">
        <v>1</v>
      </c>
      <c r="AF27" s="192">
        <v>2.5952999999999999</v>
      </c>
      <c r="AG27" s="192">
        <v>3.5693999999999999</v>
      </c>
      <c r="AH27" s="190">
        <v>1</v>
      </c>
      <c r="AI27" s="190">
        <v>0</v>
      </c>
      <c r="AJ27" s="190">
        <v>0</v>
      </c>
      <c r="AK27" s="190">
        <v>1</v>
      </c>
      <c r="AL27" s="190">
        <v>0</v>
      </c>
      <c r="AM27" s="192">
        <v>6.3563000000000001</v>
      </c>
      <c r="AN27" s="190">
        <v>1</v>
      </c>
      <c r="AO27" s="192">
        <v>2.6953</v>
      </c>
      <c r="AP27" s="192">
        <v>3.4761000000000002</v>
      </c>
      <c r="AQ27" s="190">
        <v>1</v>
      </c>
      <c r="AR27" s="192">
        <v>6.5147000000000004</v>
      </c>
      <c r="AS27" s="190">
        <v>0</v>
      </c>
      <c r="AT27" s="190">
        <v>1</v>
      </c>
      <c r="AU27" s="192">
        <v>6.5914000000000001</v>
      </c>
      <c r="AV27" s="190">
        <v>0</v>
      </c>
      <c r="AW27" s="190">
        <v>1</v>
      </c>
      <c r="AX27" s="192">
        <v>6.5122</v>
      </c>
      <c r="AY27" s="190">
        <v>0</v>
      </c>
      <c r="AZ27" s="190">
        <v>1</v>
      </c>
      <c r="BA27" s="192">
        <v>6.5914000000000001</v>
      </c>
      <c r="BB27" s="190">
        <v>0</v>
      </c>
      <c r="BC27" s="190">
        <v>1</v>
      </c>
      <c r="BD27" s="192">
        <v>6.5914000000000001</v>
      </c>
      <c r="BE27" s="190">
        <v>0</v>
      </c>
      <c r="BF27" s="190">
        <v>1</v>
      </c>
      <c r="BG27" s="192">
        <v>6.5925000000000002</v>
      </c>
      <c r="BH27" s="190">
        <v>0</v>
      </c>
      <c r="BI27" s="190">
        <v>1</v>
      </c>
      <c r="BJ27" s="192">
        <v>6.5925000000000002</v>
      </c>
      <c r="BK27" s="190">
        <v>0</v>
      </c>
      <c r="BL27" s="190">
        <v>1</v>
      </c>
      <c r="BM27" s="192">
        <v>6.5925000000000002</v>
      </c>
      <c r="BN27" s="190">
        <v>0</v>
      </c>
      <c r="BO27" s="190">
        <v>1</v>
      </c>
      <c r="BP27" s="192">
        <v>6.5915999999999997</v>
      </c>
      <c r="BQ27" s="190">
        <v>0</v>
      </c>
      <c r="BR27" s="190">
        <v>1</v>
      </c>
      <c r="BS27" s="192">
        <v>6.5925000000000002</v>
      </c>
      <c r="BT27" s="190">
        <v>0</v>
      </c>
      <c r="BU27" s="190">
        <v>1</v>
      </c>
      <c r="BV27" s="192">
        <v>6.5925000000000002</v>
      </c>
      <c r="BW27" s="190">
        <v>0</v>
      </c>
      <c r="BX27" s="190">
        <v>1</v>
      </c>
      <c r="BY27" s="192">
        <v>6.5925000000000002</v>
      </c>
      <c r="BZ27" s="190">
        <v>0</v>
      </c>
      <c r="CA27" s="190">
        <v>1</v>
      </c>
      <c r="CB27" s="192">
        <v>6.5925000000000002</v>
      </c>
      <c r="CC27" s="190">
        <v>0</v>
      </c>
      <c r="CD27" s="190">
        <v>1</v>
      </c>
      <c r="CE27" s="190">
        <v>0</v>
      </c>
      <c r="CF27" s="190">
        <v>0</v>
      </c>
      <c r="CG27" s="190">
        <v>1</v>
      </c>
      <c r="CH27" s="190">
        <v>0</v>
      </c>
      <c r="CI27" s="190">
        <v>0</v>
      </c>
      <c r="CJ27" s="190">
        <v>1</v>
      </c>
      <c r="CK27" s="192">
        <v>6.5925000000000002</v>
      </c>
      <c r="CL27" s="190">
        <v>0</v>
      </c>
      <c r="CM27" s="190">
        <v>1</v>
      </c>
      <c r="CN27" s="190">
        <v>0</v>
      </c>
      <c r="CO27" s="190">
        <v>0</v>
      </c>
      <c r="CP27" s="190">
        <v>1</v>
      </c>
      <c r="CQ27" s="190">
        <v>0</v>
      </c>
      <c r="CR27" s="190">
        <v>0</v>
      </c>
      <c r="CS27" s="190">
        <v>1</v>
      </c>
      <c r="CT27" s="192">
        <v>6.5925000000000002</v>
      </c>
      <c r="CU27" s="190">
        <v>0</v>
      </c>
      <c r="CV27" s="190">
        <v>1</v>
      </c>
      <c r="CW27" s="192">
        <v>6.5782999999999996</v>
      </c>
      <c r="CX27" s="190">
        <v>0</v>
      </c>
      <c r="CY27" s="190">
        <v>1</v>
      </c>
      <c r="CZ27" s="190">
        <v>0</v>
      </c>
      <c r="DA27" s="190">
        <v>0</v>
      </c>
      <c r="DB27" s="190">
        <v>1</v>
      </c>
      <c r="DC27" s="190">
        <v>0</v>
      </c>
      <c r="DD27" s="190">
        <v>0</v>
      </c>
      <c r="DE27" s="190">
        <v>1</v>
      </c>
      <c r="DF27" s="192">
        <v>6.5445000000000002</v>
      </c>
      <c r="DG27" s="190">
        <v>0</v>
      </c>
      <c r="DH27" s="190">
        <v>1</v>
      </c>
      <c r="DI27" s="192">
        <v>6.5465</v>
      </c>
      <c r="DJ27" s="190">
        <v>0</v>
      </c>
      <c r="DK27" s="190">
        <v>1</v>
      </c>
      <c r="DL27" s="190">
        <v>0</v>
      </c>
      <c r="DM27" s="190">
        <v>0</v>
      </c>
      <c r="DN27" s="190">
        <v>1</v>
      </c>
      <c r="DO27" s="190">
        <v>0</v>
      </c>
      <c r="DP27" s="190">
        <v>0</v>
      </c>
      <c r="DQ27" s="190">
        <v>1</v>
      </c>
      <c r="DR27" s="190">
        <v>0</v>
      </c>
      <c r="DS27" s="190">
        <v>0</v>
      </c>
      <c r="DT27" s="190">
        <v>1</v>
      </c>
      <c r="DU27" s="190">
        <v>0</v>
      </c>
      <c r="DV27" s="190">
        <v>0</v>
      </c>
      <c r="DW27" s="190">
        <v>1</v>
      </c>
      <c r="DX27" s="190">
        <v>0</v>
      </c>
      <c r="DY27" s="190">
        <v>0</v>
      </c>
      <c r="DZ27" s="190">
        <v>1</v>
      </c>
      <c r="EA27" s="190">
        <v>0</v>
      </c>
      <c r="EB27" s="190">
        <v>0</v>
      </c>
      <c r="EC27" s="190">
        <v>1</v>
      </c>
      <c r="ED27" s="190">
        <v>0</v>
      </c>
      <c r="EE27" s="190">
        <v>0</v>
      </c>
      <c r="EF27" s="190">
        <v>1</v>
      </c>
      <c r="EG27" s="190">
        <v>0</v>
      </c>
      <c r="EH27" s="190">
        <v>0</v>
      </c>
      <c r="EI27" s="190">
        <v>1</v>
      </c>
      <c r="EJ27" s="190">
        <v>0</v>
      </c>
      <c r="EK27" s="190">
        <v>0</v>
      </c>
      <c r="EL27" s="190">
        <v>1</v>
      </c>
      <c r="EM27" s="190">
        <v>0</v>
      </c>
      <c r="EN27" s="190">
        <v>0</v>
      </c>
      <c r="EO27" s="190">
        <v>1</v>
      </c>
      <c r="EP27" s="190">
        <v>0</v>
      </c>
      <c r="EQ27" s="190">
        <v>0</v>
      </c>
      <c r="ER27" s="190">
        <v>1</v>
      </c>
      <c r="ES27" s="190">
        <v>0</v>
      </c>
      <c r="ET27" s="190">
        <v>0</v>
      </c>
    </row>
    <row r="28" spans="1:150" x14ac:dyDescent="0.25">
      <c r="A28" s="1"/>
      <c r="B28" s="189" t="s">
        <v>2486</v>
      </c>
      <c r="C28" s="189" t="s">
        <v>198</v>
      </c>
      <c r="D28" s="189" t="s">
        <v>1080</v>
      </c>
      <c r="E28" s="189" t="s">
        <v>2487</v>
      </c>
      <c r="F28" s="189" t="s">
        <v>2488</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2">
        <v>6.3562000000000003</v>
      </c>
      <c r="AB28" s="190">
        <v>1</v>
      </c>
      <c r="AC28" s="190">
        <v>0</v>
      </c>
      <c r="AD28" s="190">
        <v>0</v>
      </c>
      <c r="AE28" s="190">
        <v>1</v>
      </c>
      <c r="AF28" s="192">
        <v>2.5952999999999999</v>
      </c>
      <c r="AG28" s="192">
        <v>3.5693999999999999</v>
      </c>
      <c r="AH28" s="190">
        <v>1</v>
      </c>
      <c r="AI28" s="190">
        <v>0</v>
      </c>
      <c r="AJ28" s="190">
        <v>0</v>
      </c>
      <c r="AK28" s="190">
        <v>1</v>
      </c>
      <c r="AL28" s="190">
        <v>0</v>
      </c>
      <c r="AM28" s="192">
        <v>6.3563000000000001</v>
      </c>
      <c r="AN28" s="190">
        <v>1</v>
      </c>
      <c r="AO28" s="192">
        <v>2.6953</v>
      </c>
      <c r="AP28" s="192">
        <v>3.4761000000000002</v>
      </c>
      <c r="AQ28" s="190">
        <v>1</v>
      </c>
      <c r="AR28" s="192">
        <v>6.5147000000000004</v>
      </c>
      <c r="AS28" s="190">
        <v>0</v>
      </c>
      <c r="AT28" s="190">
        <v>1</v>
      </c>
      <c r="AU28" s="192">
        <v>6.5914000000000001</v>
      </c>
      <c r="AV28" s="190">
        <v>0</v>
      </c>
      <c r="AW28" s="190">
        <v>1</v>
      </c>
      <c r="AX28" s="192">
        <v>6.5122</v>
      </c>
      <c r="AY28" s="190">
        <v>0</v>
      </c>
      <c r="AZ28" s="190">
        <v>1</v>
      </c>
      <c r="BA28" s="192">
        <v>6.5914000000000001</v>
      </c>
      <c r="BB28" s="190">
        <v>0</v>
      </c>
      <c r="BC28" s="190">
        <v>1</v>
      </c>
      <c r="BD28" s="192">
        <v>6.5914000000000001</v>
      </c>
      <c r="BE28" s="190">
        <v>0</v>
      </c>
      <c r="BF28" s="190">
        <v>1</v>
      </c>
      <c r="BG28" s="192">
        <v>6.5925000000000002</v>
      </c>
      <c r="BH28" s="190">
        <v>0</v>
      </c>
      <c r="BI28" s="190">
        <v>1</v>
      </c>
      <c r="BJ28" s="192">
        <v>6.5925000000000002</v>
      </c>
      <c r="BK28" s="190">
        <v>0</v>
      </c>
      <c r="BL28" s="190">
        <v>1</v>
      </c>
      <c r="BM28" s="192">
        <v>6.5925000000000002</v>
      </c>
      <c r="BN28" s="190">
        <v>0</v>
      </c>
      <c r="BO28" s="190">
        <v>1</v>
      </c>
      <c r="BP28" s="192">
        <v>6.5915999999999997</v>
      </c>
      <c r="BQ28" s="190">
        <v>0</v>
      </c>
      <c r="BR28" s="190">
        <v>1</v>
      </c>
      <c r="BS28" s="192">
        <v>6.5925000000000002</v>
      </c>
      <c r="BT28" s="190">
        <v>0</v>
      </c>
      <c r="BU28" s="190">
        <v>1</v>
      </c>
      <c r="BV28" s="192">
        <v>6.5925000000000002</v>
      </c>
      <c r="BW28" s="190">
        <v>0</v>
      </c>
      <c r="BX28" s="190">
        <v>1</v>
      </c>
      <c r="BY28" s="192">
        <v>6.5925000000000002</v>
      </c>
      <c r="BZ28" s="190">
        <v>0</v>
      </c>
      <c r="CA28" s="190">
        <v>1</v>
      </c>
      <c r="CB28" s="192">
        <v>6.5925000000000002</v>
      </c>
      <c r="CC28" s="190">
        <v>0</v>
      </c>
      <c r="CD28" s="190">
        <v>1</v>
      </c>
      <c r="CE28" s="190">
        <v>0</v>
      </c>
      <c r="CF28" s="190">
        <v>0</v>
      </c>
      <c r="CG28" s="190">
        <v>1</v>
      </c>
      <c r="CH28" s="190">
        <v>0</v>
      </c>
      <c r="CI28" s="190">
        <v>0</v>
      </c>
      <c r="CJ28" s="190">
        <v>1</v>
      </c>
      <c r="CK28" s="192">
        <v>6.5925000000000002</v>
      </c>
      <c r="CL28" s="190">
        <v>0</v>
      </c>
      <c r="CM28" s="190">
        <v>1</v>
      </c>
      <c r="CN28" s="190">
        <v>0</v>
      </c>
      <c r="CO28" s="190">
        <v>0</v>
      </c>
      <c r="CP28" s="190">
        <v>1</v>
      </c>
      <c r="CQ28" s="190">
        <v>0</v>
      </c>
      <c r="CR28" s="190">
        <v>0</v>
      </c>
      <c r="CS28" s="190">
        <v>1</v>
      </c>
      <c r="CT28" s="192">
        <v>6.5925000000000002</v>
      </c>
      <c r="CU28" s="190">
        <v>0</v>
      </c>
      <c r="CV28" s="190">
        <v>1</v>
      </c>
      <c r="CW28" s="192">
        <v>6.5782999999999996</v>
      </c>
      <c r="CX28" s="190">
        <v>0</v>
      </c>
      <c r="CY28" s="190">
        <v>1</v>
      </c>
      <c r="CZ28" s="190">
        <v>0</v>
      </c>
      <c r="DA28" s="190">
        <v>0</v>
      </c>
      <c r="DB28" s="190">
        <v>1</v>
      </c>
      <c r="DC28" s="190">
        <v>0</v>
      </c>
      <c r="DD28" s="190">
        <v>0</v>
      </c>
      <c r="DE28" s="190">
        <v>1</v>
      </c>
      <c r="DF28" s="192">
        <v>6.5445000000000002</v>
      </c>
      <c r="DG28" s="190">
        <v>0</v>
      </c>
      <c r="DH28" s="190">
        <v>1</v>
      </c>
      <c r="DI28" s="192">
        <v>6.5465</v>
      </c>
      <c r="DJ28" s="190">
        <v>0</v>
      </c>
      <c r="DK28" s="190">
        <v>1</v>
      </c>
      <c r="DL28" s="190">
        <v>0</v>
      </c>
      <c r="DM28" s="190">
        <v>0</v>
      </c>
      <c r="DN28" s="190">
        <v>1</v>
      </c>
      <c r="DO28" s="190">
        <v>0</v>
      </c>
      <c r="DP28" s="190">
        <v>0</v>
      </c>
      <c r="DQ28" s="190">
        <v>1</v>
      </c>
      <c r="DR28" s="190">
        <v>0</v>
      </c>
      <c r="DS28" s="190">
        <v>0</v>
      </c>
      <c r="DT28" s="190">
        <v>1</v>
      </c>
      <c r="DU28" s="190">
        <v>0</v>
      </c>
      <c r="DV28" s="190">
        <v>0</v>
      </c>
      <c r="DW28" s="190">
        <v>1</v>
      </c>
      <c r="DX28" s="190">
        <v>0</v>
      </c>
      <c r="DY28" s="190">
        <v>0</v>
      </c>
      <c r="DZ28" s="190">
        <v>1</v>
      </c>
      <c r="EA28" s="190">
        <v>0</v>
      </c>
      <c r="EB28" s="190">
        <v>0</v>
      </c>
      <c r="EC28" s="190">
        <v>1</v>
      </c>
      <c r="ED28" s="190">
        <v>0</v>
      </c>
      <c r="EE28" s="190">
        <v>0</v>
      </c>
      <c r="EF28" s="190">
        <v>1</v>
      </c>
      <c r="EG28" s="190">
        <v>0</v>
      </c>
      <c r="EH28" s="190">
        <v>0</v>
      </c>
      <c r="EI28" s="190">
        <v>1</v>
      </c>
      <c r="EJ28" s="190">
        <v>0</v>
      </c>
      <c r="EK28" s="190">
        <v>0</v>
      </c>
      <c r="EL28" s="190">
        <v>1</v>
      </c>
      <c r="EM28" s="190">
        <v>0</v>
      </c>
      <c r="EN28" s="190">
        <v>0</v>
      </c>
      <c r="EO28" s="190">
        <v>1</v>
      </c>
      <c r="EP28" s="190">
        <v>0</v>
      </c>
      <c r="EQ28" s="190">
        <v>0</v>
      </c>
      <c r="ER28" s="190">
        <v>1</v>
      </c>
      <c r="ES28" s="190">
        <v>0</v>
      </c>
      <c r="ET28" s="190">
        <v>0</v>
      </c>
    </row>
    <row r="29" spans="1:150" x14ac:dyDescent="0.25">
      <c r="A29" s="1"/>
      <c r="B29" s="186" t="s">
        <v>2489</v>
      </c>
      <c r="C29" s="186" t="s">
        <v>198</v>
      </c>
      <c r="D29" s="186" t="s">
        <v>199</v>
      </c>
      <c r="E29" s="186" t="s">
        <v>2490</v>
      </c>
      <c r="F29" s="186" t="s">
        <v>2491</v>
      </c>
      <c r="G29" s="187">
        <v>1</v>
      </c>
      <c r="H29" s="187">
        <v>0</v>
      </c>
      <c r="I29" s="188">
        <v>7.3029000000000002</v>
      </c>
      <c r="J29" s="187">
        <v>1</v>
      </c>
      <c r="K29" s="187">
        <v>0</v>
      </c>
      <c r="L29" s="188">
        <v>7.3029000000000002</v>
      </c>
      <c r="M29" s="187">
        <v>1</v>
      </c>
      <c r="N29" s="187">
        <v>0</v>
      </c>
      <c r="O29" s="188">
        <v>7.3029000000000002</v>
      </c>
      <c r="P29" s="187">
        <v>1</v>
      </c>
      <c r="Q29" s="187">
        <v>0</v>
      </c>
      <c r="R29" s="188">
        <v>7.3029000000000002</v>
      </c>
      <c r="S29" s="187">
        <v>1</v>
      </c>
      <c r="T29" s="187">
        <v>0</v>
      </c>
      <c r="U29" s="188">
        <v>7.3029000000000002</v>
      </c>
      <c r="V29" s="187">
        <v>1</v>
      </c>
      <c r="W29" s="187">
        <v>0</v>
      </c>
      <c r="X29" s="188">
        <v>7.3029000000000002</v>
      </c>
      <c r="Y29" s="187">
        <v>1</v>
      </c>
      <c r="Z29" s="187">
        <v>0</v>
      </c>
      <c r="AA29" s="187">
        <v>0</v>
      </c>
      <c r="AB29" s="187">
        <v>1</v>
      </c>
      <c r="AC29" s="187">
        <v>0</v>
      </c>
      <c r="AD29" s="187">
        <v>0</v>
      </c>
      <c r="AE29" s="187">
        <v>1</v>
      </c>
      <c r="AF29" s="187">
        <v>0</v>
      </c>
      <c r="AG29" s="187">
        <v>0</v>
      </c>
      <c r="AH29" s="187">
        <v>1</v>
      </c>
      <c r="AI29" s="187">
        <v>0</v>
      </c>
      <c r="AJ29" s="187">
        <v>0</v>
      </c>
      <c r="AK29" s="187">
        <v>1</v>
      </c>
      <c r="AL29" s="187">
        <v>0</v>
      </c>
      <c r="AM29" s="187">
        <v>0</v>
      </c>
      <c r="AN29" s="187">
        <v>1</v>
      </c>
      <c r="AO29" s="187">
        <v>0</v>
      </c>
      <c r="AP29" s="187">
        <v>0</v>
      </c>
      <c r="AQ29" s="187">
        <v>1</v>
      </c>
      <c r="AR29" s="187">
        <v>0</v>
      </c>
      <c r="AS29" s="188">
        <v>7.3029000000000002</v>
      </c>
      <c r="AT29" s="187">
        <v>1</v>
      </c>
      <c r="AU29" s="187">
        <v>0</v>
      </c>
      <c r="AV29" s="188">
        <v>7.3029000000000002</v>
      </c>
      <c r="AW29" s="187">
        <v>1</v>
      </c>
      <c r="AX29" s="187">
        <v>0</v>
      </c>
      <c r="AY29" s="188">
        <v>7.3029000000000002</v>
      </c>
      <c r="AZ29" s="187">
        <v>1</v>
      </c>
      <c r="BA29" s="187">
        <v>0</v>
      </c>
      <c r="BB29" s="188">
        <v>7.3029000000000002</v>
      </c>
      <c r="BC29" s="187">
        <v>1</v>
      </c>
      <c r="BD29" s="187">
        <v>0</v>
      </c>
      <c r="BE29" s="188">
        <v>7.3029000000000002</v>
      </c>
      <c r="BF29" s="187">
        <v>1</v>
      </c>
      <c r="BG29" s="187">
        <v>0</v>
      </c>
      <c r="BH29" s="188">
        <v>7.3029000000000002</v>
      </c>
      <c r="BI29" s="187">
        <v>1</v>
      </c>
      <c r="BJ29" s="187">
        <v>0</v>
      </c>
      <c r="BK29" s="187">
        <v>0</v>
      </c>
      <c r="BL29" s="187">
        <v>1</v>
      </c>
      <c r="BM29" s="187">
        <v>0</v>
      </c>
      <c r="BN29" s="187">
        <v>0</v>
      </c>
      <c r="BO29" s="187">
        <v>1</v>
      </c>
      <c r="BP29" s="187">
        <v>0</v>
      </c>
      <c r="BQ29" s="187">
        <v>0</v>
      </c>
      <c r="BR29" s="187">
        <v>1</v>
      </c>
      <c r="BS29" s="187">
        <v>0</v>
      </c>
      <c r="BT29" s="187">
        <v>0</v>
      </c>
      <c r="BU29" s="187">
        <v>1</v>
      </c>
      <c r="BV29" s="187">
        <v>0</v>
      </c>
      <c r="BW29" s="187">
        <v>0</v>
      </c>
      <c r="BX29" s="187">
        <v>1</v>
      </c>
      <c r="BY29" s="187">
        <v>0</v>
      </c>
      <c r="BZ29" s="187">
        <v>0</v>
      </c>
      <c r="CA29" s="187">
        <v>1</v>
      </c>
      <c r="CB29" s="187">
        <v>0</v>
      </c>
      <c r="CC29" s="188">
        <v>6.7291999999999996</v>
      </c>
      <c r="CD29" s="187">
        <v>1</v>
      </c>
      <c r="CE29" s="187">
        <v>0</v>
      </c>
      <c r="CF29" s="188">
        <v>7.3029000000000002</v>
      </c>
      <c r="CG29" s="187">
        <v>1</v>
      </c>
      <c r="CH29" s="187">
        <v>0</v>
      </c>
      <c r="CI29" s="187">
        <v>0</v>
      </c>
      <c r="CJ29" s="187">
        <v>1</v>
      </c>
      <c r="CK29" s="187">
        <v>0</v>
      </c>
      <c r="CL29" s="188">
        <v>7.3029000000000002</v>
      </c>
      <c r="CM29" s="187">
        <v>1</v>
      </c>
      <c r="CN29" s="187">
        <v>0</v>
      </c>
      <c r="CO29" s="188">
        <v>6.7868000000000004</v>
      </c>
      <c r="CP29" s="187">
        <v>1</v>
      </c>
      <c r="CQ29" s="187">
        <v>0</v>
      </c>
      <c r="CR29" s="188">
        <v>7.3029000000000002</v>
      </c>
      <c r="CS29" s="187">
        <v>1</v>
      </c>
      <c r="CT29" s="187">
        <v>0</v>
      </c>
      <c r="CU29" s="187">
        <v>0</v>
      </c>
      <c r="CV29" s="187">
        <v>1</v>
      </c>
      <c r="CW29" s="187">
        <v>0</v>
      </c>
      <c r="CX29" s="187">
        <v>0</v>
      </c>
      <c r="CY29" s="187">
        <v>1</v>
      </c>
      <c r="CZ29" s="187">
        <v>0</v>
      </c>
      <c r="DA29" s="187">
        <v>0</v>
      </c>
      <c r="DB29" s="187">
        <v>1</v>
      </c>
      <c r="DC29" s="187">
        <v>0</v>
      </c>
      <c r="DD29" s="187">
        <v>0</v>
      </c>
      <c r="DE29" s="187">
        <v>1</v>
      </c>
      <c r="DF29" s="187">
        <v>0</v>
      </c>
      <c r="DG29" s="187">
        <v>0</v>
      </c>
      <c r="DH29" s="187">
        <v>1</v>
      </c>
      <c r="DI29" s="187">
        <v>0</v>
      </c>
      <c r="DJ29" s="187">
        <v>0</v>
      </c>
      <c r="DK29" s="187">
        <v>1</v>
      </c>
      <c r="DL29" s="187">
        <v>0</v>
      </c>
      <c r="DM29" s="188">
        <v>7.3029000000000002</v>
      </c>
      <c r="DN29" s="187">
        <v>1</v>
      </c>
      <c r="DO29" s="187">
        <v>0</v>
      </c>
      <c r="DP29" s="188">
        <v>7.3029000000000002</v>
      </c>
      <c r="DQ29" s="187">
        <v>1</v>
      </c>
      <c r="DR29" s="187">
        <v>0</v>
      </c>
      <c r="DS29" s="188">
        <v>6.8510999999999997</v>
      </c>
      <c r="DT29" s="187">
        <v>1</v>
      </c>
      <c r="DU29" s="187">
        <v>0</v>
      </c>
      <c r="DV29" s="188">
        <v>6.9665999999999997</v>
      </c>
      <c r="DW29" s="187">
        <v>1</v>
      </c>
      <c r="DX29" s="187">
        <v>0</v>
      </c>
      <c r="DY29" s="188">
        <v>7.3029000000000002</v>
      </c>
      <c r="DZ29" s="187">
        <v>1</v>
      </c>
      <c r="EA29" s="187">
        <v>0</v>
      </c>
      <c r="EB29" s="188">
        <v>6.9680999999999997</v>
      </c>
      <c r="EC29" s="187">
        <v>1</v>
      </c>
      <c r="ED29" s="187">
        <v>0</v>
      </c>
      <c r="EE29" s="187">
        <v>0</v>
      </c>
      <c r="EF29" s="187">
        <v>1</v>
      </c>
      <c r="EG29" s="187">
        <v>0</v>
      </c>
      <c r="EH29" s="187">
        <v>0</v>
      </c>
      <c r="EI29" s="187">
        <v>1</v>
      </c>
      <c r="EJ29" s="187">
        <v>0</v>
      </c>
      <c r="EK29" s="188">
        <v>7.3029000000000002</v>
      </c>
      <c r="EL29" s="187">
        <v>1</v>
      </c>
      <c r="EM29" s="187">
        <v>0</v>
      </c>
      <c r="EN29" s="188">
        <v>7.3029000000000002</v>
      </c>
      <c r="EO29" s="187">
        <v>1</v>
      </c>
      <c r="EP29" s="187">
        <v>0</v>
      </c>
      <c r="EQ29" s="188">
        <v>7.3029000000000002</v>
      </c>
      <c r="ER29" s="187">
        <v>1</v>
      </c>
      <c r="ES29" s="187">
        <v>0</v>
      </c>
      <c r="ET29" s="188">
        <v>7.3029000000000002</v>
      </c>
    </row>
    <row r="30" spans="1:150" x14ac:dyDescent="0.25">
      <c r="A30" s="1"/>
      <c r="B30" s="189" t="s">
        <v>2492</v>
      </c>
      <c r="C30" s="189" t="s">
        <v>198</v>
      </c>
      <c r="D30" s="189" t="s">
        <v>199</v>
      </c>
      <c r="E30" s="189" t="s">
        <v>2493</v>
      </c>
      <c r="F30" s="189" t="s">
        <v>2494</v>
      </c>
      <c r="G30" s="190">
        <v>1</v>
      </c>
      <c r="H30" s="190">
        <v>0</v>
      </c>
      <c r="I30" s="192">
        <v>7.3029000000000002</v>
      </c>
      <c r="J30" s="190">
        <v>1</v>
      </c>
      <c r="K30" s="190">
        <v>0</v>
      </c>
      <c r="L30" s="192">
        <v>7.3029000000000002</v>
      </c>
      <c r="M30" s="190">
        <v>1</v>
      </c>
      <c r="N30" s="190">
        <v>0</v>
      </c>
      <c r="O30" s="192">
        <v>7.3029000000000002</v>
      </c>
      <c r="P30" s="190">
        <v>1</v>
      </c>
      <c r="Q30" s="190">
        <v>0</v>
      </c>
      <c r="R30" s="192">
        <v>7.3029000000000002</v>
      </c>
      <c r="S30" s="190">
        <v>1</v>
      </c>
      <c r="T30" s="190">
        <v>0</v>
      </c>
      <c r="U30" s="192">
        <v>7.3029000000000002</v>
      </c>
      <c r="V30" s="190">
        <v>1</v>
      </c>
      <c r="W30" s="190">
        <v>0</v>
      </c>
      <c r="X30" s="192">
        <v>7.3029000000000002</v>
      </c>
      <c r="Y30" s="190">
        <v>1</v>
      </c>
      <c r="Z30" s="190">
        <v>0</v>
      </c>
      <c r="AA30" s="190">
        <v>0</v>
      </c>
      <c r="AB30" s="190">
        <v>1</v>
      </c>
      <c r="AC30" s="190">
        <v>0</v>
      </c>
      <c r="AD30" s="190">
        <v>0</v>
      </c>
      <c r="AE30" s="190">
        <v>1</v>
      </c>
      <c r="AF30" s="190">
        <v>0</v>
      </c>
      <c r="AG30" s="190">
        <v>0</v>
      </c>
      <c r="AH30" s="190">
        <v>1</v>
      </c>
      <c r="AI30" s="190">
        <v>0</v>
      </c>
      <c r="AJ30" s="190">
        <v>0</v>
      </c>
      <c r="AK30" s="190">
        <v>1</v>
      </c>
      <c r="AL30" s="190">
        <v>0</v>
      </c>
      <c r="AM30" s="190">
        <v>0</v>
      </c>
      <c r="AN30" s="190">
        <v>1</v>
      </c>
      <c r="AO30" s="190">
        <v>0</v>
      </c>
      <c r="AP30" s="190">
        <v>0</v>
      </c>
      <c r="AQ30" s="190">
        <v>1</v>
      </c>
      <c r="AR30" s="190">
        <v>0</v>
      </c>
      <c r="AS30" s="192">
        <v>7.3029000000000002</v>
      </c>
      <c r="AT30" s="190">
        <v>1</v>
      </c>
      <c r="AU30" s="190">
        <v>0</v>
      </c>
      <c r="AV30" s="192">
        <v>7.3029000000000002</v>
      </c>
      <c r="AW30" s="190">
        <v>1</v>
      </c>
      <c r="AX30" s="190">
        <v>0</v>
      </c>
      <c r="AY30" s="192">
        <v>7.3029000000000002</v>
      </c>
      <c r="AZ30" s="190">
        <v>1</v>
      </c>
      <c r="BA30" s="190">
        <v>0</v>
      </c>
      <c r="BB30" s="192">
        <v>7.3029000000000002</v>
      </c>
      <c r="BC30" s="190">
        <v>1</v>
      </c>
      <c r="BD30" s="190">
        <v>0</v>
      </c>
      <c r="BE30" s="192">
        <v>7.3029000000000002</v>
      </c>
      <c r="BF30" s="190">
        <v>1</v>
      </c>
      <c r="BG30" s="190">
        <v>0</v>
      </c>
      <c r="BH30" s="192">
        <v>7.3029000000000002</v>
      </c>
      <c r="BI30" s="190">
        <v>1</v>
      </c>
      <c r="BJ30" s="190">
        <v>0</v>
      </c>
      <c r="BK30" s="190">
        <v>0</v>
      </c>
      <c r="BL30" s="190">
        <v>1</v>
      </c>
      <c r="BM30" s="190">
        <v>0</v>
      </c>
      <c r="BN30" s="190">
        <v>0</v>
      </c>
      <c r="BO30" s="190">
        <v>1</v>
      </c>
      <c r="BP30" s="190">
        <v>0</v>
      </c>
      <c r="BQ30" s="190">
        <v>0</v>
      </c>
      <c r="BR30" s="190">
        <v>1</v>
      </c>
      <c r="BS30" s="190">
        <v>0</v>
      </c>
      <c r="BT30" s="190">
        <v>0</v>
      </c>
      <c r="BU30" s="190">
        <v>1</v>
      </c>
      <c r="BV30" s="190">
        <v>0</v>
      </c>
      <c r="BW30" s="190">
        <v>0</v>
      </c>
      <c r="BX30" s="190">
        <v>1</v>
      </c>
      <c r="BY30" s="190">
        <v>0</v>
      </c>
      <c r="BZ30" s="190">
        <v>0</v>
      </c>
      <c r="CA30" s="190">
        <v>1</v>
      </c>
      <c r="CB30" s="190">
        <v>0</v>
      </c>
      <c r="CC30" s="192">
        <v>6.7291999999999996</v>
      </c>
      <c r="CD30" s="190">
        <v>1</v>
      </c>
      <c r="CE30" s="190">
        <v>0</v>
      </c>
      <c r="CF30" s="192">
        <v>7.3029000000000002</v>
      </c>
      <c r="CG30" s="190">
        <v>1</v>
      </c>
      <c r="CH30" s="190">
        <v>0</v>
      </c>
      <c r="CI30" s="190">
        <v>0</v>
      </c>
      <c r="CJ30" s="190">
        <v>1</v>
      </c>
      <c r="CK30" s="190">
        <v>0</v>
      </c>
      <c r="CL30" s="192">
        <v>7.3029000000000002</v>
      </c>
      <c r="CM30" s="190">
        <v>1</v>
      </c>
      <c r="CN30" s="190">
        <v>0</v>
      </c>
      <c r="CO30" s="192">
        <v>6.7868000000000004</v>
      </c>
      <c r="CP30" s="190">
        <v>1</v>
      </c>
      <c r="CQ30" s="190">
        <v>0</v>
      </c>
      <c r="CR30" s="192">
        <v>7.3029000000000002</v>
      </c>
      <c r="CS30" s="190">
        <v>1</v>
      </c>
      <c r="CT30" s="190">
        <v>0</v>
      </c>
      <c r="CU30" s="190">
        <v>0</v>
      </c>
      <c r="CV30" s="190">
        <v>1</v>
      </c>
      <c r="CW30" s="190">
        <v>0</v>
      </c>
      <c r="CX30" s="190">
        <v>0</v>
      </c>
      <c r="CY30" s="190">
        <v>1</v>
      </c>
      <c r="CZ30" s="190">
        <v>0</v>
      </c>
      <c r="DA30" s="190">
        <v>0</v>
      </c>
      <c r="DB30" s="190">
        <v>1</v>
      </c>
      <c r="DC30" s="190">
        <v>0</v>
      </c>
      <c r="DD30" s="190">
        <v>0</v>
      </c>
      <c r="DE30" s="190">
        <v>1</v>
      </c>
      <c r="DF30" s="190">
        <v>0</v>
      </c>
      <c r="DG30" s="190">
        <v>0</v>
      </c>
      <c r="DH30" s="190">
        <v>1</v>
      </c>
      <c r="DI30" s="190">
        <v>0</v>
      </c>
      <c r="DJ30" s="190">
        <v>0</v>
      </c>
      <c r="DK30" s="190">
        <v>1</v>
      </c>
      <c r="DL30" s="190">
        <v>0</v>
      </c>
      <c r="DM30" s="192">
        <v>7.3029000000000002</v>
      </c>
      <c r="DN30" s="190">
        <v>1</v>
      </c>
      <c r="DO30" s="190">
        <v>0</v>
      </c>
      <c r="DP30" s="192">
        <v>7.3029000000000002</v>
      </c>
      <c r="DQ30" s="190">
        <v>1</v>
      </c>
      <c r="DR30" s="190">
        <v>0</v>
      </c>
      <c r="DS30" s="192">
        <v>6.8510999999999997</v>
      </c>
      <c r="DT30" s="190">
        <v>1</v>
      </c>
      <c r="DU30" s="190">
        <v>0</v>
      </c>
      <c r="DV30" s="192">
        <v>6.9665999999999997</v>
      </c>
      <c r="DW30" s="190">
        <v>1</v>
      </c>
      <c r="DX30" s="190">
        <v>0</v>
      </c>
      <c r="DY30" s="192">
        <v>7.3029000000000002</v>
      </c>
      <c r="DZ30" s="190">
        <v>1</v>
      </c>
      <c r="EA30" s="190">
        <v>0</v>
      </c>
      <c r="EB30" s="192">
        <v>6.9680999999999997</v>
      </c>
      <c r="EC30" s="190">
        <v>1</v>
      </c>
      <c r="ED30" s="190">
        <v>0</v>
      </c>
      <c r="EE30" s="190">
        <v>0</v>
      </c>
      <c r="EF30" s="190">
        <v>1</v>
      </c>
      <c r="EG30" s="190">
        <v>0</v>
      </c>
      <c r="EH30" s="190">
        <v>0</v>
      </c>
      <c r="EI30" s="190">
        <v>1</v>
      </c>
      <c r="EJ30" s="190">
        <v>0</v>
      </c>
      <c r="EK30" s="192">
        <v>7.3029000000000002</v>
      </c>
      <c r="EL30" s="190">
        <v>1</v>
      </c>
      <c r="EM30" s="190">
        <v>0</v>
      </c>
      <c r="EN30" s="192">
        <v>7.3029000000000002</v>
      </c>
      <c r="EO30" s="190">
        <v>1</v>
      </c>
      <c r="EP30" s="190">
        <v>0</v>
      </c>
      <c r="EQ30" s="192">
        <v>7.3029000000000002</v>
      </c>
      <c r="ER30" s="190">
        <v>1</v>
      </c>
      <c r="ES30" s="190">
        <v>0</v>
      </c>
      <c r="ET30" s="192">
        <v>7.3029000000000002</v>
      </c>
    </row>
    <row r="31" spans="1:150" x14ac:dyDescent="0.25">
      <c r="A31" s="1"/>
      <c r="B31" s="189" t="s">
        <v>2495</v>
      </c>
      <c r="C31" s="189" t="s">
        <v>198</v>
      </c>
      <c r="D31" s="189" t="s">
        <v>199</v>
      </c>
      <c r="E31" s="189" t="s">
        <v>2496</v>
      </c>
      <c r="F31" s="189" t="s">
        <v>2497</v>
      </c>
      <c r="G31" s="190">
        <v>1</v>
      </c>
      <c r="H31" s="190">
        <v>0</v>
      </c>
      <c r="I31" s="190">
        <v>0</v>
      </c>
      <c r="J31" s="190">
        <v>1</v>
      </c>
      <c r="K31" s="190">
        <v>0</v>
      </c>
      <c r="L31" s="190">
        <v>0</v>
      </c>
      <c r="M31" s="190">
        <v>1</v>
      </c>
      <c r="N31" s="190">
        <v>0</v>
      </c>
      <c r="O31" s="190">
        <v>0</v>
      </c>
      <c r="P31" s="190">
        <v>1</v>
      </c>
      <c r="Q31" s="190">
        <v>0</v>
      </c>
      <c r="R31" s="190">
        <v>0</v>
      </c>
      <c r="S31" s="190">
        <v>1</v>
      </c>
      <c r="T31" s="190">
        <v>0</v>
      </c>
      <c r="U31" s="190">
        <v>0</v>
      </c>
      <c r="V31" s="190">
        <v>1</v>
      </c>
      <c r="W31" s="190">
        <v>0</v>
      </c>
      <c r="X31" s="190">
        <v>0</v>
      </c>
      <c r="Y31" s="190">
        <v>1</v>
      </c>
      <c r="Z31" s="190">
        <v>0</v>
      </c>
      <c r="AA31" s="190">
        <v>0</v>
      </c>
      <c r="AB31" s="190">
        <v>1</v>
      </c>
      <c r="AC31" s="190">
        <v>0</v>
      </c>
      <c r="AD31" s="190">
        <v>0</v>
      </c>
      <c r="AE31" s="190">
        <v>1</v>
      </c>
      <c r="AF31" s="190">
        <v>0</v>
      </c>
      <c r="AG31" s="190">
        <v>0</v>
      </c>
      <c r="AH31" s="190">
        <v>1</v>
      </c>
      <c r="AI31" s="190">
        <v>0</v>
      </c>
      <c r="AJ31" s="190">
        <v>0</v>
      </c>
      <c r="AK31" s="190">
        <v>1</v>
      </c>
      <c r="AL31" s="190">
        <v>0</v>
      </c>
      <c r="AM31" s="190">
        <v>0</v>
      </c>
      <c r="AN31" s="190">
        <v>1</v>
      </c>
      <c r="AO31" s="190">
        <v>0</v>
      </c>
      <c r="AP31" s="190">
        <v>0</v>
      </c>
      <c r="AQ31" s="190">
        <v>1</v>
      </c>
      <c r="AR31" s="190">
        <v>0</v>
      </c>
      <c r="AS31" s="190">
        <v>0</v>
      </c>
      <c r="AT31" s="190">
        <v>1</v>
      </c>
      <c r="AU31" s="190">
        <v>0</v>
      </c>
      <c r="AV31" s="190">
        <v>0</v>
      </c>
      <c r="AW31" s="190">
        <v>1</v>
      </c>
      <c r="AX31" s="190">
        <v>0</v>
      </c>
      <c r="AY31" s="190">
        <v>0</v>
      </c>
      <c r="AZ31" s="190">
        <v>1</v>
      </c>
      <c r="BA31" s="190">
        <v>0</v>
      </c>
      <c r="BB31" s="190">
        <v>0</v>
      </c>
      <c r="BC31" s="190">
        <v>1</v>
      </c>
      <c r="BD31" s="190">
        <v>0</v>
      </c>
      <c r="BE31" s="190">
        <v>0</v>
      </c>
      <c r="BF31" s="190">
        <v>1</v>
      </c>
      <c r="BG31" s="190">
        <v>0</v>
      </c>
      <c r="BH31" s="190">
        <v>0</v>
      </c>
      <c r="BI31" s="190">
        <v>1</v>
      </c>
      <c r="BJ31" s="190">
        <v>0</v>
      </c>
      <c r="BK31" s="190">
        <v>0</v>
      </c>
      <c r="BL31" s="190">
        <v>1</v>
      </c>
      <c r="BM31" s="190">
        <v>0</v>
      </c>
      <c r="BN31" s="190">
        <v>0</v>
      </c>
      <c r="BO31" s="190">
        <v>1</v>
      </c>
      <c r="BP31" s="190">
        <v>0</v>
      </c>
      <c r="BQ31" s="190">
        <v>0</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0">
        <v>0</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0">
        <v>0</v>
      </c>
      <c r="EI31" s="190">
        <v>1</v>
      </c>
      <c r="EJ31" s="190">
        <v>0</v>
      </c>
      <c r="EK31" s="190">
        <v>0</v>
      </c>
      <c r="EL31" s="190">
        <v>1</v>
      </c>
      <c r="EM31" s="190">
        <v>0</v>
      </c>
      <c r="EN31" s="190">
        <v>0</v>
      </c>
      <c r="EO31" s="190">
        <v>1</v>
      </c>
      <c r="EP31" s="190">
        <v>0</v>
      </c>
      <c r="EQ31" s="190">
        <v>0</v>
      </c>
      <c r="ER31" s="190">
        <v>1</v>
      </c>
      <c r="ES31" s="190">
        <v>0</v>
      </c>
      <c r="ET31" s="190">
        <v>0</v>
      </c>
    </row>
    <row r="32" spans="1:150" x14ac:dyDescent="0.25">
      <c r="A32" s="1"/>
      <c r="B32" s="186" t="s">
        <v>2498</v>
      </c>
      <c r="C32" s="186" t="s">
        <v>164</v>
      </c>
      <c r="D32" s="186" t="s">
        <v>2499</v>
      </c>
      <c r="E32" s="186" t="s">
        <v>2500</v>
      </c>
      <c r="F32" s="186" t="s">
        <v>2501</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25">
      <c r="A33" s="1"/>
      <c r="B33" s="189" t="s">
        <v>2502</v>
      </c>
      <c r="C33" s="189" t="s">
        <v>164</v>
      </c>
      <c r="D33" s="189" t="s">
        <v>2499</v>
      </c>
      <c r="E33" s="189" t="s">
        <v>2503</v>
      </c>
      <c r="F33" s="189" t="s">
        <v>2504</v>
      </c>
      <c r="G33" s="190">
        <v>1</v>
      </c>
      <c r="H33" s="191" t="s">
        <v>1023</v>
      </c>
      <c r="I33" s="191" t="s">
        <v>1023</v>
      </c>
      <c r="J33" s="190">
        <v>1</v>
      </c>
      <c r="K33" s="191" t="s">
        <v>1023</v>
      </c>
      <c r="L33" s="191" t="s">
        <v>1023</v>
      </c>
      <c r="M33" s="190">
        <v>1</v>
      </c>
      <c r="N33" s="191" t="s">
        <v>1023</v>
      </c>
      <c r="O33" s="191" t="s">
        <v>1023</v>
      </c>
      <c r="P33" s="190">
        <v>1</v>
      </c>
      <c r="Q33" s="191" t="s">
        <v>1023</v>
      </c>
      <c r="R33" s="191" t="s">
        <v>1023</v>
      </c>
      <c r="S33" s="190">
        <v>1</v>
      </c>
      <c r="T33" s="191" t="s">
        <v>1023</v>
      </c>
      <c r="U33" s="191" t="s">
        <v>1023</v>
      </c>
      <c r="V33" s="190">
        <v>1</v>
      </c>
      <c r="W33" s="191" t="s">
        <v>1023</v>
      </c>
      <c r="X33" s="191" t="s">
        <v>1023</v>
      </c>
      <c r="Y33" s="190">
        <v>1</v>
      </c>
      <c r="Z33" s="191" t="s">
        <v>1023</v>
      </c>
      <c r="AA33" s="191" t="s">
        <v>1023</v>
      </c>
      <c r="AB33" s="190">
        <v>1</v>
      </c>
      <c r="AC33" s="191" t="s">
        <v>1023</v>
      </c>
      <c r="AD33" s="191" t="s">
        <v>1023</v>
      </c>
      <c r="AE33" s="190">
        <v>1</v>
      </c>
      <c r="AF33" s="191" t="s">
        <v>1023</v>
      </c>
      <c r="AG33" s="191" t="s">
        <v>1023</v>
      </c>
      <c r="AH33" s="190">
        <v>1</v>
      </c>
      <c r="AI33" s="191" t="s">
        <v>1023</v>
      </c>
      <c r="AJ33" s="191" t="s">
        <v>1023</v>
      </c>
      <c r="AK33" s="190">
        <v>1</v>
      </c>
      <c r="AL33" s="191" t="s">
        <v>1023</v>
      </c>
      <c r="AM33" s="191" t="s">
        <v>1023</v>
      </c>
      <c r="AN33" s="190">
        <v>1</v>
      </c>
      <c r="AO33" s="191" t="s">
        <v>1023</v>
      </c>
      <c r="AP33" s="191" t="s">
        <v>1023</v>
      </c>
      <c r="AQ33" s="190">
        <v>1</v>
      </c>
      <c r="AR33" s="191" t="s">
        <v>1023</v>
      </c>
      <c r="AS33" s="191" t="s">
        <v>1023</v>
      </c>
      <c r="AT33" s="190">
        <v>1</v>
      </c>
      <c r="AU33" s="191" t="s">
        <v>1023</v>
      </c>
      <c r="AV33" s="191" t="s">
        <v>1023</v>
      </c>
      <c r="AW33" s="190">
        <v>1</v>
      </c>
      <c r="AX33" s="191" t="s">
        <v>1023</v>
      </c>
      <c r="AY33" s="191" t="s">
        <v>1023</v>
      </c>
      <c r="AZ33" s="190">
        <v>1</v>
      </c>
      <c r="BA33" s="191" t="s">
        <v>1023</v>
      </c>
      <c r="BB33" s="191" t="s">
        <v>1023</v>
      </c>
      <c r="BC33" s="190">
        <v>1</v>
      </c>
      <c r="BD33" s="191" t="s">
        <v>1023</v>
      </c>
      <c r="BE33" s="191" t="s">
        <v>1023</v>
      </c>
      <c r="BF33" s="190">
        <v>1</v>
      </c>
      <c r="BG33" s="191" t="s">
        <v>1023</v>
      </c>
      <c r="BH33" s="191" t="s">
        <v>1023</v>
      </c>
      <c r="BI33" s="190">
        <v>1</v>
      </c>
      <c r="BJ33" s="191" t="s">
        <v>1023</v>
      </c>
      <c r="BK33" s="191" t="s">
        <v>1023</v>
      </c>
      <c r="BL33" s="190">
        <v>1</v>
      </c>
      <c r="BM33" s="191" t="s">
        <v>1023</v>
      </c>
      <c r="BN33" s="191" t="s">
        <v>1023</v>
      </c>
      <c r="BO33" s="190">
        <v>1</v>
      </c>
      <c r="BP33" s="191" t="s">
        <v>1023</v>
      </c>
      <c r="BQ33" s="191" t="s">
        <v>1023</v>
      </c>
      <c r="BR33" s="190">
        <v>1</v>
      </c>
      <c r="BS33" s="191" t="s">
        <v>1023</v>
      </c>
      <c r="BT33" s="191" t="s">
        <v>1023</v>
      </c>
      <c r="BU33" s="190">
        <v>1</v>
      </c>
      <c r="BV33" s="191" t="s">
        <v>1023</v>
      </c>
      <c r="BW33" s="191" t="s">
        <v>1023</v>
      </c>
      <c r="BX33" s="190">
        <v>1</v>
      </c>
      <c r="BY33" s="191" t="s">
        <v>1023</v>
      </c>
      <c r="BZ33" s="191" t="s">
        <v>1023</v>
      </c>
      <c r="CA33" s="190">
        <v>1</v>
      </c>
      <c r="CB33" s="191" t="s">
        <v>1023</v>
      </c>
      <c r="CC33" s="191" t="s">
        <v>1023</v>
      </c>
      <c r="CD33" s="190">
        <v>1</v>
      </c>
      <c r="CE33" s="191" t="s">
        <v>1023</v>
      </c>
      <c r="CF33" s="191" t="s">
        <v>1023</v>
      </c>
      <c r="CG33" s="190">
        <v>1</v>
      </c>
      <c r="CH33" s="191" t="s">
        <v>1023</v>
      </c>
      <c r="CI33" s="191" t="s">
        <v>1023</v>
      </c>
      <c r="CJ33" s="190">
        <v>1</v>
      </c>
      <c r="CK33" s="191" t="s">
        <v>1023</v>
      </c>
      <c r="CL33" s="191" t="s">
        <v>1023</v>
      </c>
      <c r="CM33" s="190">
        <v>1</v>
      </c>
      <c r="CN33" s="191" t="s">
        <v>1023</v>
      </c>
      <c r="CO33" s="191" t="s">
        <v>1023</v>
      </c>
      <c r="CP33" s="190">
        <v>1</v>
      </c>
      <c r="CQ33" s="191" t="s">
        <v>1023</v>
      </c>
      <c r="CR33" s="191" t="s">
        <v>1023</v>
      </c>
      <c r="CS33" s="190">
        <v>1</v>
      </c>
      <c r="CT33" s="191" t="s">
        <v>1023</v>
      </c>
      <c r="CU33" s="191" t="s">
        <v>1023</v>
      </c>
      <c r="CV33" s="190">
        <v>1</v>
      </c>
      <c r="CW33" s="191" t="s">
        <v>1023</v>
      </c>
      <c r="CX33" s="191" t="s">
        <v>1023</v>
      </c>
      <c r="CY33" s="190">
        <v>1</v>
      </c>
      <c r="CZ33" s="191" t="s">
        <v>1023</v>
      </c>
      <c r="DA33" s="191" t="s">
        <v>1023</v>
      </c>
      <c r="DB33" s="190">
        <v>1</v>
      </c>
      <c r="DC33" s="191" t="s">
        <v>1023</v>
      </c>
      <c r="DD33" s="191" t="s">
        <v>1023</v>
      </c>
      <c r="DE33" s="190">
        <v>1</v>
      </c>
      <c r="DF33" s="191" t="s">
        <v>1023</v>
      </c>
      <c r="DG33" s="191" t="s">
        <v>1023</v>
      </c>
      <c r="DH33" s="190">
        <v>1</v>
      </c>
      <c r="DI33" s="191" t="s">
        <v>1023</v>
      </c>
      <c r="DJ33" s="191" t="s">
        <v>1023</v>
      </c>
      <c r="DK33" s="190">
        <v>1</v>
      </c>
      <c r="DL33" s="191" t="s">
        <v>1023</v>
      </c>
      <c r="DM33" s="191" t="s">
        <v>1023</v>
      </c>
      <c r="DN33" s="190">
        <v>1</v>
      </c>
      <c r="DO33" s="191" t="s">
        <v>1023</v>
      </c>
      <c r="DP33" s="191" t="s">
        <v>1023</v>
      </c>
      <c r="DQ33" s="190">
        <v>1</v>
      </c>
      <c r="DR33" s="191" t="s">
        <v>1023</v>
      </c>
      <c r="DS33" s="191" t="s">
        <v>1023</v>
      </c>
      <c r="DT33" s="190">
        <v>1</v>
      </c>
      <c r="DU33" s="191" t="s">
        <v>1023</v>
      </c>
      <c r="DV33" s="191" t="s">
        <v>1023</v>
      </c>
      <c r="DW33" s="190">
        <v>1</v>
      </c>
      <c r="DX33" s="191" t="s">
        <v>1023</v>
      </c>
      <c r="DY33" s="191" t="s">
        <v>1023</v>
      </c>
      <c r="DZ33" s="190">
        <v>1</v>
      </c>
      <c r="EA33" s="191" t="s">
        <v>1023</v>
      </c>
      <c r="EB33" s="191" t="s">
        <v>1023</v>
      </c>
      <c r="EC33" s="190">
        <v>1</v>
      </c>
      <c r="ED33" s="191" t="s">
        <v>1023</v>
      </c>
      <c r="EE33" s="191" t="s">
        <v>1023</v>
      </c>
      <c r="EF33" s="190">
        <v>1</v>
      </c>
      <c r="EG33" s="191" t="s">
        <v>1023</v>
      </c>
      <c r="EH33" s="191" t="s">
        <v>1023</v>
      </c>
      <c r="EI33" s="190">
        <v>1</v>
      </c>
      <c r="EJ33" s="191" t="s">
        <v>1023</v>
      </c>
      <c r="EK33" s="191" t="s">
        <v>1023</v>
      </c>
      <c r="EL33" s="190">
        <v>1</v>
      </c>
      <c r="EM33" s="191" t="s">
        <v>1023</v>
      </c>
      <c r="EN33" s="191" t="s">
        <v>1023</v>
      </c>
      <c r="EO33" s="190">
        <v>1</v>
      </c>
      <c r="EP33" s="191" t="s">
        <v>1023</v>
      </c>
      <c r="EQ33" s="191" t="s">
        <v>1023</v>
      </c>
      <c r="ER33" s="190">
        <v>1</v>
      </c>
      <c r="ES33" s="191" t="s">
        <v>1023</v>
      </c>
      <c r="ET33" s="191" t="s">
        <v>1023</v>
      </c>
    </row>
    <row r="34" spans="1:150" x14ac:dyDescent="0.25">
      <c r="A34" s="1"/>
      <c r="B34" s="189" t="s">
        <v>2505</v>
      </c>
      <c r="C34" s="189" t="s">
        <v>164</v>
      </c>
      <c r="D34" s="189" t="s">
        <v>2499</v>
      </c>
      <c r="E34" s="189" t="s">
        <v>2506</v>
      </c>
      <c r="F34" s="189" t="s">
        <v>2507</v>
      </c>
      <c r="G34" s="190">
        <v>1</v>
      </c>
      <c r="H34" s="191" t="s">
        <v>1023</v>
      </c>
      <c r="I34" s="191" t="s">
        <v>1023</v>
      </c>
      <c r="J34" s="190">
        <v>1</v>
      </c>
      <c r="K34" s="191" t="s">
        <v>1023</v>
      </c>
      <c r="L34" s="191" t="s">
        <v>1023</v>
      </c>
      <c r="M34" s="190">
        <v>1</v>
      </c>
      <c r="N34" s="191" t="s">
        <v>1023</v>
      </c>
      <c r="O34" s="191" t="s">
        <v>1023</v>
      </c>
      <c r="P34" s="190">
        <v>1</v>
      </c>
      <c r="Q34" s="191" t="s">
        <v>1023</v>
      </c>
      <c r="R34" s="191" t="s">
        <v>1023</v>
      </c>
      <c r="S34" s="190">
        <v>1</v>
      </c>
      <c r="T34" s="191" t="s">
        <v>1023</v>
      </c>
      <c r="U34" s="191" t="s">
        <v>1023</v>
      </c>
      <c r="V34" s="190">
        <v>1</v>
      </c>
      <c r="W34" s="191" t="s">
        <v>1023</v>
      </c>
      <c r="X34" s="191" t="s">
        <v>1023</v>
      </c>
      <c r="Y34" s="190">
        <v>1</v>
      </c>
      <c r="Z34" s="191" t="s">
        <v>1023</v>
      </c>
      <c r="AA34" s="191" t="s">
        <v>1023</v>
      </c>
      <c r="AB34" s="190">
        <v>1</v>
      </c>
      <c r="AC34" s="191" t="s">
        <v>1023</v>
      </c>
      <c r="AD34" s="191" t="s">
        <v>1023</v>
      </c>
      <c r="AE34" s="190">
        <v>1</v>
      </c>
      <c r="AF34" s="191" t="s">
        <v>1023</v>
      </c>
      <c r="AG34" s="191" t="s">
        <v>1023</v>
      </c>
      <c r="AH34" s="190">
        <v>1</v>
      </c>
      <c r="AI34" s="191" t="s">
        <v>1023</v>
      </c>
      <c r="AJ34" s="191" t="s">
        <v>1023</v>
      </c>
      <c r="AK34" s="190">
        <v>1</v>
      </c>
      <c r="AL34" s="191" t="s">
        <v>1023</v>
      </c>
      <c r="AM34" s="191" t="s">
        <v>1023</v>
      </c>
      <c r="AN34" s="190">
        <v>1</v>
      </c>
      <c r="AO34" s="191" t="s">
        <v>1023</v>
      </c>
      <c r="AP34" s="191" t="s">
        <v>1023</v>
      </c>
      <c r="AQ34" s="190">
        <v>1</v>
      </c>
      <c r="AR34" s="191" t="s">
        <v>1023</v>
      </c>
      <c r="AS34" s="191" t="s">
        <v>1023</v>
      </c>
      <c r="AT34" s="190">
        <v>1</v>
      </c>
      <c r="AU34" s="191" t="s">
        <v>1023</v>
      </c>
      <c r="AV34" s="191" t="s">
        <v>1023</v>
      </c>
      <c r="AW34" s="190">
        <v>1</v>
      </c>
      <c r="AX34" s="191" t="s">
        <v>1023</v>
      </c>
      <c r="AY34" s="191" t="s">
        <v>1023</v>
      </c>
      <c r="AZ34" s="190">
        <v>1</v>
      </c>
      <c r="BA34" s="191" t="s">
        <v>1023</v>
      </c>
      <c r="BB34" s="191" t="s">
        <v>1023</v>
      </c>
      <c r="BC34" s="190">
        <v>1</v>
      </c>
      <c r="BD34" s="191" t="s">
        <v>1023</v>
      </c>
      <c r="BE34" s="191" t="s">
        <v>1023</v>
      </c>
      <c r="BF34" s="190">
        <v>1</v>
      </c>
      <c r="BG34" s="191" t="s">
        <v>1023</v>
      </c>
      <c r="BH34" s="191" t="s">
        <v>1023</v>
      </c>
      <c r="BI34" s="190">
        <v>1</v>
      </c>
      <c r="BJ34" s="191" t="s">
        <v>1023</v>
      </c>
      <c r="BK34" s="191" t="s">
        <v>1023</v>
      </c>
      <c r="BL34" s="190">
        <v>1</v>
      </c>
      <c r="BM34" s="191" t="s">
        <v>1023</v>
      </c>
      <c r="BN34" s="191" t="s">
        <v>1023</v>
      </c>
      <c r="BO34" s="190">
        <v>1</v>
      </c>
      <c r="BP34" s="191" t="s">
        <v>1023</v>
      </c>
      <c r="BQ34" s="191" t="s">
        <v>1023</v>
      </c>
      <c r="BR34" s="190">
        <v>1</v>
      </c>
      <c r="BS34" s="191" t="s">
        <v>1023</v>
      </c>
      <c r="BT34" s="191" t="s">
        <v>1023</v>
      </c>
      <c r="BU34" s="190">
        <v>1</v>
      </c>
      <c r="BV34" s="191" t="s">
        <v>1023</v>
      </c>
      <c r="BW34" s="191" t="s">
        <v>1023</v>
      </c>
      <c r="BX34" s="190">
        <v>1</v>
      </c>
      <c r="BY34" s="191" t="s">
        <v>1023</v>
      </c>
      <c r="BZ34" s="191" t="s">
        <v>1023</v>
      </c>
      <c r="CA34" s="190">
        <v>1</v>
      </c>
      <c r="CB34" s="191" t="s">
        <v>1023</v>
      </c>
      <c r="CC34" s="191" t="s">
        <v>1023</v>
      </c>
      <c r="CD34" s="190">
        <v>1</v>
      </c>
      <c r="CE34" s="191" t="s">
        <v>1023</v>
      </c>
      <c r="CF34" s="191" t="s">
        <v>1023</v>
      </c>
      <c r="CG34" s="190">
        <v>1</v>
      </c>
      <c r="CH34" s="191" t="s">
        <v>1023</v>
      </c>
      <c r="CI34" s="191" t="s">
        <v>1023</v>
      </c>
      <c r="CJ34" s="190">
        <v>1</v>
      </c>
      <c r="CK34" s="191" t="s">
        <v>1023</v>
      </c>
      <c r="CL34" s="191" t="s">
        <v>1023</v>
      </c>
      <c r="CM34" s="190">
        <v>1</v>
      </c>
      <c r="CN34" s="191" t="s">
        <v>1023</v>
      </c>
      <c r="CO34" s="191" t="s">
        <v>1023</v>
      </c>
      <c r="CP34" s="190">
        <v>1</v>
      </c>
      <c r="CQ34" s="191" t="s">
        <v>1023</v>
      </c>
      <c r="CR34" s="191" t="s">
        <v>1023</v>
      </c>
      <c r="CS34" s="190">
        <v>1</v>
      </c>
      <c r="CT34" s="191" t="s">
        <v>1023</v>
      </c>
      <c r="CU34" s="191" t="s">
        <v>1023</v>
      </c>
      <c r="CV34" s="190">
        <v>1</v>
      </c>
      <c r="CW34" s="191" t="s">
        <v>1023</v>
      </c>
      <c r="CX34" s="191" t="s">
        <v>1023</v>
      </c>
      <c r="CY34" s="190">
        <v>1</v>
      </c>
      <c r="CZ34" s="191" t="s">
        <v>1023</v>
      </c>
      <c r="DA34" s="191" t="s">
        <v>1023</v>
      </c>
      <c r="DB34" s="190">
        <v>1</v>
      </c>
      <c r="DC34" s="191" t="s">
        <v>1023</v>
      </c>
      <c r="DD34" s="191" t="s">
        <v>1023</v>
      </c>
      <c r="DE34" s="190">
        <v>1</v>
      </c>
      <c r="DF34" s="191" t="s">
        <v>1023</v>
      </c>
      <c r="DG34" s="191" t="s">
        <v>1023</v>
      </c>
      <c r="DH34" s="190">
        <v>1</v>
      </c>
      <c r="DI34" s="191" t="s">
        <v>1023</v>
      </c>
      <c r="DJ34" s="191" t="s">
        <v>1023</v>
      </c>
      <c r="DK34" s="190">
        <v>1</v>
      </c>
      <c r="DL34" s="191" t="s">
        <v>1023</v>
      </c>
      <c r="DM34" s="191" t="s">
        <v>1023</v>
      </c>
      <c r="DN34" s="190">
        <v>1</v>
      </c>
      <c r="DO34" s="191" t="s">
        <v>1023</v>
      </c>
      <c r="DP34" s="191" t="s">
        <v>1023</v>
      </c>
      <c r="DQ34" s="190">
        <v>1</v>
      </c>
      <c r="DR34" s="191" t="s">
        <v>1023</v>
      </c>
      <c r="DS34" s="191" t="s">
        <v>1023</v>
      </c>
      <c r="DT34" s="190">
        <v>1</v>
      </c>
      <c r="DU34" s="191" t="s">
        <v>1023</v>
      </c>
      <c r="DV34" s="191" t="s">
        <v>1023</v>
      </c>
      <c r="DW34" s="190">
        <v>1</v>
      </c>
      <c r="DX34" s="191" t="s">
        <v>1023</v>
      </c>
      <c r="DY34" s="191" t="s">
        <v>1023</v>
      </c>
      <c r="DZ34" s="190">
        <v>1</v>
      </c>
      <c r="EA34" s="191" t="s">
        <v>1023</v>
      </c>
      <c r="EB34" s="191" t="s">
        <v>1023</v>
      </c>
      <c r="EC34" s="190">
        <v>1</v>
      </c>
      <c r="ED34" s="191" t="s">
        <v>1023</v>
      </c>
      <c r="EE34" s="191" t="s">
        <v>1023</v>
      </c>
      <c r="EF34" s="190">
        <v>1</v>
      </c>
      <c r="EG34" s="191" t="s">
        <v>1023</v>
      </c>
      <c r="EH34" s="191" t="s">
        <v>1023</v>
      </c>
      <c r="EI34" s="190">
        <v>1</v>
      </c>
      <c r="EJ34" s="191" t="s">
        <v>1023</v>
      </c>
      <c r="EK34" s="191" t="s">
        <v>1023</v>
      </c>
      <c r="EL34" s="190">
        <v>1</v>
      </c>
      <c r="EM34" s="191" t="s">
        <v>1023</v>
      </c>
      <c r="EN34" s="191" t="s">
        <v>1023</v>
      </c>
      <c r="EO34" s="190">
        <v>1</v>
      </c>
      <c r="EP34" s="191" t="s">
        <v>1023</v>
      </c>
      <c r="EQ34" s="191" t="s">
        <v>1023</v>
      </c>
      <c r="ER34" s="190">
        <v>1</v>
      </c>
      <c r="ES34" s="191" t="s">
        <v>1023</v>
      </c>
      <c r="ET34" s="191" t="s">
        <v>1023</v>
      </c>
    </row>
    <row r="35" spans="1:150" x14ac:dyDescent="0.25">
      <c r="A35" s="1"/>
      <c r="B35" s="189" t="s">
        <v>2508</v>
      </c>
      <c r="C35" s="189" t="s">
        <v>164</v>
      </c>
      <c r="D35" s="189" t="s">
        <v>2499</v>
      </c>
      <c r="E35" s="189" t="s">
        <v>2509</v>
      </c>
      <c r="F35" s="189" t="s">
        <v>2510</v>
      </c>
      <c r="G35" s="190">
        <v>1</v>
      </c>
      <c r="H35" s="191" t="s">
        <v>1023</v>
      </c>
      <c r="I35" s="191" t="s">
        <v>1023</v>
      </c>
      <c r="J35" s="190">
        <v>1</v>
      </c>
      <c r="K35" s="191" t="s">
        <v>1023</v>
      </c>
      <c r="L35" s="191" t="s">
        <v>1023</v>
      </c>
      <c r="M35" s="190">
        <v>1</v>
      </c>
      <c r="N35" s="191" t="s">
        <v>1023</v>
      </c>
      <c r="O35" s="191" t="s">
        <v>1023</v>
      </c>
      <c r="P35" s="190">
        <v>1</v>
      </c>
      <c r="Q35" s="191" t="s">
        <v>1023</v>
      </c>
      <c r="R35" s="191" t="s">
        <v>1023</v>
      </c>
      <c r="S35" s="190">
        <v>1</v>
      </c>
      <c r="T35" s="191" t="s">
        <v>1023</v>
      </c>
      <c r="U35" s="191" t="s">
        <v>1023</v>
      </c>
      <c r="V35" s="190">
        <v>1</v>
      </c>
      <c r="W35" s="191" t="s">
        <v>1023</v>
      </c>
      <c r="X35" s="191" t="s">
        <v>1023</v>
      </c>
      <c r="Y35" s="190">
        <v>1</v>
      </c>
      <c r="Z35" s="191" t="s">
        <v>1023</v>
      </c>
      <c r="AA35" s="191" t="s">
        <v>1023</v>
      </c>
      <c r="AB35" s="190">
        <v>1</v>
      </c>
      <c r="AC35" s="191" t="s">
        <v>1023</v>
      </c>
      <c r="AD35" s="191" t="s">
        <v>1023</v>
      </c>
      <c r="AE35" s="190">
        <v>1</v>
      </c>
      <c r="AF35" s="191" t="s">
        <v>1023</v>
      </c>
      <c r="AG35" s="191" t="s">
        <v>1023</v>
      </c>
      <c r="AH35" s="190">
        <v>1</v>
      </c>
      <c r="AI35" s="191" t="s">
        <v>1023</v>
      </c>
      <c r="AJ35" s="191" t="s">
        <v>1023</v>
      </c>
      <c r="AK35" s="190">
        <v>1</v>
      </c>
      <c r="AL35" s="191" t="s">
        <v>1023</v>
      </c>
      <c r="AM35" s="191" t="s">
        <v>1023</v>
      </c>
      <c r="AN35" s="190">
        <v>1</v>
      </c>
      <c r="AO35" s="191" t="s">
        <v>1023</v>
      </c>
      <c r="AP35" s="191" t="s">
        <v>1023</v>
      </c>
      <c r="AQ35" s="190">
        <v>1</v>
      </c>
      <c r="AR35" s="191" t="s">
        <v>1023</v>
      </c>
      <c r="AS35" s="191" t="s">
        <v>1023</v>
      </c>
      <c r="AT35" s="190">
        <v>1</v>
      </c>
      <c r="AU35" s="191" t="s">
        <v>1023</v>
      </c>
      <c r="AV35" s="191" t="s">
        <v>1023</v>
      </c>
      <c r="AW35" s="190">
        <v>1</v>
      </c>
      <c r="AX35" s="191" t="s">
        <v>1023</v>
      </c>
      <c r="AY35" s="191" t="s">
        <v>1023</v>
      </c>
      <c r="AZ35" s="190">
        <v>1</v>
      </c>
      <c r="BA35" s="191" t="s">
        <v>1023</v>
      </c>
      <c r="BB35" s="191" t="s">
        <v>1023</v>
      </c>
      <c r="BC35" s="190">
        <v>1</v>
      </c>
      <c r="BD35" s="191" t="s">
        <v>1023</v>
      </c>
      <c r="BE35" s="191" t="s">
        <v>1023</v>
      </c>
      <c r="BF35" s="190">
        <v>1</v>
      </c>
      <c r="BG35" s="191" t="s">
        <v>1023</v>
      </c>
      <c r="BH35" s="191" t="s">
        <v>1023</v>
      </c>
      <c r="BI35" s="190">
        <v>1</v>
      </c>
      <c r="BJ35" s="191" t="s">
        <v>1023</v>
      </c>
      <c r="BK35" s="191" t="s">
        <v>1023</v>
      </c>
      <c r="BL35" s="190">
        <v>1</v>
      </c>
      <c r="BM35" s="191" t="s">
        <v>1023</v>
      </c>
      <c r="BN35" s="191" t="s">
        <v>1023</v>
      </c>
      <c r="BO35" s="190">
        <v>1</v>
      </c>
      <c r="BP35" s="191" t="s">
        <v>1023</v>
      </c>
      <c r="BQ35" s="191" t="s">
        <v>1023</v>
      </c>
      <c r="BR35" s="190">
        <v>1</v>
      </c>
      <c r="BS35" s="191" t="s">
        <v>1023</v>
      </c>
      <c r="BT35" s="191" t="s">
        <v>1023</v>
      </c>
      <c r="BU35" s="190">
        <v>1</v>
      </c>
      <c r="BV35" s="191" t="s">
        <v>1023</v>
      </c>
      <c r="BW35" s="191" t="s">
        <v>1023</v>
      </c>
      <c r="BX35" s="190">
        <v>1</v>
      </c>
      <c r="BY35" s="191" t="s">
        <v>1023</v>
      </c>
      <c r="BZ35" s="191" t="s">
        <v>1023</v>
      </c>
      <c r="CA35" s="190">
        <v>1</v>
      </c>
      <c r="CB35" s="191" t="s">
        <v>1023</v>
      </c>
      <c r="CC35" s="191" t="s">
        <v>1023</v>
      </c>
      <c r="CD35" s="190">
        <v>1</v>
      </c>
      <c r="CE35" s="191" t="s">
        <v>1023</v>
      </c>
      <c r="CF35" s="191" t="s">
        <v>1023</v>
      </c>
      <c r="CG35" s="190">
        <v>1</v>
      </c>
      <c r="CH35" s="191" t="s">
        <v>1023</v>
      </c>
      <c r="CI35" s="191" t="s">
        <v>1023</v>
      </c>
      <c r="CJ35" s="190">
        <v>1</v>
      </c>
      <c r="CK35" s="191" t="s">
        <v>1023</v>
      </c>
      <c r="CL35" s="191" t="s">
        <v>1023</v>
      </c>
      <c r="CM35" s="190">
        <v>1</v>
      </c>
      <c r="CN35" s="191" t="s">
        <v>1023</v>
      </c>
      <c r="CO35" s="191" t="s">
        <v>1023</v>
      </c>
      <c r="CP35" s="190">
        <v>1</v>
      </c>
      <c r="CQ35" s="191" t="s">
        <v>1023</v>
      </c>
      <c r="CR35" s="191" t="s">
        <v>1023</v>
      </c>
      <c r="CS35" s="190">
        <v>1</v>
      </c>
      <c r="CT35" s="191" t="s">
        <v>1023</v>
      </c>
      <c r="CU35" s="191" t="s">
        <v>1023</v>
      </c>
      <c r="CV35" s="190">
        <v>1</v>
      </c>
      <c r="CW35" s="191" t="s">
        <v>1023</v>
      </c>
      <c r="CX35" s="191" t="s">
        <v>1023</v>
      </c>
      <c r="CY35" s="190">
        <v>1</v>
      </c>
      <c r="CZ35" s="191" t="s">
        <v>1023</v>
      </c>
      <c r="DA35" s="191" t="s">
        <v>1023</v>
      </c>
      <c r="DB35" s="190">
        <v>1</v>
      </c>
      <c r="DC35" s="191" t="s">
        <v>1023</v>
      </c>
      <c r="DD35" s="191" t="s">
        <v>1023</v>
      </c>
      <c r="DE35" s="190">
        <v>1</v>
      </c>
      <c r="DF35" s="191" t="s">
        <v>1023</v>
      </c>
      <c r="DG35" s="191" t="s">
        <v>1023</v>
      </c>
      <c r="DH35" s="190">
        <v>1</v>
      </c>
      <c r="DI35" s="191" t="s">
        <v>1023</v>
      </c>
      <c r="DJ35" s="191" t="s">
        <v>1023</v>
      </c>
      <c r="DK35" s="190">
        <v>1</v>
      </c>
      <c r="DL35" s="191" t="s">
        <v>1023</v>
      </c>
      <c r="DM35" s="191" t="s">
        <v>1023</v>
      </c>
      <c r="DN35" s="190">
        <v>1</v>
      </c>
      <c r="DO35" s="191" t="s">
        <v>1023</v>
      </c>
      <c r="DP35" s="191" t="s">
        <v>1023</v>
      </c>
      <c r="DQ35" s="190">
        <v>1</v>
      </c>
      <c r="DR35" s="191" t="s">
        <v>1023</v>
      </c>
      <c r="DS35" s="191" t="s">
        <v>1023</v>
      </c>
      <c r="DT35" s="190">
        <v>1</v>
      </c>
      <c r="DU35" s="191" t="s">
        <v>1023</v>
      </c>
      <c r="DV35" s="191" t="s">
        <v>1023</v>
      </c>
      <c r="DW35" s="190">
        <v>1</v>
      </c>
      <c r="DX35" s="191" t="s">
        <v>1023</v>
      </c>
      <c r="DY35" s="191" t="s">
        <v>1023</v>
      </c>
      <c r="DZ35" s="190">
        <v>1</v>
      </c>
      <c r="EA35" s="191" t="s">
        <v>1023</v>
      </c>
      <c r="EB35" s="191" t="s">
        <v>1023</v>
      </c>
      <c r="EC35" s="190">
        <v>1</v>
      </c>
      <c r="ED35" s="191" t="s">
        <v>1023</v>
      </c>
      <c r="EE35" s="191" t="s">
        <v>1023</v>
      </c>
      <c r="EF35" s="190">
        <v>1</v>
      </c>
      <c r="EG35" s="191" t="s">
        <v>1023</v>
      </c>
      <c r="EH35" s="191" t="s">
        <v>1023</v>
      </c>
      <c r="EI35" s="190">
        <v>1</v>
      </c>
      <c r="EJ35" s="191" t="s">
        <v>1023</v>
      </c>
      <c r="EK35" s="191" t="s">
        <v>1023</v>
      </c>
      <c r="EL35" s="190">
        <v>1</v>
      </c>
      <c r="EM35" s="191" t="s">
        <v>1023</v>
      </c>
      <c r="EN35" s="191" t="s">
        <v>1023</v>
      </c>
      <c r="EO35" s="190">
        <v>1</v>
      </c>
      <c r="EP35" s="191" t="s">
        <v>1023</v>
      </c>
      <c r="EQ35" s="191" t="s">
        <v>1023</v>
      </c>
      <c r="ER35" s="190">
        <v>1</v>
      </c>
      <c r="ES35" s="191" t="s">
        <v>1023</v>
      </c>
      <c r="ET35" s="191" t="s">
        <v>1023</v>
      </c>
    </row>
    <row r="36" spans="1:150" x14ac:dyDescent="0.25">
      <c r="A36" s="1"/>
      <c r="B36" s="189" t="s">
        <v>2511</v>
      </c>
      <c r="C36" s="189" t="s">
        <v>164</v>
      </c>
      <c r="D36" s="189" t="s">
        <v>2499</v>
      </c>
      <c r="E36" s="189" t="s">
        <v>2512</v>
      </c>
      <c r="F36" s="189" t="s">
        <v>2513</v>
      </c>
      <c r="G36" s="190">
        <v>1</v>
      </c>
      <c r="H36" s="191" t="s">
        <v>1023</v>
      </c>
      <c r="I36" s="191" t="s">
        <v>1023</v>
      </c>
      <c r="J36" s="190">
        <v>1</v>
      </c>
      <c r="K36" s="191" t="s">
        <v>1023</v>
      </c>
      <c r="L36" s="191" t="s">
        <v>1023</v>
      </c>
      <c r="M36" s="190">
        <v>1</v>
      </c>
      <c r="N36" s="191" t="s">
        <v>1023</v>
      </c>
      <c r="O36" s="191" t="s">
        <v>1023</v>
      </c>
      <c r="P36" s="190">
        <v>1</v>
      </c>
      <c r="Q36" s="191" t="s">
        <v>1023</v>
      </c>
      <c r="R36" s="191" t="s">
        <v>1023</v>
      </c>
      <c r="S36" s="190">
        <v>1</v>
      </c>
      <c r="T36" s="191" t="s">
        <v>1023</v>
      </c>
      <c r="U36" s="191" t="s">
        <v>1023</v>
      </c>
      <c r="V36" s="190">
        <v>1</v>
      </c>
      <c r="W36" s="191" t="s">
        <v>1023</v>
      </c>
      <c r="X36" s="191" t="s">
        <v>1023</v>
      </c>
      <c r="Y36" s="190">
        <v>1</v>
      </c>
      <c r="Z36" s="191" t="s">
        <v>1023</v>
      </c>
      <c r="AA36" s="191" t="s">
        <v>1023</v>
      </c>
      <c r="AB36" s="190">
        <v>1</v>
      </c>
      <c r="AC36" s="191" t="s">
        <v>1023</v>
      </c>
      <c r="AD36" s="191" t="s">
        <v>1023</v>
      </c>
      <c r="AE36" s="190">
        <v>1</v>
      </c>
      <c r="AF36" s="191" t="s">
        <v>1023</v>
      </c>
      <c r="AG36" s="191" t="s">
        <v>1023</v>
      </c>
      <c r="AH36" s="190">
        <v>1</v>
      </c>
      <c r="AI36" s="191" t="s">
        <v>1023</v>
      </c>
      <c r="AJ36" s="191" t="s">
        <v>1023</v>
      </c>
      <c r="AK36" s="190">
        <v>1</v>
      </c>
      <c r="AL36" s="191" t="s">
        <v>1023</v>
      </c>
      <c r="AM36" s="191" t="s">
        <v>1023</v>
      </c>
      <c r="AN36" s="190">
        <v>1</v>
      </c>
      <c r="AO36" s="191" t="s">
        <v>1023</v>
      </c>
      <c r="AP36" s="191" t="s">
        <v>1023</v>
      </c>
      <c r="AQ36" s="190">
        <v>1</v>
      </c>
      <c r="AR36" s="191" t="s">
        <v>1023</v>
      </c>
      <c r="AS36" s="191" t="s">
        <v>1023</v>
      </c>
      <c r="AT36" s="190">
        <v>1</v>
      </c>
      <c r="AU36" s="191" t="s">
        <v>1023</v>
      </c>
      <c r="AV36" s="191" t="s">
        <v>1023</v>
      </c>
      <c r="AW36" s="190">
        <v>1</v>
      </c>
      <c r="AX36" s="191" t="s">
        <v>1023</v>
      </c>
      <c r="AY36" s="191" t="s">
        <v>1023</v>
      </c>
      <c r="AZ36" s="190">
        <v>1</v>
      </c>
      <c r="BA36" s="191" t="s">
        <v>1023</v>
      </c>
      <c r="BB36" s="191" t="s">
        <v>1023</v>
      </c>
      <c r="BC36" s="190">
        <v>1</v>
      </c>
      <c r="BD36" s="191" t="s">
        <v>1023</v>
      </c>
      <c r="BE36" s="191" t="s">
        <v>1023</v>
      </c>
      <c r="BF36" s="190">
        <v>1</v>
      </c>
      <c r="BG36" s="191" t="s">
        <v>1023</v>
      </c>
      <c r="BH36" s="191" t="s">
        <v>1023</v>
      </c>
      <c r="BI36" s="190">
        <v>1</v>
      </c>
      <c r="BJ36" s="191" t="s">
        <v>1023</v>
      </c>
      <c r="BK36" s="191" t="s">
        <v>1023</v>
      </c>
      <c r="BL36" s="190">
        <v>1</v>
      </c>
      <c r="BM36" s="191" t="s">
        <v>1023</v>
      </c>
      <c r="BN36" s="191" t="s">
        <v>1023</v>
      </c>
      <c r="BO36" s="190">
        <v>1</v>
      </c>
      <c r="BP36" s="191" t="s">
        <v>1023</v>
      </c>
      <c r="BQ36" s="191" t="s">
        <v>1023</v>
      </c>
      <c r="BR36" s="190">
        <v>1</v>
      </c>
      <c r="BS36" s="191" t="s">
        <v>1023</v>
      </c>
      <c r="BT36" s="191" t="s">
        <v>1023</v>
      </c>
      <c r="BU36" s="190">
        <v>1</v>
      </c>
      <c r="BV36" s="191" t="s">
        <v>1023</v>
      </c>
      <c r="BW36" s="191" t="s">
        <v>1023</v>
      </c>
      <c r="BX36" s="190">
        <v>1</v>
      </c>
      <c r="BY36" s="191" t="s">
        <v>1023</v>
      </c>
      <c r="BZ36" s="191" t="s">
        <v>1023</v>
      </c>
      <c r="CA36" s="190">
        <v>1</v>
      </c>
      <c r="CB36" s="191" t="s">
        <v>1023</v>
      </c>
      <c r="CC36" s="191" t="s">
        <v>1023</v>
      </c>
      <c r="CD36" s="190">
        <v>1</v>
      </c>
      <c r="CE36" s="191" t="s">
        <v>1023</v>
      </c>
      <c r="CF36" s="191" t="s">
        <v>1023</v>
      </c>
      <c r="CG36" s="190">
        <v>1</v>
      </c>
      <c r="CH36" s="191" t="s">
        <v>1023</v>
      </c>
      <c r="CI36" s="191" t="s">
        <v>1023</v>
      </c>
      <c r="CJ36" s="190">
        <v>1</v>
      </c>
      <c r="CK36" s="191" t="s">
        <v>1023</v>
      </c>
      <c r="CL36" s="191" t="s">
        <v>1023</v>
      </c>
      <c r="CM36" s="190">
        <v>1</v>
      </c>
      <c r="CN36" s="191" t="s">
        <v>1023</v>
      </c>
      <c r="CO36" s="191" t="s">
        <v>1023</v>
      </c>
      <c r="CP36" s="190">
        <v>1</v>
      </c>
      <c r="CQ36" s="191" t="s">
        <v>1023</v>
      </c>
      <c r="CR36" s="191" t="s">
        <v>1023</v>
      </c>
      <c r="CS36" s="190">
        <v>1</v>
      </c>
      <c r="CT36" s="191" t="s">
        <v>1023</v>
      </c>
      <c r="CU36" s="191" t="s">
        <v>1023</v>
      </c>
      <c r="CV36" s="190">
        <v>1</v>
      </c>
      <c r="CW36" s="191" t="s">
        <v>1023</v>
      </c>
      <c r="CX36" s="191" t="s">
        <v>1023</v>
      </c>
      <c r="CY36" s="190">
        <v>1</v>
      </c>
      <c r="CZ36" s="191" t="s">
        <v>1023</v>
      </c>
      <c r="DA36" s="191" t="s">
        <v>1023</v>
      </c>
      <c r="DB36" s="190">
        <v>1</v>
      </c>
      <c r="DC36" s="191" t="s">
        <v>1023</v>
      </c>
      <c r="DD36" s="191" t="s">
        <v>1023</v>
      </c>
      <c r="DE36" s="190">
        <v>1</v>
      </c>
      <c r="DF36" s="191" t="s">
        <v>1023</v>
      </c>
      <c r="DG36" s="191" t="s">
        <v>1023</v>
      </c>
      <c r="DH36" s="190">
        <v>1</v>
      </c>
      <c r="DI36" s="191" t="s">
        <v>1023</v>
      </c>
      <c r="DJ36" s="191" t="s">
        <v>1023</v>
      </c>
      <c r="DK36" s="190">
        <v>1</v>
      </c>
      <c r="DL36" s="191" t="s">
        <v>1023</v>
      </c>
      <c r="DM36" s="191" t="s">
        <v>1023</v>
      </c>
      <c r="DN36" s="190">
        <v>1</v>
      </c>
      <c r="DO36" s="191" t="s">
        <v>1023</v>
      </c>
      <c r="DP36" s="191" t="s">
        <v>1023</v>
      </c>
      <c r="DQ36" s="190">
        <v>1</v>
      </c>
      <c r="DR36" s="191" t="s">
        <v>1023</v>
      </c>
      <c r="DS36" s="191" t="s">
        <v>1023</v>
      </c>
      <c r="DT36" s="190">
        <v>1</v>
      </c>
      <c r="DU36" s="191" t="s">
        <v>1023</v>
      </c>
      <c r="DV36" s="191" t="s">
        <v>1023</v>
      </c>
      <c r="DW36" s="190">
        <v>1</v>
      </c>
      <c r="DX36" s="191" t="s">
        <v>1023</v>
      </c>
      <c r="DY36" s="191" t="s">
        <v>1023</v>
      </c>
      <c r="DZ36" s="190">
        <v>1</v>
      </c>
      <c r="EA36" s="191" t="s">
        <v>1023</v>
      </c>
      <c r="EB36" s="191" t="s">
        <v>1023</v>
      </c>
      <c r="EC36" s="190">
        <v>1</v>
      </c>
      <c r="ED36" s="191" t="s">
        <v>1023</v>
      </c>
      <c r="EE36" s="191" t="s">
        <v>1023</v>
      </c>
      <c r="EF36" s="190">
        <v>1</v>
      </c>
      <c r="EG36" s="191" t="s">
        <v>1023</v>
      </c>
      <c r="EH36" s="191" t="s">
        <v>1023</v>
      </c>
      <c r="EI36" s="190">
        <v>1</v>
      </c>
      <c r="EJ36" s="191" t="s">
        <v>1023</v>
      </c>
      <c r="EK36" s="191" t="s">
        <v>1023</v>
      </c>
      <c r="EL36" s="190">
        <v>1</v>
      </c>
      <c r="EM36" s="191" t="s">
        <v>1023</v>
      </c>
      <c r="EN36" s="191" t="s">
        <v>1023</v>
      </c>
      <c r="EO36" s="190">
        <v>1</v>
      </c>
      <c r="EP36" s="191" t="s">
        <v>1023</v>
      </c>
      <c r="EQ36" s="191" t="s">
        <v>1023</v>
      </c>
      <c r="ER36" s="190">
        <v>1</v>
      </c>
      <c r="ES36" s="191" t="s">
        <v>1023</v>
      </c>
      <c r="ET36" s="191" t="s">
        <v>1023</v>
      </c>
    </row>
    <row r="37" spans="1:150" x14ac:dyDescent="0.25">
      <c r="A37" s="1"/>
      <c r="B37" s="189" t="s">
        <v>2514</v>
      </c>
      <c r="C37" s="189" t="s">
        <v>164</v>
      </c>
      <c r="D37" s="189" t="s">
        <v>2499</v>
      </c>
      <c r="E37" s="189" t="s">
        <v>2515</v>
      </c>
      <c r="F37" s="189" t="s">
        <v>2516</v>
      </c>
      <c r="G37" s="190">
        <v>1</v>
      </c>
      <c r="H37" s="191" t="s">
        <v>1023</v>
      </c>
      <c r="I37" s="191" t="s">
        <v>1023</v>
      </c>
      <c r="J37" s="190">
        <v>1</v>
      </c>
      <c r="K37" s="191" t="s">
        <v>1023</v>
      </c>
      <c r="L37" s="191" t="s">
        <v>1023</v>
      </c>
      <c r="M37" s="190">
        <v>1</v>
      </c>
      <c r="N37" s="191" t="s">
        <v>1023</v>
      </c>
      <c r="O37" s="191" t="s">
        <v>1023</v>
      </c>
      <c r="P37" s="190">
        <v>1</v>
      </c>
      <c r="Q37" s="191" t="s">
        <v>1023</v>
      </c>
      <c r="R37" s="191" t="s">
        <v>1023</v>
      </c>
      <c r="S37" s="190">
        <v>1</v>
      </c>
      <c r="T37" s="191" t="s">
        <v>1023</v>
      </c>
      <c r="U37" s="191" t="s">
        <v>1023</v>
      </c>
      <c r="V37" s="190">
        <v>1</v>
      </c>
      <c r="W37" s="191" t="s">
        <v>1023</v>
      </c>
      <c r="X37" s="191" t="s">
        <v>1023</v>
      </c>
      <c r="Y37" s="190">
        <v>1</v>
      </c>
      <c r="Z37" s="191" t="s">
        <v>1023</v>
      </c>
      <c r="AA37" s="191" t="s">
        <v>1023</v>
      </c>
      <c r="AB37" s="190">
        <v>1</v>
      </c>
      <c r="AC37" s="191" t="s">
        <v>1023</v>
      </c>
      <c r="AD37" s="191" t="s">
        <v>1023</v>
      </c>
      <c r="AE37" s="190">
        <v>1</v>
      </c>
      <c r="AF37" s="191" t="s">
        <v>1023</v>
      </c>
      <c r="AG37" s="191" t="s">
        <v>1023</v>
      </c>
      <c r="AH37" s="190">
        <v>1</v>
      </c>
      <c r="AI37" s="191" t="s">
        <v>1023</v>
      </c>
      <c r="AJ37" s="191" t="s">
        <v>1023</v>
      </c>
      <c r="AK37" s="190">
        <v>1</v>
      </c>
      <c r="AL37" s="191" t="s">
        <v>1023</v>
      </c>
      <c r="AM37" s="191" t="s">
        <v>1023</v>
      </c>
      <c r="AN37" s="190">
        <v>1</v>
      </c>
      <c r="AO37" s="191" t="s">
        <v>1023</v>
      </c>
      <c r="AP37" s="191" t="s">
        <v>1023</v>
      </c>
      <c r="AQ37" s="190">
        <v>1</v>
      </c>
      <c r="AR37" s="191" t="s">
        <v>1023</v>
      </c>
      <c r="AS37" s="191" t="s">
        <v>1023</v>
      </c>
      <c r="AT37" s="190">
        <v>1</v>
      </c>
      <c r="AU37" s="191" t="s">
        <v>1023</v>
      </c>
      <c r="AV37" s="191" t="s">
        <v>1023</v>
      </c>
      <c r="AW37" s="190">
        <v>1</v>
      </c>
      <c r="AX37" s="191" t="s">
        <v>1023</v>
      </c>
      <c r="AY37" s="191" t="s">
        <v>1023</v>
      </c>
      <c r="AZ37" s="190">
        <v>1</v>
      </c>
      <c r="BA37" s="191" t="s">
        <v>1023</v>
      </c>
      <c r="BB37" s="191" t="s">
        <v>1023</v>
      </c>
      <c r="BC37" s="190">
        <v>1</v>
      </c>
      <c r="BD37" s="191" t="s">
        <v>1023</v>
      </c>
      <c r="BE37" s="191" t="s">
        <v>1023</v>
      </c>
      <c r="BF37" s="190">
        <v>1</v>
      </c>
      <c r="BG37" s="191" t="s">
        <v>1023</v>
      </c>
      <c r="BH37" s="191" t="s">
        <v>1023</v>
      </c>
      <c r="BI37" s="190">
        <v>1</v>
      </c>
      <c r="BJ37" s="191" t="s">
        <v>1023</v>
      </c>
      <c r="BK37" s="191" t="s">
        <v>1023</v>
      </c>
      <c r="BL37" s="190">
        <v>1</v>
      </c>
      <c r="BM37" s="191" t="s">
        <v>1023</v>
      </c>
      <c r="BN37" s="191" t="s">
        <v>1023</v>
      </c>
      <c r="BO37" s="190">
        <v>1</v>
      </c>
      <c r="BP37" s="191" t="s">
        <v>1023</v>
      </c>
      <c r="BQ37" s="191" t="s">
        <v>1023</v>
      </c>
      <c r="BR37" s="190">
        <v>1</v>
      </c>
      <c r="BS37" s="191" t="s">
        <v>1023</v>
      </c>
      <c r="BT37" s="191" t="s">
        <v>1023</v>
      </c>
      <c r="BU37" s="190">
        <v>1</v>
      </c>
      <c r="BV37" s="191" t="s">
        <v>1023</v>
      </c>
      <c r="BW37" s="191" t="s">
        <v>1023</v>
      </c>
      <c r="BX37" s="190">
        <v>1</v>
      </c>
      <c r="BY37" s="191" t="s">
        <v>1023</v>
      </c>
      <c r="BZ37" s="191" t="s">
        <v>1023</v>
      </c>
      <c r="CA37" s="190">
        <v>1</v>
      </c>
      <c r="CB37" s="191" t="s">
        <v>1023</v>
      </c>
      <c r="CC37" s="191" t="s">
        <v>1023</v>
      </c>
      <c r="CD37" s="190">
        <v>1</v>
      </c>
      <c r="CE37" s="191" t="s">
        <v>1023</v>
      </c>
      <c r="CF37" s="191" t="s">
        <v>1023</v>
      </c>
      <c r="CG37" s="190">
        <v>1</v>
      </c>
      <c r="CH37" s="191" t="s">
        <v>1023</v>
      </c>
      <c r="CI37" s="191" t="s">
        <v>1023</v>
      </c>
      <c r="CJ37" s="190">
        <v>1</v>
      </c>
      <c r="CK37" s="191" t="s">
        <v>1023</v>
      </c>
      <c r="CL37" s="191" t="s">
        <v>1023</v>
      </c>
      <c r="CM37" s="190">
        <v>1</v>
      </c>
      <c r="CN37" s="191" t="s">
        <v>1023</v>
      </c>
      <c r="CO37" s="191" t="s">
        <v>1023</v>
      </c>
      <c r="CP37" s="190">
        <v>1</v>
      </c>
      <c r="CQ37" s="191" t="s">
        <v>1023</v>
      </c>
      <c r="CR37" s="191" t="s">
        <v>1023</v>
      </c>
      <c r="CS37" s="190">
        <v>1</v>
      </c>
      <c r="CT37" s="191" t="s">
        <v>1023</v>
      </c>
      <c r="CU37" s="191" t="s">
        <v>1023</v>
      </c>
      <c r="CV37" s="190">
        <v>1</v>
      </c>
      <c r="CW37" s="191" t="s">
        <v>1023</v>
      </c>
      <c r="CX37" s="191" t="s">
        <v>1023</v>
      </c>
      <c r="CY37" s="190">
        <v>1</v>
      </c>
      <c r="CZ37" s="191" t="s">
        <v>1023</v>
      </c>
      <c r="DA37" s="191" t="s">
        <v>1023</v>
      </c>
      <c r="DB37" s="190">
        <v>1</v>
      </c>
      <c r="DC37" s="191" t="s">
        <v>1023</v>
      </c>
      <c r="DD37" s="191" t="s">
        <v>1023</v>
      </c>
      <c r="DE37" s="190">
        <v>1</v>
      </c>
      <c r="DF37" s="191" t="s">
        <v>1023</v>
      </c>
      <c r="DG37" s="191" t="s">
        <v>1023</v>
      </c>
      <c r="DH37" s="190">
        <v>1</v>
      </c>
      <c r="DI37" s="191" t="s">
        <v>1023</v>
      </c>
      <c r="DJ37" s="191" t="s">
        <v>1023</v>
      </c>
      <c r="DK37" s="190">
        <v>1</v>
      </c>
      <c r="DL37" s="191" t="s">
        <v>1023</v>
      </c>
      <c r="DM37" s="191" t="s">
        <v>1023</v>
      </c>
      <c r="DN37" s="190">
        <v>1</v>
      </c>
      <c r="DO37" s="191" t="s">
        <v>1023</v>
      </c>
      <c r="DP37" s="191" t="s">
        <v>1023</v>
      </c>
      <c r="DQ37" s="190">
        <v>1</v>
      </c>
      <c r="DR37" s="191" t="s">
        <v>1023</v>
      </c>
      <c r="DS37" s="191" t="s">
        <v>1023</v>
      </c>
      <c r="DT37" s="190">
        <v>1</v>
      </c>
      <c r="DU37" s="191" t="s">
        <v>1023</v>
      </c>
      <c r="DV37" s="191" t="s">
        <v>1023</v>
      </c>
      <c r="DW37" s="190">
        <v>1</v>
      </c>
      <c r="DX37" s="191" t="s">
        <v>1023</v>
      </c>
      <c r="DY37" s="191" t="s">
        <v>1023</v>
      </c>
      <c r="DZ37" s="190">
        <v>1</v>
      </c>
      <c r="EA37" s="191" t="s">
        <v>1023</v>
      </c>
      <c r="EB37" s="191" t="s">
        <v>1023</v>
      </c>
      <c r="EC37" s="190">
        <v>1</v>
      </c>
      <c r="ED37" s="191" t="s">
        <v>1023</v>
      </c>
      <c r="EE37" s="191" t="s">
        <v>1023</v>
      </c>
      <c r="EF37" s="190">
        <v>1</v>
      </c>
      <c r="EG37" s="191" t="s">
        <v>1023</v>
      </c>
      <c r="EH37" s="191" t="s">
        <v>1023</v>
      </c>
      <c r="EI37" s="190">
        <v>1</v>
      </c>
      <c r="EJ37" s="191" t="s">
        <v>1023</v>
      </c>
      <c r="EK37" s="191" t="s">
        <v>1023</v>
      </c>
      <c r="EL37" s="190">
        <v>1</v>
      </c>
      <c r="EM37" s="191" t="s">
        <v>1023</v>
      </c>
      <c r="EN37" s="191" t="s">
        <v>1023</v>
      </c>
      <c r="EO37" s="190">
        <v>1</v>
      </c>
      <c r="EP37" s="191" t="s">
        <v>1023</v>
      </c>
      <c r="EQ37" s="191" t="s">
        <v>1023</v>
      </c>
      <c r="ER37" s="190">
        <v>1</v>
      </c>
      <c r="ES37" s="191" t="s">
        <v>1023</v>
      </c>
      <c r="ET37" s="191" t="s">
        <v>1023</v>
      </c>
    </row>
    <row r="38" spans="1:150" x14ac:dyDescent="0.25">
      <c r="A38" s="1"/>
      <c r="B38" s="189" t="s">
        <v>2517</v>
      </c>
      <c r="C38" s="189" t="s">
        <v>164</v>
      </c>
      <c r="D38" s="189" t="s">
        <v>2499</v>
      </c>
      <c r="E38" s="189" t="s">
        <v>2518</v>
      </c>
      <c r="F38" s="189" t="s">
        <v>2519</v>
      </c>
      <c r="G38" s="190">
        <v>1</v>
      </c>
      <c r="H38" s="191" t="s">
        <v>1023</v>
      </c>
      <c r="I38" s="191" t="s">
        <v>1023</v>
      </c>
      <c r="J38" s="190">
        <v>1</v>
      </c>
      <c r="K38" s="191" t="s">
        <v>1023</v>
      </c>
      <c r="L38" s="191" t="s">
        <v>1023</v>
      </c>
      <c r="M38" s="190">
        <v>1</v>
      </c>
      <c r="N38" s="191" t="s">
        <v>1023</v>
      </c>
      <c r="O38" s="191" t="s">
        <v>1023</v>
      </c>
      <c r="P38" s="190">
        <v>1</v>
      </c>
      <c r="Q38" s="191" t="s">
        <v>1023</v>
      </c>
      <c r="R38" s="191" t="s">
        <v>1023</v>
      </c>
      <c r="S38" s="190">
        <v>1</v>
      </c>
      <c r="T38" s="191" t="s">
        <v>1023</v>
      </c>
      <c r="U38" s="191" t="s">
        <v>1023</v>
      </c>
      <c r="V38" s="190">
        <v>1</v>
      </c>
      <c r="W38" s="191" t="s">
        <v>1023</v>
      </c>
      <c r="X38" s="191" t="s">
        <v>1023</v>
      </c>
      <c r="Y38" s="190">
        <v>1</v>
      </c>
      <c r="Z38" s="191" t="s">
        <v>1023</v>
      </c>
      <c r="AA38" s="191" t="s">
        <v>1023</v>
      </c>
      <c r="AB38" s="190">
        <v>1</v>
      </c>
      <c r="AC38" s="191" t="s">
        <v>1023</v>
      </c>
      <c r="AD38" s="191" t="s">
        <v>1023</v>
      </c>
      <c r="AE38" s="190">
        <v>1</v>
      </c>
      <c r="AF38" s="191" t="s">
        <v>1023</v>
      </c>
      <c r="AG38" s="191" t="s">
        <v>1023</v>
      </c>
      <c r="AH38" s="190">
        <v>1</v>
      </c>
      <c r="AI38" s="191" t="s">
        <v>1023</v>
      </c>
      <c r="AJ38" s="191" t="s">
        <v>1023</v>
      </c>
      <c r="AK38" s="190">
        <v>1</v>
      </c>
      <c r="AL38" s="191" t="s">
        <v>1023</v>
      </c>
      <c r="AM38" s="191" t="s">
        <v>1023</v>
      </c>
      <c r="AN38" s="190">
        <v>1</v>
      </c>
      <c r="AO38" s="191" t="s">
        <v>1023</v>
      </c>
      <c r="AP38" s="191" t="s">
        <v>1023</v>
      </c>
      <c r="AQ38" s="190">
        <v>1</v>
      </c>
      <c r="AR38" s="191" t="s">
        <v>1023</v>
      </c>
      <c r="AS38" s="191" t="s">
        <v>1023</v>
      </c>
      <c r="AT38" s="190">
        <v>1</v>
      </c>
      <c r="AU38" s="191" t="s">
        <v>1023</v>
      </c>
      <c r="AV38" s="191" t="s">
        <v>1023</v>
      </c>
      <c r="AW38" s="190">
        <v>1</v>
      </c>
      <c r="AX38" s="191" t="s">
        <v>1023</v>
      </c>
      <c r="AY38" s="191" t="s">
        <v>1023</v>
      </c>
      <c r="AZ38" s="190">
        <v>1</v>
      </c>
      <c r="BA38" s="191" t="s">
        <v>1023</v>
      </c>
      <c r="BB38" s="191" t="s">
        <v>1023</v>
      </c>
      <c r="BC38" s="190">
        <v>1</v>
      </c>
      <c r="BD38" s="191" t="s">
        <v>1023</v>
      </c>
      <c r="BE38" s="191" t="s">
        <v>1023</v>
      </c>
      <c r="BF38" s="190">
        <v>1</v>
      </c>
      <c r="BG38" s="191" t="s">
        <v>1023</v>
      </c>
      <c r="BH38" s="191" t="s">
        <v>1023</v>
      </c>
      <c r="BI38" s="190">
        <v>1</v>
      </c>
      <c r="BJ38" s="191" t="s">
        <v>1023</v>
      </c>
      <c r="BK38" s="191" t="s">
        <v>1023</v>
      </c>
      <c r="BL38" s="190">
        <v>1</v>
      </c>
      <c r="BM38" s="191" t="s">
        <v>1023</v>
      </c>
      <c r="BN38" s="191" t="s">
        <v>1023</v>
      </c>
      <c r="BO38" s="190">
        <v>1</v>
      </c>
      <c r="BP38" s="191" t="s">
        <v>1023</v>
      </c>
      <c r="BQ38" s="191" t="s">
        <v>1023</v>
      </c>
      <c r="BR38" s="190">
        <v>1</v>
      </c>
      <c r="BS38" s="191" t="s">
        <v>1023</v>
      </c>
      <c r="BT38" s="191" t="s">
        <v>1023</v>
      </c>
      <c r="BU38" s="190">
        <v>1</v>
      </c>
      <c r="BV38" s="191" t="s">
        <v>1023</v>
      </c>
      <c r="BW38" s="191" t="s">
        <v>1023</v>
      </c>
      <c r="BX38" s="190">
        <v>1</v>
      </c>
      <c r="BY38" s="191" t="s">
        <v>1023</v>
      </c>
      <c r="BZ38" s="191" t="s">
        <v>1023</v>
      </c>
      <c r="CA38" s="190">
        <v>1</v>
      </c>
      <c r="CB38" s="191" t="s">
        <v>1023</v>
      </c>
      <c r="CC38" s="191" t="s">
        <v>1023</v>
      </c>
      <c r="CD38" s="190">
        <v>1</v>
      </c>
      <c r="CE38" s="191" t="s">
        <v>1023</v>
      </c>
      <c r="CF38" s="191" t="s">
        <v>1023</v>
      </c>
      <c r="CG38" s="190">
        <v>1</v>
      </c>
      <c r="CH38" s="191" t="s">
        <v>1023</v>
      </c>
      <c r="CI38" s="191" t="s">
        <v>1023</v>
      </c>
      <c r="CJ38" s="190">
        <v>1</v>
      </c>
      <c r="CK38" s="191" t="s">
        <v>1023</v>
      </c>
      <c r="CL38" s="191" t="s">
        <v>1023</v>
      </c>
      <c r="CM38" s="190">
        <v>1</v>
      </c>
      <c r="CN38" s="191" t="s">
        <v>1023</v>
      </c>
      <c r="CO38" s="191" t="s">
        <v>1023</v>
      </c>
      <c r="CP38" s="190">
        <v>1</v>
      </c>
      <c r="CQ38" s="191" t="s">
        <v>1023</v>
      </c>
      <c r="CR38" s="191" t="s">
        <v>1023</v>
      </c>
      <c r="CS38" s="190">
        <v>1</v>
      </c>
      <c r="CT38" s="191" t="s">
        <v>1023</v>
      </c>
      <c r="CU38" s="191" t="s">
        <v>1023</v>
      </c>
      <c r="CV38" s="190">
        <v>1</v>
      </c>
      <c r="CW38" s="191" t="s">
        <v>1023</v>
      </c>
      <c r="CX38" s="191" t="s">
        <v>1023</v>
      </c>
      <c r="CY38" s="190">
        <v>1</v>
      </c>
      <c r="CZ38" s="191" t="s">
        <v>1023</v>
      </c>
      <c r="DA38" s="191" t="s">
        <v>1023</v>
      </c>
      <c r="DB38" s="190">
        <v>1</v>
      </c>
      <c r="DC38" s="191" t="s">
        <v>1023</v>
      </c>
      <c r="DD38" s="191" t="s">
        <v>1023</v>
      </c>
      <c r="DE38" s="190">
        <v>1</v>
      </c>
      <c r="DF38" s="191" t="s">
        <v>1023</v>
      </c>
      <c r="DG38" s="191" t="s">
        <v>1023</v>
      </c>
      <c r="DH38" s="190">
        <v>1</v>
      </c>
      <c r="DI38" s="191" t="s">
        <v>1023</v>
      </c>
      <c r="DJ38" s="191" t="s">
        <v>1023</v>
      </c>
      <c r="DK38" s="190">
        <v>1</v>
      </c>
      <c r="DL38" s="191" t="s">
        <v>1023</v>
      </c>
      <c r="DM38" s="191" t="s">
        <v>1023</v>
      </c>
      <c r="DN38" s="190">
        <v>1</v>
      </c>
      <c r="DO38" s="191" t="s">
        <v>1023</v>
      </c>
      <c r="DP38" s="191" t="s">
        <v>1023</v>
      </c>
      <c r="DQ38" s="190">
        <v>1</v>
      </c>
      <c r="DR38" s="191" t="s">
        <v>1023</v>
      </c>
      <c r="DS38" s="191" t="s">
        <v>1023</v>
      </c>
      <c r="DT38" s="190">
        <v>1</v>
      </c>
      <c r="DU38" s="191" t="s">
        <v>1023</v>
      </c>
      <c r="DV38" s="191" t="s">
        <v>1023</v>
      </c>
      <c r="DW38" s="190">
        <v>1</v>
      </c>
      <c r="DX38" s="191" t="s">
        <v>1023</v>
      </c>
      <c r="DY38" s="191" t="s">
        <v>1023</v>
      </c>
      <c r="DZ38" s="190">
        <v>1</v>
      </c>
      <c r="EA38" s="191" t="s">
        <v>1023</v>
      </c>
      <c r="EB38" s="191" t="s">
        <v>1023</v>
      </c>
      <c r="EC38" s="190">
        <v>1</v>
      </c>
      <c r="ED38" s="191" t="s">
        <v>1023</v>
      </c>
      <c r="EE38" s="191" t="s">
        <v>1023</v>
      </c>
      <c r="EF38" s="190">
        <v>1</v>
      </c>
      <c r="EG38" s="191" t="s">
        <v>1023</v>
      </c>
      <c r="EH38" s="191" t="s">
        <v>1023</v>
      </c>
      <c r="EI38" s="190">
        <v>1</v>
      </c>
      <c r="EJ38" s="191" t="s">
        <v>1023</v>
      </c>
      <c r="EK38" s="191" t="s">
        <v>1023</v>
      </c>
      <c r="EL38" s="190">
        <v>1</v>
      </c>
      <c r="EM38" s="191" t="s">
        <v>1023</v>
      </c>
      <c r="EN38" s="191" t="s">
        <v>1023</v>
      </c>
      <c r="EO38" s="190">
        <v>1</v>
      </c>
      <c r="EP38" s="191" t="s">
        <v>1023</v>
      </c>
      <c r="EQ38" s="191" t="s">
        <v>1023</v>
      </c>
      <c r="ER38" s="190">
        <v>1</v>
      </c>
      <c r="ES38" s="191" t="s">
        <v>1023</v>
      </c>
      <c r="ET38" s="191" t="s">
        <v>1023</v>
      </c>
    </row>
    <row r="39" spans="1:150" x14ac:dyDescent="0.25">
      <c r="A39" s="1"/>
      <c r="B39" s="186" t="s">
        <v>2520</v>
      </c>
      <c r="C39" s="186" t="s">
        <v>164</v>
      </c>
      <c r="D39" s="186" t="s">
        <v>169</v>
      </c>
      <c r="E39" s="186" t="s">
        <v>2521</v>
      </c>
      <c r="F39" s="186" t="s">
        <v>2522</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25">
      <c r="A40" s="1"/>
      <c r="B40" s="189" t="s">
        <v>2523</v>
      </c>
      <c r="C40" s="189" t="s">
        <v>164</v>
      </c>
      <c r="D40" s="189" t="s">
        <v>169</v>
      </c>
      <c r="E40" s="189" t="s">
        <v>2524</v>
      </c>
      <c r="F40" s="189" t="s">
        <v>2525</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25">
      <c r="A41" s="1"/>
      <c r="B41" s="189" t="s">
        <v>2526</v>
      </c>
      <c r="C41" s="189" t="s">
        <v>164</v>
      </c>
      <c r="D41" s="189" t="s">
        <v>169</v>
      </c>
      <c r="E41" s="189" t="s">
        <v>2527</v>
      </c>
      <c r="F41" s="189" t="s">
        <v>2528</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25">
      <c r="A42" s="1"/>
      <c r="B42" s="189" t="s">
        <v>2529</v>
      </c>
      <c r="C42" s="189" t="s">
        <v>164</v>
      </c>
      <c r="D42" s="189" t="s">
        <v>169</v>
      </c>
      <c r="E42" s="189" t="s">
        <v>2530</v>
      </c>
      <c r="F42" s="189" t="s">
        <v>2531</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25">
      <c r="A43" s="1"/>
      <c r="B43" s="186" t="s">
        <v>2532</v>
      </c>
      <c r="C43" s="186" t="s">
        <v>198</v>
      </c>
      <c r="D43" s="186" t="s">
        <v>204</v>
      </c>
      <c r="E43" s="186" t="s">
        <v>2533</v>
      </c>
      <c r="F43" s="186" t="s">
        <v>2534</v>
      </c>
      <c r="G43" s="187">
        <v>1</v>
      </c>
      <c r="H43" s="188">
        <v>19.029699999999998</v>
      </c>
      <c r="I43" s="187">
        <v>0</v>
      </c>
      <c r="J43" s="187">
        <v>1</v>
      </c>
      <c r="K43" s="188">
        <v>19.029800000000002</v>
      </c>
      <c r="L43" s="187">
        <v>0</v>
      </c>
      <c r="M43" s="187">
        <v>1</v>
      </c>
      <c r="N43" s="188">
        <v>19.029800000000002</v>
      </c>
      <c r="O43" s="187">
        <v>0</v>
      </c>
      <c r="P43" s="187">
        <v>1</v>
      </c>
      <c r="Q43" s="188">
        <v>19.029800000000002</v>
      </c>
      <c r="R43" s="187">
        <v>0</v>
      </c>
      <c r="S43" s="187">
        <v>1</v>
      </c>
      <c r="T43" s="188">
        <v>61.914999999999999</v>
      </c>
      <c r="U43" s="187">
        <v>0</v>
      </c>
      <c r="V43" s="187">
        <v>1</v>
      </c>
      <c r="W43" s="188">
        <v>62.4328</v>
      </c>
      <c r="X43" s="187">
        <v>0</v>
      </c>
      <c r="Y43" s="187">
        <v>1</v>
      </c>
      <c r="Z43" s="187">
        <v>0</v>
      </c>
      <c r="AA43" s="187">
        <v>0</v>
      </c>
      <c r="AB43" s="187">
        <v>1</v>
      </c>
      <c r="AC43" s="188">
        <v>26.862400000000001</v>
      </c>
      <c r="AD43" s="187">
        <v>0</v>
      </c>
      <c r="AE43" s="187">
        <v>1</v>
      </c>
      <c r="AF43" s="188">
        <v>7.8832000000000004</v>
      </c>
      <c r="AG43" s="187">
        <v>0</v>
      </c>
      <c r="AH43" s="187">
        <v>1</v>
      </c>
      <c r="AI43" s="188">
        <v>48.450800000000001</v>
      </c>
      <c r="AJ43" s="188">
        <v>44.1374</v>
      </c>
      <c r="AK43" s="187">
        <v>1</v>
      </c>
      <c r="AL43" s="188">
        <v>63.549199999999999</v>
      </c>
      <c r="AM43" s="188">
        <v>50.635100000000001</v>
      </c>
      <c r="AN43" s="187">
        <v>1</v>
      </c>
      <c r="AO43" s="188">
        <v>110.1019</v>
      </c>
      <c r="AP43" s="188">
        <v>6</v>
      </c>
      <c r="AQ43" s="187">
        <v>1</v>
      </c>
      <c r="AR43" s="188">
        <v>120.1568</v>
      </c>
      <c r="AS43" s="188">
        <v>6</v>
      </c>
      <c r="AT43" s="187">
        <v>1</v>
      </c>
      <c r="AU43" s="188">
        <v>127.0896</v>
      </c>
      <c r="AV43" s="187">
        <v>0</v>
      </c>
      <c r="AW43" s="187">
        <v>1</v>
      </c>
      <c r="AX43" s="188">
        <v>126.5496</v>
      </c>
      <c r="AY43" s="187">
        <v>0</v>
      </c>
      <c r="AZ43" s="187">
        <v>1</v>
      </c>
      <c r="BA43" s="188">
        <v>127.0896</v>
      </c>
      <c r="BB43" s="187">
        <v>0</v>
      </c>
      <c r="BC43" s="187">
        <v>1</v>
      </c>
      <c r="BD43" s="188">
        <v>127.0896</v>
      </c>
      <c r="BE43" s="187">
        <v>0</v>
      </c>
      <c r="BF43" s="187">
        <v>1</v>
      </c>
      <c r="BG43" s="188">
        <v>127.0984</v>
      </c>
      <c r="BH43" s="187">
        <v>0</v>
      </c>
      <c r="BI43" s="187">
        <v>1</v>
      </c>
      <c r="BJ43" s="188">
        <v>127.05200000000001</v>
      </c>
      <c r="BK43" s="187">
        <v>0</v>
      </c>
      <c r="BL43" s="187">
        <v>1</v>
      </c>
      <c r="BM43" s="188">
        <v>126.13800000000001</v>
      </c>
      <c r="BN43" s="187">
        <v>0</v>
      </c>
      <c r="BO43" s="187">
        <v>1</v>
      </c>
      <c r="BP43" s="188">
        <v>127.09139999999999</v>
      </c>
      <c r="BQ43" s="187">
        <v>0</v>
      </c>
      <c r="BR43" s="187">
        <v>1</v>
      </c>
      <c r="BS43" s="188">
        <v>127.0984</v>
      </c>
      <c r="BT43" s="187">
        <v>0</v>
      </c>
      <c r="BU43" s="187">
        <v>1</v>
      </c>
      <c r="BV43" s="188">
        <v>87.635000000000005</v>
      </c>
      <c r="BW43" s="188">
        <v>36.794400000000003</v>
      </c>
      <c r="BX43" s="187">
        <v>1</v>
      </c>
      <c r="BY43" s="188">
        <v>116.0808</v>
      </c>
      <c r="BZ43" s="187">
        <v>0</v>
      </c>
      <c r="CA43" s="187">
        <v>1</v>
      </c>
      <c r="CB43" s="188">
        <v>118.6112</v>
      </c>
      <c r="CC43" s="187">
        <v>0</v>
      </c>
      <c r="CD43" s="187">
        <v>1</v>
      </c>
      <c r="CE43" s="188">
        <v>63.549199999999999</v>
      </c>
      <c r="CF43" s="188">
        <v>60.380400000000002</v>
      </c>
      <c r="CG43" s="187">
        <v>1</v>
      </c>
      <c r="CH43" s="188">
        <v>127.0984</v>
      </c>
      <c r="CI43" s="187">
        <v>0</v>
      </c>
      <c r="CJ43" s="187">
        <v>1</v>
      </c>
      <c r="CK43" s="188">
        <v>63.082299999999996</v>
      </c>
      <c r="CL43" s="187">
        <v>0</v>
      </c>
      <c r="CM43" s="187">
        <v>1</v>
      </c>
      <c r="CN43" s="188">
        <v>106.5519</v>
      </c>
      <c r="CO43" s="187">
        <v>0</v>
      </c>
      <c r="CP43" s="187">
        <v>1</v>
      </c>
      <c r="CQ43" s="188">
        <v>68.041799999999995</v>
      </c>
      <c r="CR43" s="188">
        <v>18.541499999999999</v>
      </c>
      <c r="CS43" s="187">
        <v>1</v>
      </c>
      <c r="CT43" s="188">
        <v>30.050999999999998</v>
      </c>
      <c r="CU43" s="188">
        <v>31.232600000000001</v>
      </c>
      <c r="CV43" s="187">
        <v>1</v>
      </c>
      <c r="CW43" s="188">
        <v>17.558700000000002</v>
      </c>
      <c r="CX43" s="188">
        <v>42.780799999999999</v>
      </c>
      <c r="CY43" s="187">
        <v>1</v>
      </c>
      <c r="CZ43" s="188">
        <v>96.504199999999997</v>
      </c>
      <c r="DA43" s="188">
        <v>20.908899999999999</v>
      </c>
      <c r="DB43" s="187">
        <v>1</v>
      </c>
      <c r="DC43" s="188">
        <v>120.6632</v>
      </c>
      <c r="DD43" s="188">
        <v>6</v>
      </c>
      <c r="DE43" s="187">
        <v>1</v>
      </c>
      <c r="DF43" s="188">
        <v>28.1069</v>
      </c>
      <c r="DG43" s="188">
        <v>32.676200000000001</v>
      </c>
      <c r="DH43" s="187">
        <v>1</v>
      </c>
      <c r="DI43" s="188">
        <v>40.2879</v>
      </c>
      <c r="DJ43" s="188">
        <v>21.399699999999999</v>
      </c>
      <c r="DK43" s="187">
        <v>1</v>
      </c>
      <c r="DL43" s="188">
        <v>45.134799999999998</v>
      </c>
      <c r="DM43" s="188">
        <v>17.169</v>
      </c>
      <c r="DN43" s="187">
        <v>1</v>
      </c>
      <c r="DO43" s="188">
        <v>46.436500000000002</v>
      </c>
      <c r="DP43" s="188">
        <v>15.955299999999999</v>
      </c>
      <c r="DQ43" s="187">
        <v>1</v>
      </c>
      <c r="DR43" s="188">
        <v>36.993200000000002</v>
      </c>
      <c r="DS43" s="188">
        <v>23.956099999999999</v>
      </c>
      <c r="DT43" s="187">
        <v>1</v>
      </c>
      <c r="DU43" s="188">
        <v>53.283799999999999</v>
      </c>
      <c r="DV43" s="188">
        <v>8.8847000000000005</v>
      </c>
      <c r="DW43" s="187">
        <v>1</v>
      </c>
      <c r="DX43" s="188">
        <v>55.044400000000003</v>
      </c>
      <c r="DY43" s="188">
        <v>7.9295999999999998</v>
      </c>
      <c r="DZ43" s="187">
        <v>1</v>
      </c>
      <c r="EA43" s="188">
        <v>37.435400000000001</v>
      </c>
      <c r="EB43" s="188">
        <v>23.605399999999999</v>
      </c>
      <c r="EC43" s="187">
        <v>1</v>
      </c>
      <c r="ED43" s="187">
        <v>0</v>
      </c>
      <c r="EE43" s="188">
        <v>61.8399</v>
      </c>
      <c r="EF43" s="187">
        <v>1</v>
      </c>
      <c r="EG43" s="188">
        <v>55.527500000000003</v>
      </c>
      <c r="EH43" s="188">
        <v>6.9973999999999998</v>
      </c>
      <c r="EI43" s="187">
        <v>1</v>
      </c>
      <c r="EJ43" s="188">
        <v>63.549199999999999</v>
      </c>
      <c r="EK43" s="187">
        <v>0</v>
      </c>
      <c r="EL43" s="187">
        <v>1</v>
      </c>
      <c r="EM43" s="188">
        <v>63.549199999999999</v>
      </c>
      <c r="EN43" s="187">
        <v>0</v>
      </c>
      <c r="EO43" s="187">
        <v>1</v>
      </c>
      <c r="EP43" s="188">
        <v>63.549199999999999</v>
      </c>
      <c r="EQ43" s="187">
        <v>0</v>
      </c>
      <c r="ER43" s="187">
        <v>1</v>
      </c>
      <c r="ES43" s="188">
        <v>63.549199999999999</v>
      </c>
      <c r="ET43" s="187">
        <v>0</v>
      </c>
    </row>
    <row r="44" spans="1:150" x14ac:dyDescent="0.25">
      <c r="A44" s="1"/>
      <c r="B44" s="189" t="s">
        <v>2535</v>
      </c>
      <c r="C44" s="189" t="s">
        <v>198</v>
      </c>
      <c r="D44" s="189" t="s">
        <v>204</v>
      </c>
      <c r="E44" s="189" t="s">
        <v>2536</v>
      </c>
      <c r="F44" s="189" t="s">
        <v>2537</v>
      </c>
      <c r="G44" s="190">
        <v>1</v>
      </c>
      <c r="H44" s="192">
        <v>19.029699999999998</v>
      </c>
      <c r="I44" s="190">
        <v>0</v>
      </c>
      <c r="J44" s="190">
        <v>1</v>
      </c>
      <c r="K44" s="192">
        <v>19.029800000000002</v>
      </c>
      <c r="L44" s="190">
        <v>0</v>
      </c>
      <c r="M44" s="190">
        <v>1</v>
      </c>
      <c r="N44" s="192">
        <v>19.029800000000002</v>
      </c>
      <c r="O44" s="190">
        <v>0</v>
      </c>
      <c r="P44" s="190">
        <v>1</v>
      </c>
      <c r="Q44" s="192">
        <v>19.029800000000002</v>
      </c>
      <c r="R44" s="190">
        <v>0</v>
      </c>
      <c r="S44" s="190">
        <v>1</v>
      </c>
      <c r="T44" s="192">
        <v>61.914999999999999</v>
      </c>
      <c r="U44" s="190">
        <v>0</v>
      </c>
      <c r="V44" s="190">
        <v>1</v>
      </c>
      <c r="W44" s="192">
        <v>62.4328</v>
      </c>
      <c r="X44" s="190">
        <v>0</v>
      </c>
      <c r="Y44" s="190">
        <v>1</v>
      </c>
      <c r="Z44" s="190">
        <v>0</v>
      </c>
      <c r="AA44" s="190">
        <v>0</v>
      </c>
      <c r="AB44" s="190">
        <v>1</v>
      </c>
      <c r="AC44" s="192">
        <v>26.862400000000001</v>
      </c>
      <c r="AD44" s="190">
        <v>0</v>
      </c>
      <c r="AE44" s="190">
        <v>1</v>
      </c>
      <c r="AF44" s="192">
        <v>7.8832000000000004</v>
      </c>
      <c r="AG44" s="190">
        <v>0</v>
      </c>
      <c r="AH44" s="190">
        <v>1</v>
      </c>
      <c r="AI44" s="192">
        <v>48.450800000000001</v>
      </c>
      <c r="AJ44" s="190">
        <v>0</v>
      </c>
      <c r="AK44" s="190">
        <v>1</v>
      </c>
      <c r="AL44" s="192">
        <v>63.549199999999999</v>
      </c>
      <c r="AM44" s="190">
        <v>0</v>
      </c>
      <c r="AN44" s="190">
        <v>1</v>
      </c>
      <c r="AO44" s="192">
        <v>58.202800000000003</v>
      </c>
      <c r="AP44" s="190">
        <v>0</v>
      </c>
      <c r="AQ44" s="190">
        <v>1</v>
      </c>
      <c r="AR44" s="192">
        <v>56.860900000000001</v>
      </c>
      <c r="AS44" s="192">
        <v>6</v>
      </c>
      <c r="AT44" s="190">
        <v>1</v>
      </c>
      <c r="AU44" s="192">
        <v>63.544800000000002</v>
      </c>
      <c r="AV44" s="190">
        <v>0</v>
      </c>
      <c r="AW44" s="190">
        <v>1</v>
      </c>
      <c r="AX44" s="192">
        <v>63.274799999999999</v>
      </c>
      <c r="AY44" s="190">
        <v>0</v>
      </c>
      <c r="AZ44" s="190">
        <v>1</v>
      </c>
      <c r="BA44" s="192">
        <v>63.544800000000002</v>
      </c>
      <c r="BB44" s="190">
        <v>0</v>
      </c>
      <c r="BC44" s="190">
        <v>1</v>
      </c>
      <c r="BD44" s="192">
        <v>63.544800000000002</v>
      </c>
      <c r="BE44" s="190">
        <v>0</v>
      </c>
      <c r="BF44" s="190">
        <v>1</v>
      </c>
      <c r="BG44" s="192">
        <v>63.549199999999999</v>
      </c>
      <c r="BH44" s="190">
        <v>0</v>
      </c>
      <c r="BI44" s="190">
        <v>1</v>
      </c>
      <c r="BJ44" s="192">
        <v>63.526000000000003</v>
      </c>
      <c r="BK44" s="190">
        <v>0</v>
      </c>
      <c r="BL44" s="190">
        <v>1</v>
      </c>
      <c r="BM44" s="192">
        <v>63.069000000000003</v>
      </c>
      <c r="BN44" s="190">
        <v>0</v>
      </c>
      <c r="BO44" s="190">
        <v>1</v>
      </c>
      <c r="BP44" s="192">
        <v>63.545699999999997</v>
      </c>
      <c r="BQ44" s="190">
        <v>0</v>
      </c>
      <c r="BR44" s="190">
        <v>1</v>
      </c>
      <c r="BS44" s="192">
        <v>63.549199999999999</v>
      </c>
      <c r="BT44" s="190">
        <v>0</v>
      </c>
      <c r="BU44" s="190">
        <v>1</v>
      </c>
      <c r="BV44" s="192">
        <v>24.085799999999999</v>
      </c>
      <c r="BW44" s="192">
        <v>36.794400000000003</v>
      </c>
      <c r="BX44" s="190">
        <v>1</v>
      </c>
      <c r="BY44" s="192">
        <v>58.040399999999998</v>
      </c>
      <c r="BZ44" s="190">
        <v>0</v>
      </c>
      <c r="CA44" s="190">
        <v>1</v>
      </c>
      <c r="CB44" s="192">
        <v>59.305599999999998</v>
      </c>
      <c r="CC44" s="190">
        <v>0</v>
      </c>
      <c r="CD44" s="190">
        <v>1</v>
      </c>
      <c r="CE44" s="190">
        <v>0</v>
      </c>
      <c r="CF44" s="192">
        <v>60.380400000000002</v>
      </c>
      <c r="CG44" s="190">
        <v>1</v>
      </c>
      <c r="CH44" s="192">
        <v>63.549199999999999</v>
      </c>
      <c r="CI44" s="190">
        <v>0</v>
      </c>
      <c r="CJ44" s="190">
        <v>1</v>
      </c>
      <c r="CK44" s="192">
        <v>63.082299999999996</v>
      </c>
      <c r="CL44" s="190">
        <v>0</v>
      </c>
      <c r="CM44" s="190">
        <v>1</v>
      </c>
      <c r="CN44" s="192">
        <v>53.276000000000003</v>
      </c>
      <c r="CO44" s="190">
        <v>0</v>
      </c>
      <c r="CP44" s="190">
        <v>1</v>
      </c>
      <c r="CQ44" s="192">
        <v>39.529400000000003</v>
      </c>
      <c r="CR44" s="190">
        <v>0</v>
      </c>
      <c r="CS44" s="190">
        <v>1</v>
      </c>
      <c r="CT44" s="190">
        <v>0</v>
      </c>
      <c r="CU44" s="190">
        <v>0</v>
      </c>
      <c r="CV44" s="190">
        <v>1</v>
      </c>
      <c r="CW44" s="190">
        <v>0</v>
      </c>
      <c r="CX44" s="190">
        <v>0</v>
      </c>
      <c r="CY44" s="190">
        <v>1</v>
      </c>
      <c r="CZ44" s="192">
        <v>37.219299999999997</v>
      </c>
      <c r="DA44" s="192">
        <v>20.908899999999999</v>
      </c>
      <c r="DB44" s="190">
        <v>1</v>
      </c>
      <c r="DC44" s="192">
        <v>57.113999999999997</v>
      </c>
      <c r="DD44" s="192">
        <v>6</v>
      </c>
      <c r="DE44" s="190">
        <v>1</v>
      </c>
      <c r="DF44" s="192">
        <v>28.1069</v>
      </c>
      <c r="DG44" s="192">
        <v>32.676200000000001</v>
      </c>
      <c r="DH44" s="190">
        <v>1</v>
      </c>
      <c r="DI44" s="192">
        <v>40.2879</v>
      </c>
      <c r="DJ44" s="192">
        <v>21.399699999999999</v>
      </c>
      <c r="DK44" s="190">
        <v>1</v>
      </c>
      <c r="DL44" s="192">
        <v>45.134799999999998</v>
      </c>
      <c r="DM44" s="192">
        <v>17.169</v>
      </c>
      <c r="DN44" s="190">
        <v>1</v>
      </c>
      <c r="DO44" s="192">
        <v>46.436500000000002</v>
      </c>
      <c r="DP44" s="192">
        <v>15.955299999999999</v>
      </c>
      <c r="DQ44" s="190">
        <v>1</v>
      </c>
      <c r="DR44" s="192">
        <v>36.993200000000002</v>
      </c>
      <c r="DS44" s="192">
        <v>23.956099999999999</v>
      </c>
      <c r="DT44" s="190">
        <v>1</v>
      </c>
      <c r="DU44" s="192">
        <v>53.283799999999999</v>
      </c>
      <c r="DV44" s="192">
        <v>8.8847000000000005</v>
      </c>
      <c r="DW44" s="190">
        <v>1</v>
      </c>
      <c r="DX44" s="192">
        <v>55.044400000000003</v>
      </c>
      <c r="DY44" s="192">
        <v>7.9295999999999998</v>
      </c>
      <c r="DZ44" s="190">
        <v>1</v>
      </c>
      <c r="EA44" s="192">
        <v>37.435400000000001</v>
      </c>
      <c r="EB44" s="192">
        <v>23.605399999999999</v>
      </c>
      <c r="EC44" s="190">
        <v>1</v>
      </c>
      <c r="ED44" s="190">
        <v>0</v>
      </c>
      <c r="EE44" s="192">
        <v>61.8399</v>
      </c>
      <c r="EF44" s="190">
        <v>1</v>
      </c>
      <c r="EG44" s="192">
        <v>55.527500000000003</v>
      </c>
      <c r="EH44" s="192">
        <v>6.9973999999999998</v>
      </c>
      <c r="EI44" s="190">
        <v>1</v>
      </c>
      <c r="EJ44" s="192">
        <v>63.549199999999999</v>
      </c>
      <c r="EK44" s="190">
        <v>0</v>
      </c>
      <c r="EL44" s="190">
        <v>1</v>
      </c>
      <c r="EM44" s="192">
        <v>63.549199999999999</v>
      </c>
      <c r="EN44" s="190">
        <v>0</v>
      </c>
      <c r="EO44" s="190">
        <v>1</v>
      </c>
      <c r="EP44" s="192">
        <v>63.549199999999999</v>
      </c>
      <c r="EQ44" s="190">
        <v>0</v>
      </c>
      <c r="ER44" s="190">
        <v>1</v>
      </c>
      <c r="ES44" s="192">
        <v>63.549199999999999</v>
      </c>
      <c r="ET44" s="190">
        <v>0</v>
      </c>
    </row>
    <row r="45" spans="1:150" x14ac:dyDescent="0.25">
      <c r="A45" s="1"/>
      <c r="B45" s="189" t="s">
        <v>2538</v>
      </c>
      <c r="C45" s="189" t="s">
        <v>198</v>
      </c>
      <c r="D45" s="189" t="s">
        <v>204</v>
      </c>
      <c r="E45" s="189" t="s">
        <v>2539</v>
      </c>
      <c r="F45" s="189" t="s">
        <v>2540</v>
      </c>
      <c r="G45" s="190">
        <v>1</v>
      </c>
      <c r="H45" s="190">
        <v>0</v>
      </c>
      <c r="I45" s="190">
        <v>0</v>
      </c>
      <c r="J45" s="190">
        <v>1</v>
      </c>
      <c r="K45" s="190">
        <v>0</v>
      </c>
      <c r="L45" s="190">
        <v>0</v>
      </c>
      <c r="M45" s="190">
        <v>1</v>
      </c>
      <c r="N45" s="190">
        <v>0</v>
      </c>
      <c r="O45" s="190">
        <v>0</v>
      </c>
      <c r="P45" s="190">
        <v>1</v>
      </c>
      <c r="Q45" s="190">
        <v>0</v>
      </c>
      <c r="R45" s="190">
        <v>0</v>
      </c>
      <c r="S45" s="190">
        <v>1</v>
      </c>
      <c r="T45" s="190">
        <v>0</v>
      </c>
      <c r="U45" s="190">
        <v>0</v>
      </c>
      <c r="V45" s="190">
        <v>1</v>
      </c>
      <c r="W45" s="190">
        <v>0</v>
      </c>
      <c r="X45" s="190">
        <v>0</v>
      </c>
      <c r="Y45" s="190">
        <v>1</v>
      </c>
      <c r="Z45" s="190">
        <v>0</v>
      </c>
      <c r="AA45" s="190">
        <v>0</v>
      </c>
      <c r="AB45" s="190">
        <v>1</v>
      </c>
      <c r="AC45" s="190">
        <v>0</v>
      </c>
      <c r="AD45" s="190">
        <v>0</v>
      </c>
      <c r="AE45" s="190">
        <v>1</v>
      </c>
      <c r="AF45" s="190">
        <v>0</v>
      </c>
      <c r="AG45" s="190">
        <v>0</v>
      </c>
      <c r="AH45" s="190">
        <v>1</v>
      </c>
      <c r="AI45" s="190">
        <v>0</v>
      </c>
      <c r="AJ45" s="190">
        <v>0</v>
      </c>
      <c r="AK45" s="190">
        <v>1</v>
      </c>
      <c r="AL45" s="190">
        <v>0</v>
      </c>
      <c r="AM45" s="192">
        <v>50.635100000000001</v>
      </c>
      <c r="AN45" s="190">
        <v>1</v>
      </c>
      <c r="AO45" s="192">
        <v>51.899099999999997</v>
      </c>
      <c r="AP45" s="192">
        <v>6</v>
      </c>
      <c r="AQ45" s="190">
        <v>1</v>
      </c>
      <c r="AR45" s="192">
        <v>63.295900000000003</v>
      </c>
      <c r="AS45" s="190">
        <v>0</v>
      </c>
      <c r="AT45" s="190">
        <v>1</v>
      </c>
      <c r="AU45" s="192">
        <v>63.544800000000002</v>
      </c>
      <c r="AV45" s="190">
        <v>0</v>
      </c>
      <c r="AW45" s="190">
        <v>1</v>
      </c>
      <c r="AX45" s="192">
        <v>63.274799999999999</v>
      </c>
      <c r="AY45" s="190">
        <v>0</v>
      </c>
      <c r="AZ45" s="190">
        <v>1</v>
      </c>
      <c r="BA45" s="192">
        <v>63.544800000000002</v>
      </c>
      <c r="BB45" s="190">
        <v>0</v>
      </c>
      <c r="BC45" s="190">
        <v>1</v>
      </c>
      <c r="BD45" s="192">
        <v>63.544800000000002</v>
      </c>
      <c r="BE45" s="190">
        <v>0</v>
      </c>
      <c r="BF45" s="190">
        <v>1</v>
      </c>
      <c r="BG45" s="192">
        <v>63.549199999999999</v>
      </c>
      <c r="BH45" s="190">
        <v>0</v>
      </c>
      <c r="BI45" s="190">
        <v>1</v>
      </c>
      <c r="BJ45" s="192">
        <v>63.526000000000003</v>
      </c>
      <c r="BK45" s="190">
        <v>0</v>
      </c>
      <c r="BL45" s="190">
        <v>1</v>
      </c>
      <c r="BM45" s="192">
        <v>63.069000000000003</v>
      </c>
      <c r="BN45" s="190">
        <v>0</v>
      </c>
      <c r="BO45" s="190">
        <v>1</v>
      </c>
      <c r="BP45" s="192">
        <v>63.545699999999997</v>
      </c>
      <c r="BQ45" s="190">
        <v>0</v>
      </c>
      <c r="BR45" s="190">
        <v>1</v>
      </c>
      <c r="BS45" s="192">
        <v>63.549199999999999</v>
      </c>
      <c r="BT45" s="190">
        <v>0</v>
      </c>
      <c r="BU45" s="190">
        <v>1</v>
      </c>
      <c r="BV45" s="192">
        <v>63.549199999999999</v>
      </c>
      <c r="BW45" s="190">
        <v>0</v>
      </c>
      <c r="BX45" s="190">
        <v>1</v>
      </c>
      <c r="BY45" s="192">
        <v>58.040399999999998</v>
      </c>
      <c r="BZ45" s="190">
        <v>0</v>
      </c>
      <c r="CA45" s="190">
        <v>1</v>
      </c>
      <c r="CB45" s="192">
        <v>59.305599999999998</v>
      </c>
      <c r="CC45" s="190">
        <v>0</v>
      </c>
      <c r="CD45" s="190">
        <v>1</v>
      </c>
      <c r="CE45" s="192">
        <v>63.549199999999999</v>
      </c>
      <c r="CF45" s="190">
        <v>0</v>
      </c>
      <c r="CG45" s="190">
        <v>1</v>
      </c>
      <c r="CH45" s="192">
        <v>63.549199999999999</v>
      </c>
      <c r="CI45" s="190">
        <v>0</v>
      </c>
      <c r="CJ45" s="190">
        <v>1</v>
      </c>
      <c r="CK45" s="190">
        <v>0</v>
      </c>
      <c r="CL45" s="190">
        <v>0</v>
      </c>
      <c r="CM45" s="190">
        <v>1</v>
      </c>
      <c r="CN45" s="192">
        <v>53.276000000000003</v>
      </c>
      <c r="CO45" s="190">
        <v>0</v>
      </c>
      <c r="CP45" s="190">
        <v>1</v>
      </c>
      <c r="CQ45" s="192">
        <v>28.5124</v>
      </c>
      <c r="CR45" s="192">
        <v>18.541499999999999</v>
      </c>
      <c r="CS45" s="190">
        <v>1</v>
      </c>
      <c r="CT45" s="192">
        <v>30.050999999999998</v>
      </c>
      <c r="CU45" s="192">
        <v>31.232600000000001</v>
      </c>
      <c r="CV45" s="190">
        <v>1</v>
      </c>
      <c r="CW45" s="190">
        <v>0</v>
      </c>
      <c r="CX45" s="190">
        <v>0</v>
      </c>
      <c r="CY45" s="190">
        <v>1</v>
      </c>
      <c r="CZ45" s="190">
        <v>0</v>
      </c>
      <c r="DA45" s="190">
        <v>0</v>
      </c>
      <c r="DB45" s="190">
        <v>1</v>
      </c>
      <c r="DC45" s="190">
        <v>0</v>
      </c>
      <c r="DD45" s="190">
        <v>0</v>
      </c>
      <c r="DE45" s="190">
        <v>1</v>
      </c>
      <c r="DF45" s="190">
        <v>0</v>
      </c>
      <c r="DG45" s="190">
        <v>0</v>
      </c>
      <c r="DH45" s="190">
        <v>1</v>
      </c>
      <c r="DI45" s="190">
        <v>0</v>
      </c>
      <c r="DJ45" s="190">
        <v>0</v>
      </c>
      <c r="DK45" s="190">
        <v>1</v>
      </c>
      <c r="DL45" s="190">
        <v>0</v>
      </c>
      <c r="DM45" s="190">
        <v>0</v>
      </c>
      <c r="DN45" s="190">
        <v>1</v>
      </c>
      <c r="DO45" s="190">
        <v>0</v>
      </c>
      <c r="DP45" s="190">
        <v>0</v>
      </c>
      <c r="DQ45" s="190">
        <v>1</v>
      </c>
      <c r="DR45" s="190">
        <v>0</v>
      </c>
      <c r="DS45" s="190">
        <v>0</v>
      </c>
      <c r="DT45" s="190">
        <v>1</v>
      </c>
      <c r="DU45" s="190">
        <v>0</v>
      </c>
      <c r="DV45" s="190">
        <v>0</v>
      </c>
      <c r="DW45" s="190">
        <v>1</v>
      </c>
      <c r="DX45" s="190">
        <v>0</v>
      </c>
      <c r="DY45" s="190">
        <v>0</v>
      </c>
      <c r="DZ45" s="190">
        <v>1</v>
      </c>
      <c r="EA45" s="190">
        <v>0</v>
      </c>
      <c r="EB45" s="190">
        <v>0</v>
      </c>
      <c r="EC45" s="190">
        <v>1</v>
      </c>
      <c r="ED45" s="190">
        <v>0</v>
      </c>
      <c r="EE45" s="190">
        <v>0</v>
      </c>
      <c r="EF45" s="190">
        <v>1</v>
      </c>
      <c r="EG45" s="190">
        <v>0</v>
      </c>
      <c r="EH45" s="190">
        <v>0</v>
      </c>
      <c r="EI45" s="190">
        <v>1</v>
      </c>
      <c r="EJ45" s="190">
        <v>0</v>
      </c>
      <c r="EK45" s="190">
        <v>0</v>
      </c>
      <c r="EL45" s="190">
        <v>1</v>
      </c>
      <c r="EM45" s="190">
        <v>0</v>
      </c>
      <c r="EN45" s="190">
        <v>0</v>
      </c>
      <c r="EO45" s="190">
        <v>1</v>
      </c>
      <c r="EP45" s="190">
        <v>0</v>
      </c>
      <c r="EQ45" s="190">
        <v>0</v>
      </c>
      <c r="ER45" s="190">
        <v>1</v>
      </c>
      <c r="ES45" s="190">
        <v>0</v>
      </c>
      <c r="ET45" s="190">
        <v>0</v>
      </c>
    </row>
    <row r="46" spans="1:150" x14ac:dyDescent="0.25">
      <c r="A46" s="1"/>
      <c r="B46" s="186" t="s">
        <v>2541</v>
      </c>
      <c r="C46" s="186" t="s">
        <v>208</v>
      </c>
      <c r="D46" s="186" t="s">
        <v>1286</v>
      </c>
      <c r="E46" s="186" t="s">
        <v>2542</v>
      </c>
      <c r="F46" s="186" t="s">
        <v>2543</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25">
      <c r="A47" s="1"/>
      <c r="B47" s="189" t="s">
        <v>2544</v>
      </c>
      <c r="C47" s="189" t="s">
        <v>208</v>
      </c>
      <c r="D47" s="189" t="s">
        <v>1286</v>
      </c>
      <c r="E47" s="189" t="s">
        <v>2545</v>
      </c>
      <c r="F47" s="189" t="s">
        <v>2546</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25">
      <c r="A48" s="1"/>
      <c r="B48" s="189" t="s">
        <v>2547</v>
      </c>
      <c r="C48" s="189" t="s">
        <v>208</v>
      </c>
      <c r="D48" s="189" t="s">
        <v>1286</v>
      </c>
      <c r="E48" s="189" t="s">
        <v>2548</v>
      </c>
      <c r="F48" s="189" t="s">
        <v>2549</v>
      </c>
      <c r="G48" s="190">
        <v>1</v>
      </c>
      <c r="H48" s="191" t="s">
        <v>1023</v>
      </c>
      <c r="I48" s="191" t="s">
        <v>1023</v>
      </c>
      <c r="J48" s="190">
        <v>1</v>
      </c>
      <c r="K48" s="191" t="s">
        <v>1023</v>
      </c>
      <c r="L48" s="191" t="s">
        <v>1023</v>
      </c>
      <c r="M48" s="190">
        <v>1</v>
      </c>
      <c r="N48" s="191" t="s">
        <v>1023</v>
      </c>
      <c r="O48" s="191" t="s">
        <v>1023</v>
      </c>
      <c r="P48" s="190">
        <v>1</v>
      </c>
      <c r="Q48" s="191" t="s">
        <v>1023</v>
      </c>
      <c r="R48" s="191" t="s">
        <v>1023</v>
      </c>
      <c r="S48" s="190">
        <v>1</v>
      </c>
      <c r="T48" s="191" t="s">
        <v>1023</v>
      </c>
      <c r="U48" s="191" t="s">
        <v>1023</v>
      </c>
      <c r="V48" s="190">
        <v>1</v>
      </c>
      <c r="W48" s="191" t="s">
        <v>1023</v>
      </c>
      <c r="X48" s="191" t="s">
        <v>1023</v>
      </c>
      <c r="Y48" s="190">
        <v>1</v>
      </c>
      <c r="Z48" s="191" t="s">
        <v>1023</v>
      </c>
      <c r="AA48" s="191" t="s">
        <v>1023</v>
      </c>
      <c r="AB48" s="190">
        <v>1</v>
      </c>
      <c r="AC48" s="191" t="s">
        <v>1023</v>
      </c>
      <c r="AD48" s="191" t="s">
        <v>1023</v>
      </c>
      <c r="AE48" s="190">
        <v>1</v>
      </c>
      <c r="AF48" s="191" t="s">
        <v>1023</v>
      </c>
      <c r="AG48" s="191" t="s">
        <v>1023</v>
      </c>
      <c r="AH48" s="190">
        <v>1</v>
      </c>
      <c r="AI48" s="191" t="s">
        <v>1023</v>
      </c>
      <c r="AJ48" s="191" t="s">
        <v>1023</v>
      </c>
      <c r="AK48" s="190">
        <v>1</v>
      </c>
      <c r="AL48" s="191" t="s">
        <v>1023</v>
      </c>
      <c r="AM48" s="191" t="s">
        <v>1023</v>
      </c>
      <c r="AN48" s="190">
        <v>1</v>
      </c>
      <c r="AO48" s="191" t="s">
        <v>1023</v>
      </c>
      <c r="AP48" s="191" t="s">
        <v>1023</v>
      </c>
      <c r="AQ48" s="190">
        <v>1</v>
      </c>
      <c r="AR48" s="191" t="s">
        <v>1023</v>
      </c>
      <c r="AS48" s="191" t="s">
        <v>1023</v>
      </c>
      <c r="AT48" s="190">
        <v>1</v>
      </c>
      <c r="AU48" s="191" t="s">
        <v>1023</v>
      </c>
      <c r="AV48" s="191" t="s">
        <v>1023</v>
      </c>
      <c r="AW48" s="190">
        <v>1</v>
      </c>
      <c r="AX48" s="191" t="s">
        <v>1023</v>
      </c>
      <c r="AY48" s="191" t="s">
        <v>1023</v>
      </c>
      <c r="AZ48" s="190">
        <v>1</v>
      </c>
      <c r="BA48" s="191" t="s">
        <v>1023</v>
      </c>
      <c r="BB48" s="191" t="s">
        <v>1023</v>
      </c>
      <c r="BC48" s="190">
        <v>1</v>
      </c>
      <c r="BD48" s="191" t="s">
        <v>1023</v>
      </c>
      <c r="BE48" s="191" t="s">
        <v>1023</v>
      </c>
      <c r="BF48" s="190">
        <v>1</v>
      </c>
      <c r="BG48" s="191" t="s">
        <v>1023</v>
      </c>
      <c r="BH48" s="191" t="s">
        <v>1023</v>
      </c>
      <c r="BI48" s="190">
        <v>1</v>
      </c>
      <c r="BJ48" s="191" t="s">
        <v>1023</v>
      </c>
      <c r="BK48" s="191" t="s">
        <v>1023</v>
      </c>
      <c r="BL48" s="190">
        <v>1</v>
      </c>
      <c r="BM48" s="191" t="s">
        <v>1023</v>
      </c>
      <c r="BN48" s="191" t="s">
        <v>1023</v>
      </c>
      <c r="BO48" s="190">
        <v>1</v>
      </c>
      <c r="BP48" s="191" t="s">
        <v>1023</v>
      </c>
      <c r="BQ48" s="191" t="s">
        <v>1023</v>
      </c>
      <c r="BR48" s="190">
        <v>1</v>
      </c>
      <c r="BS48" s="191" t="s">
        <v>1023</v>
      </c>
      <c r="BT48" s="191" t="s">
        <v>1023</v>
      </c>
      <c r="BU48" s="190">
        <v>1</v>
      </c>
      <c r="BV48" s="191" t="s">
        <v>1023</v>
      </c>
      <c r="BW48" s="191" t="s">
        <v>1023</v>
      </c>
      <c r="BX48" s="190">
        <v>1</v>
      </c>
      <c r="BY48" s="191" t="s">
        <v>1023</v>
      </c>
      <c r="BZ48" s="191" t="s">
        <v>1023</v>
      </c>
      <c r="CA48" s="190">
        <v>1</v>
      </c>
      <c r="CB48" s="191" t="s">
        <v>1023</v>
      </c>
      <c r="CC48" s="191" t="s">
        <v>1023</v>
      </c>
      <c r="CD48" s="190">
        <v>1</v>
      </c>
      <c r="CE48" s="191" t="s">
        <v>1023</v>
      </c>
      <c r="CF48" s="191" t="s">
        <v>1023</v>
      </c>
      <c r="CG48" s="190">
        <v>1</v>
      </c>
      <c r="CH48" s="191" t="s">
        <v>1023</v>
      </c>
      <c r="CI48" s="191" t="s">
        <v>1023</v>
      </c>
      <c r="CJ48" s="190">
        <v>1</v>
      </c>
      <c r="CK48" s="191" t="s">
        <v>1023</v>
      </c>
      <c r="CL48" s="191" t="s">
        <v>1023</v>
      </c>
      <c r="CM48" s="190">
        <v>1</v>
      </c>
      <c r="CN48" s="191" t="s">
        <v>1023</v>
      </c>
      <c r="CO48" s="191" t="s">
        <v>1023</v>
      </c>
      <c r="CP48" s="190">
        <v>1</v>
      </c>
      <c r="CQ48" s="191" t="s">
        <v>1023</v>
      </c>
      <c r="CR48" s="191" t="s">
        <v>1023</v>
      </c>
      <c r="CS48" s="190">
        <v>1</v>
      </c>
      <c r="CT48" s="191" t="s">
        <v>1023</v>
      </c>
      <c r="CU48" s="191" t="s">
        <v>1023</v>
      </c>
      <c r="CV48" s="190">
        <v>1</v>
      </c>
      <c r="CW48" s="191" t="s">
        <v>1023</v>
      </c>
      <c r="CX48" s="191" t="s">
        <v>1023</v>
      </c>
      <c r="CY48" s="190">
        <v>1</v>
      </c>
      <c r="CZ48" s="191" t="s">
        <v>1023</v>
      </c>
      <c r="DA48" s="191" t="s">
        <v>1023</v>
      </c>
      <c r="DB48" s="190">
        <v>1</v>
      </c>
      <c r="DC48" s="191" t="s">
        <v>1023</v>
      </c>
      <c r="DD48" s="191" t="s">
        <v>1023</v>
      </c>
      <c r="DE48" s="190">
        <v>1</v>
      </c>
      <c r="DF48" s="191" t="s">
        <v>1023</v>
      </c>
      <c r="DG48" s="191" t="s">
        <v>1023</v>
      </c>
      <c r="DH48" s="190">
        <v>1</v>
      </c>
      <c r="DI48" s="191" t="s">
        <v>1023</v>
      </c>
      <c r="DJ48" s="191" t="s">
        <v>1023</v>
      </c>
      <c r="DK48" s="190">
        <v>1</v>
      </c>
      <c r="DL48" s="191" t="s">
        <v>1023</v>
      </c>
      <c r="DM48" s="191" t="s">
        <v>1023</v>
      </c>
      <c r="DN48" s="190">
        <v>1</v>
      </c>
      <c r="DO48" s="191" t="s">
        <v>1023</v>
      </c>
      <c r="DP48" s="191" t="s">
        <v>1023</v>
      </c>
      <c r="DQ48" s="190">
        <v>1</v>
      </c>
      <c r="DR48" s="191" t="s">
        <v>1023</v>
      </c>
      <c r="DS48" s="191" t="s">
        <v>1023</v>
      </c>
      <c r="DT48" s="190">
        <v>1</v>
      </c>
      <c r="DU48" s="191" t="s">
        <v>1023</v>
      </c>
      <c r="DV48" s="191" t="s">
        <v>1023</v>
      </c>
      <c r="DW48" s="190">
        <v>1</v>
      </c>
      <c r="DX48" s="191" t="s">
        <v>1023</v>
      </c>
      <c r="DY48" s="191" t="s">
        <v>1023</v>
      </c>
      <c r="DZ48" s="190">
        <v>1</v>
      </c>
      <c r="EA48" s="191" t="s">
        <v>1023</v>
      </c>
      <c r="EB48" s="191" t="s">
        <v>1023</v>
      </c>
      <c r="EC48" s="190">
        <v>1</v>
      </c>
      <c r="ED48" s="191" t="s">
        <v>1023</v>
      </c>
      <c r="EE48" s="191" t="s">
        <v>1023</v>
      </c>
      <c r="EF48" s="190">
        <v>1</v>
      </c>
      <c r="EG48" s="191" t="s">
        <v>1023</v>
      </c>
      <c r="EH48" s="191" t="s">
        <v>1023</v>
      </c>
      <c r="EI48" s="190">
        <v>1</v>
      </c>
      <c r="EJ48" s="191" t="s">
        <v>1023</v>
      </c>
      <c r="EK48" s="191" t="s">
        <v>1023</v>
      </c>
      <c r="EL48" s="190">
        <v>1</v>
      </c>
      <c r="EM48" s="191" t="s">
        <v>1023</v>
      </c>
      <c r="EN48" s="191" t="s">
        <v>1023</v>
      </c>
      <c r="EO48" s="190">
        <v>1</v>
      </c>
      <c r="EP48" s="191" t="s">
        <v>1023</v>
      </c>
      <c r="EQ48" s="191" t="s">
        <v>1023</v>
      </c>
      <c r="ER48" s="190">
        <v>1</v>
      </c>
      <c r="ES48" s="191" t="s">
        <v>1023</v>
      </c>
      <c r="ET48" s="191" t="s">
        <v>1023</v>
      </c>
    </row>
    <row r="49" spans="1:150" x14ac:dyDescent="0.25">
      <c r="A49" s="1"/>
      <c r="B49" s="186" t="s">
        <v>2550</v>
      </c>
      <c r="C49" s="186" t="s">
        <v>171</v>
      </c>
      <c r="D49" s="186" t="s">
        <v>172</v>
      </c>
      <c r="E49" s="186" t="s">
        <v>2551</v>
      </c>
      <c r="F49" s="186" t="s">
        <v>2552</v>
      </c>
      <c r="G49" s="187">
        <v>1</v>
      </c>
      <c r="H49" s="188">
        <v>45</v>
      </c>
      <c r="I49" s="188">
        <v>45</v>
      </c>
      <c r="J49" s="187">
        <v>1</v>
      </c>
      <c r="K49" s="188">
        <v>45</v>
      </c>
      <c r="L49" s="188">
        <v>45</v>
      </c>
      <c r="M49" s="187">
        <v>1</v>
      </c>
      <c r="N49" s="188">
        <v>45</v>
      </c>
      <c r="O49" s="188">
        <v>45</v>
      </c>
      <c r="P49" s="187">
        <v>1</v>
      </c>
      <c r="Q49" s="188">
        <v>45</v>
      </c>
      <c r="R49" s="188">
        <v>45</v>
      </c>
      <c r="S49" s="187">
        <v>1</v>
      </c>
      <c r="T49" s="188">
        <v>41.162999999999997</v>
      </c>
      <c r="U49" s="188">
        <v>9.4124999999999996</v>
      </c>
      <c r="V49" s="187">
        <v>1</v>
      </c>
      <c r="W49" s="188">
        <v>42.386800000000001</v>
      </c>
      <c r="X49" s="188">
        <v>7.524</v>
      </c>
      <c r="Y49" s="187">
        <v>1</v>
      </c>
      <c r="Z49" s="188">
        <v>45</v>
      </c>
      <c r="AA49" s="188">
        <v>44.620699999999999</v>
      </c>
      <c r="AB49" s="187">
        <v>1</v>
      </c>
      <c r="AC49" s="188">
        <v>45</v>
      </c>
      <c r="AD49" s="188">
        <v>45</v>
      </c>
      <c r="AE49" s="187">
        <v>1</v>
      </c>
      <c r="AF49" s="188">
        <v>45</v>
      </c>
      <c r="AG49" s="188">
        <v>38.739100000000001</v>
      </c>
      <c r="AH49" s="187">
        <v>1</v>
      </c>
      <c r="AI49" s="188">
        <v>45</v>
      </c>
      <c r="AJ49" s="188">
        <v>45</v>
      </c>
      <c r="AK49" s="187">
        <v>1</v>
      </c>
      <c r="AL49" s="188">
        <v>45</v>
      </c>
      <c r="AM49" s="187">
        <v>0</v>
      </c>
      <c r="AN49" s="187">
        <v>1</v>
      </c>
      <c r="AO49" s="187">
        <v>0</v>
      </c>
      <c r="AP49" s="188">
        <v>44.655900000000003</v>
      </c>
      <c r="AQ49" s="187">
        <v>1</v>
      </c>
      <c r="AR49" s="188">
        <v>47.305900000000001</v>
      </c>
      <c r="AS49" s="188">
        <v>45.185499999999998</v>
      </c>
      <c r="AT49" s="187">
        <v>1</v>
      </c>
      <c r="AU49" s="188">
        <v>53.544800000000002</v>
      </c>
      <c r="AV49" s="188">
        <v>38.739100000000001</v>
      </c>
      <c r="AW49" s="187">
        <v>1</v>
      </c>
      <c r="AX49" s="188">
        <v>47.299599999999998</v>
      </c>
      <c r="AY49" s="188">
        <v>45.185499999999998</v>
      </c>
      <c r="AZ49" s="187">
        <v>1</v>
      </c>
      <c r="BA49" s="188">
        <v>53.544800000000002</v>
      </c>
      <c r="BB49" s="188">
        <v>38.739100000000001</v>
      </c>
      <c r="BC49" s="187">
        <v>1</v>
      </c>
      <c r="BD49" s="188">
        <v>53.544800000000002</v>
      </c>
      <c r="BE49" s="188">
        <v>38.739100000000001</v>
      </c>
      <c r="BF49" s="187">
        <v>1</v>
      </c>
      <c r="BG49" s="188">
        <v>59.531599999999997</v>
      </c>
      <c r="BH49" s="188">
        <v>33.1614</v>
      </c>
      <c r="BI49" s="187">
        <v>1</v>
      </c>
      <c r="BJ49" s="188">
        <v>47.2254</v>
      </c>
      <c r="BK49" s="188">
        <v>44.635199999999998</v>
      </c>
      <c r="BL49" s="187">
        <v>1</v>
      </c>
      <c r="BM49" s="188">
        <v>41.113999999999997</v>
      </c>
      <c r="BN49" s="188">
        <v>51.185499999999998</v>
      </c>
      <c r="BO49" s="187">
        <v>1</v>
      </c>
      <c r="BP49" s="188">
        <v>53.542200000000001</v>
      </c>
      <c r="BQ49" s="188">
        <v>38.739100000000001</v>
      </c>
      <c r="BR49" s="187">
        <v>1</v>
      </c>
      <c r="BS49" s="188">
        <v>53.531599999999997</v>
      </c>
      <c r="BT49" s="188">
        <v>38.755600000000001</v>
      </c>
      <c r="BU49" s="187">
        <v>1</v>
      </c>
      <c r="BV49" s="188">
        <v>30.202000000000002</v>
      </c>
      <c r="BW49" s="188">
        <v>61.359499999999997</v>
      </c>
      <c r="BX49" s="187">
        <v>1</v>
      </c>
      <c r="BY49" s="188">
        <v>47.549199999999999</v>
      </c>
      <c r="BZ49" s="188">
        <v>45.185499999999998</v>
      </c>
      <c r="CA49" s="187">
        <v>1</v>
      </c>
      <c r="CB49" s="188">
        <v>6</v>
      </c>
      <c r="CC49" s="188">
        <v>35.9148</v>
      </c>
      <c r="CD49" s="187">
        <v>1</v>
      </c>
      <c r="CE49" s="188">
        <v>47.549199999999999</v>
      </c>
      <c r="CF49" s="187">
        <v>0</v>
      </c>
      <c r="CG49" s="187">
        <v>1</v>
      </c>
      <c r="CH49" s="187">
        <v>0</v>
      </c>
      <c r="CI49" s="188">
        <v>71.854900000000001</v>
      </c>
      <c r="CJ49" s="187">
        <v>1</v>
      </c>
      <c r="CK49" s="188">
        <v>42.153300000000002</v>
      </c>
      <c r="CL49" s="188">
        <v>49.3643</v>
      </c>
      <c r="CM49" s="187">
        <v>1</v>
      </c>
      <c r="CN49" s="187">
        <v>0</v>
      </c>
      <c r="CO49" s="188">
        <v>75.952200000000005</v>
      </c>
      <c r="CP49" s="187">
        <v>1</v>
      </c>
      <c r="CQ49" s="188">
        <v>12</v>
      </c>
      <c r="CR49" s="188">
        <v>77.478200000000001</v>
      </c>
      <c r="CS49" s="187">
        <v>1</v>
      </c>
      <c r="CT49" s="188">
        <v>47.549199999999999</v>
      </c>
      <c r="CU49" s="188">
        <v>45.185499999999998</v>
      </c>
      <c r="CV49" s="187">
        <v>1</v>
      </c>
      <c r="CW49" s="188">
        <v>60.463999999999999</v>
      </c>
      <c r="CX49" s="188">
        <v>32.092799999999997</v>
      </c>
      <c r="CY49" s="187">
        <v>1</v>
      </c>
      <c r="CZ49" s="187">
        <v>0</v>
      </c>
      <c r="DA49" s="188">
        <v>70.350899999999996</v>
      </c>
      <c r="DB49" s="187">
        <v>1</v>
      </c>
      <c r="DC49" s="187">
        <v>0</v>
      </c>
      <c r="DD49" s="188">
        <v>67.688400000000001</v>
      </c>
      <c r="DE49" s="187">
        <v>1</v>
      </c>
      <c r="DF49" s="188">
        <v>47.224200000000003</v>
      </c>
      <c r="DG49" s="188">
        <v>44.735900000000001</v>
      </c>
      <c r="DH49" s="187">
        <v>1</v>
      </c>
      <c r="DI49" s="188">
        <v>65.372900000000001</v>
      </c>
      <c r="DJ49" s="188">
        <v>27.13</v>
      </c>
      <c r="DK49" s="187">
        <v>1</v>
      </c>
      <c r="DL49" s="188">
        <v>25.649899999999999</v>
      </c>
      <c r="DM49" s="188">
        <v>65.603800000000007</v>
      </c>
      <c r="DN49" s="187">
        <v>1</v>
      </c>
      <c r="DO49" s="188">
        <v>19.064399999999999</v>
      </c>
      <c r="DP49" s="188">
        <v>71.743799999999993</v>
      </c>
      <c r="DQ49" s="187">
        <v>1</v>
      </c>
      <c r="DR49" s="188">
        <v>40.623899999999999</v>
      </c>
      <c r="DS49" s="188">
        <v>49.841799999999999</v>
      </c>
      <c r="DT49" s="187">
        <v>1</v>
      </c>
      <c r="DU49" s="188">
        <v>26.049299999999999</v>
      </c>
      <c r="DV49" s="188">
        <v>63.668399999999998</v>
      </c>
      <c r="DW49" s="187">
        <v>1</v>
      </c>
      <c r="DX49" s="188">
        <v>39.724600000000002</v>
      </c>
      <c r="DY49" s="188">
        <v>51.628799999999998</v>
      </c>
      <c r="DZ49" s="187">
        <v>1</v>
      </c>
      <c r="EA49" s="188">
        <v>28.304099999999998</v>
      </c>
      <c r="EB49" s="188">
        <v>61.592399999999998</v>
      </c>
      <c r="EC49" s="187">
        <v>1</v>
      </c>
      <c r="ED49" s="188">
        <v>75.052000000000007</v>
      </c>
      <c r="EE49" s="188">
        <v>18.6907</v>
      </c>
      <c r="EF49" s="187">
        <v>1</v>
      </c>
      <c r="EG49" s="188">
        <v>16.525099999999998</v>
      </c>
      <c r="EH49" s="188">
        <v>73.244200000000006</v>
      </c>
      <c r="EI49" s="187">
        <v>1</v>
      </c>
      <c r="EJ49" s="188">
        <v>41.113999999999997</v>
      </c>
      <c r="EK49" s="188">
        <v>51.185499999999998</v>
      </c>
      <c r="EL49" s="187">
        <v>1</v>
      </c>
      <c r="EM49" s="188">
        <v>41.113999999999997</v>
      </c>
      <c r="EN49" s="188">
        <v>51.185499999999998</v>
      </c>
      <c r="EO49" s="187">
        <v>1</v>
      </c>
      <c r="EP49" s="188">
        <v>77.531499999999994</v>
      </c>
      <c r="EQ49" s="188">
        <v>16.378900000000002</v>
      </c>
      <c r="ER49" s="187">
        <v>1</v>
      </c>
      <c r="ES49" s="188">
        <v>74.582099999999997</v>
      </c>
      <c r="ET49" s="188">
        <v>19.128799999999998</v>
      </c>
    </row>
    <row r="50" spans="1:150" x14ac:dyDescent="0.25">
      <c r="A50" s="1"/>
      <c r="B50" s="189" t="s">
        <v>2553</v>
      </c>
      <c r="C50" s="189" t="s">
        <v>171</v>
      </c>
      <c r="D50" s="189" t="s">
        <v>172</v>
      </c>
      <c r="E50" s="189" t="s">
        <v>2554</v>
      </c>
      <c r="F50" s="189" t="s">
        <v>2555</v>
      </c>
      <c r="G50" s="190">
        <v>1</v>
      </c>
      <c r="H50" s="190">
        <v>0</v>
      </c>
      <c r="I50" s="190">
        <v>0</v>
      </c>
      <c r="J50" s="190">
        <v>1</v>
      </c>
      <c r="K50" s="190">
        <v>0</v>
      </c>
      <c r="L50" s="190">
        <v>0</v>
      </c>
      <c r="M50" s="190">
        <v>1</v>
      </c>
      <c r="N50" s="190">
        <v>0</v>
      </c>
      <c r="O50" s="190">
        <v>0</v>
      </c>
      <c r="P50" s="190">
        <v>1</v>
      </c>
      <c r="Q50" s="190">
        <v>0</v>
      </c>
      <c r="R50" s="190">
        <v>0</v>
      </c>
      <c r="S50" s="190">
        <v>1</v>
      </c>
      <c r="T50" s="190">
        <v>0</v>
      </c>
      <c r="U50" s="190">
        <v>0</v>
      </c>
      <c r="V50" s="190">
        <v>1</v>
      </c>
      <c r="W50" s="190">
        <v>0</v>
      </c>
      <c r="X50" s="190">
        <v>0</v>
      </c>
      <c r="Y50" s="190">
        <v>1</v>
      </c>
      <c r="Z50" s="190">
        <v>0</v>
      </c>
      <c r="AA50" s="190">
        <v>0</v>
      </c>
      <c r="AB50" s="190">
        <v>1</v>
      </c>
      <c r="AC50" s="190">
        <v>0</v>
      </c>
      <c r="AD50" s="190">
        <v>0</v>
      </c>
      <c r="AE50" s="190">
        <v>1</v>
      </c>
      <c r="AF50" s="190">
        <v>0</v>
      </c>
      <c r="AG50" s="190">
        <v>0</v>
      </c>
      <c r="AH50" s="190">
        <v>1</v>
      </c>
      <c r="AI50" s="190">
        <v>0</v>
      </c>
      <c r="AJ50" s="190">
        <v>0</v>
      </c>
      <c r="AK50" s="190">
        <v>1</v>
      </c>
      <c r="AL50" s="190">
        <v>0</v>
      </c>
      <c r="AM50" s="190">
        <v>0</v>
      </c>
      <c r="AN50" s="190">
        <v>1</v>
      </c>
      <c r="AO50" s="190">
        <v>0</v>
      </c>
      <c r="AP50" s="190">
        <v>0</v>
      </c>
      <c r="AQ50" s="190">
        <v>1</v>
      </c>
      <c r="AR50" s="190">
        <v>0</v>
      </c>
      <c r="AS50" s="190">
        <v>0</v>
      </c>
      <c r="AT50" s="190">
        <v>1</v>
      </c>
      <c r="AU50" s="190">
        <v>0</v>
      </c>
      <c r="AV50" s="190">
        <v>0</v>
      </c>
      <c r="AW50" s="190">
        <v>1</v>
      </c>
      <c r="AX50" s="190">
        <v>0</v>
      </c>
      <c r="AY50" s="190">
        <v>0</v>
      </c>
      <c r="AZ50" s="190">
        <v>1</v>
      </c>
      <c r="BA50" s="190">
        <v>0</v>
      </c>
      <c r="BB50" s="190">
        <v>0</v>
      </c>
      <c r="BC50" s="190">
        <v>1</v>
      </c>
      <c r="BD50" s="190">
        <v>0</v>
      </c>
      <c r="BE50" s="190">
        <v>0</v>
      </c>
      <c r="BF50" s="190">
        <v>1</v>
      </c>
      <c r="BG50" s="190">
        <v>0</v>
      </c>
      <c r="BH50" s="190">
        <v>0</v>
      </c>
      <c r="BI50" s="190">
        <v>1</v>
      </c>
      <c r="BJ50" s="190">
        <v>0</v>
      </c>
      <c r="BK50" s="190">
        <v>0</v>
      </c>
      <c r="BL50" s="190">
        <v>1</v>
      </c>
      <c r="BM50" s="190">
        <v>0</v>
      </c>
      <c r="BN50" s="190">
        <v>0</v>
      </c>
      <c r="BO50" s="190">
        <v>1</v>
      </c>
      <c r="BP50" s="190">
        <v>0</v>
      </c>
      <c r="BQ50" s="190">
        <v>0</v>
      </c>
      <c r="BR50" s="190">
        <v>1</v>
      </c>
      <c r="BS50" s="190">
        <v>0</v>
      </c>
      <c r="BT50" s="190">
        <v>0</v>
      </c>
      <c r="BU50" s="190">
        <v>1</v>
      </c>
      <c r="BV50" s="190">
        <v>0</v>
      </c>
      <c r="BW50" s="190">
        <v>0</v>
      </c>
      <c r="BX50" s="190">
        <v>1</v>
      </c>
      <c r="BY50" s="190">
        <v>0</v>
      </c>
      <c r="BZ50" s="190">
        <v>0</v>
      </c>
      <c r="CA50" s="190">
        <v>1</v>
      </c>
      <c r="CB50" s="190">
        <v>0</v>
      </c>
      <c r="CC50" s="190">
        <v>0</v>
      </c>
      <c r="CD50" s="190">
        <v>1</v>
      </c>
      <c r="CE50" s="190">
        <v>0</v>
      </c>
      <c r="CF50" s="190">
        <v>0</v>
      </c>
      <c r="CG50" s="190">
        <v>1</v>
      </c>
      <c r="CH50" s="190">
        <v>0</v>
      </c>
      <c r="CI50" s="190">
        <v>0</v>
      </c>
      <c r="CJ50" s="190">
        <v>1</v>
      </c>
      <c r="CK50" s="190">
        <v>0</v>
      </c>
      <c r="CL50" s="190">
        <v>0</v>
      </c>
      <c r="CM50" s="190">
        <v>1</v>
      </c>
      <c r="CN50" s="190">
        <v>0</v>
      </c>
      <c r="CO50" s="190">
        <v>0</v>
      </c>
      <c r="CP50" s="190">
        <v>1</v>
      </c>
      <c r="CQ50" s="190">
        <v>0</v>
      </c>
      <c r="CR50" s="190">
        <v>0</v>
      </c>
      <c r="CS50" s="190">
        <v>1</v>
      </c>
      <c r="CT50" s="190">
        <v>0</v>
      </c>
      <c r="CU50" s="190">
        <v>0</v>
      </c>
      <c r="CV50" s="190">
        <v>1</v>
      </c>
      <c r="CW50" s="190">
        <v>0</v>
      </c>
      <c r="CX50" s="190">
        <v>0</v>
      </c>
      <c r="CY50" s="190">
        <v>1</v>
      </c>
      <c r="CZ50" s="190">
        <v>0</v>
      </c>
      <c r="DA50" s="190">
        <v>0</v>
      </c>
      <c r="DB50" s="190">
        <v>1</v>
      </c>
      <c r="DC50" s="190">
        <v>0</v>
      </c>
      <c r="DD50" s="190">
        <v>0</v>
      </c>
      <c r="DE50" s="190">
        <v>1</v>
      </c>
      <c r="DF50" s="190">
        <v>0</v>
      </c>
      <c r="DG50" s="190">
        <v>0</v>
      </c>
      <c r="DH50" s="190">
        <v>1</v>
      </c>
      <c r="DI50" s="190">
        <v>0</v>
      </c>
      <c r="DJ50" s="190">
        <v>0</v>
      </c>
      <c r="DK50" s="190">
        <v>1</v>
      </c>
      <c r="DL50" s="190">
        <v>0</v>
      </c>
      <c r="DM50" s="190">
        <v>0</v>
      </c>
      <c r="DN50" s="190">
        <v>1</v>
      </c>
      <c r="DO50" s="190">
        <v>0</v>
      </c>
      <c r="DP50" s="190">
        <v>0</v>
      </c>
      <c r="DQ50" s="190">
        <v>1</v>
      </c>
      <c r="DR50" s="190">
        <v>0</v>
      </c>
      <c r="DS50" s="190">
        <v>0</v>
      </c>
      <c r="DT50" s="190">
        <v>1</v>
      </c>
      <c r="DU50" s="190">
        <v>0</v>
      </c>
      <c r="DV50" s="190">
        <v>0</v>
      </c>
      <c r="DW50" s="190">
        <v>1</v>
      </c>
      <c r="DX50" s="190">
        <v>0</v>
      </c>
      <c r="DY50" s="190">
        <v>0</v>
      </c>
      <c r="DZ50" s="190">
        <v>1</v>
      </c>
      <c r="EA50" s="190">
        <v>0</v>
      </c>
      <c r="EB50" s="190">
        <v>0</v>
      </c>
      <c r="EC50" s="190">
        <v>1</v>
      </c>
      <c r="ED50" s="190">
        <v>0</v>
      </c>
      <c r="EE50" s="190">
        <v>0</v>
      </c>
      <c r="EF50" s="190">
        <v>1</v>
      </c>
      <c r="EG50" s="190">
        <v>0</v>
      </c>
      <c r="EH50" s="190">
        <v>0</v>
      </c>
      <c r="EI50" s="190">
        <v>1</v>
      </c>
      <c r="EJ50" s="190">
        <v>0</v>
      </c>
      <c r="EK50" s="190">
        <v>0</v>
      </c>
      <c r="EL50" s="190">
        <v>1</v>
      </c>
      <c r="EM50" s="190">
        <v>0</v>
      </c>
      <c r="EN50" s="190">
        <v>0</v>
      </c>
      <c r="EO50" s="190">
        <v>1</v>
      </c>
      <c r="EP50" s="190">
        <v>0</v>
      </c>
      <c r="EQ50" s="190">
        <v>0</v>
      </c>
      <c r="ER50" s="190">
        <v>1</v>
      </c>
      <c r="ES50" s="190">
        <v>0</v>
      </c>
      <c r="ET50" s="190">
        <v>0</v>
      </c>
    </row>
    <row r="51" spans="1:150" x14ac:dyDescent="0.25">
      <c r="A51" s="1"/>
      <c r="B51" s="189" t="s">
        <v>2556</v>
      </c>
      <c r="C51" s="189" t="s">
        <v>171</v>
      </c>
      <c r="D51" s="189" t="s">
        <v>172</v>
      </c>
      <c r="E51" s="189" t="s">
        <v>2557</v>
      </c>
      <c r="F51" s="189" t="s">
        <v>2558</v>
      </c>
      <c r="G51" s="190">
        <v>1</v>
      </c>
      <c r="H51" s="190">
        <v>0</v>
      </c>
      <c r="I51" s="190">
        <v>0</v>
      </c>
      <c r="J51" s="190">
        <v>1</v>
      </c>
      <c r="K51" s="190">
        <v>0</v>
      </c>
      <c r="L51" s="190">
        <v>0</v>
      </c>
      <c r="M51" s="190">
        <v>1</v>
      </c>
      <c r="N51" s="190">
        <v>0</v>
      </c>
      <c r="O51" s="190">
        <v>0</v>
      </c>
      <c r="P51" s="190">
        <v>1</v>
      </c>
      <c r="Q51" s="190">
        <v>0</v>
      </c>
      <c r="R51" s="190">
        <v>0</v>
      </c>
      <c r="S51" s="190">
        <v>1</v>
      </c>
      <c r="T51" s="190">
        <v>0</v>
      </c>
      <c r="U51" s="190">
        <v>0</v>
      </c>
      <c r="V51" s="190">
        <v>1</v>
      </c>
      <c r="W51" s="190">
        <v>0</v>
      </c>
      <c r="X51" s="190">
        <v>0</v>
      </c>
      <c r="Y51" s="190">
        <v>1</v>
      </c>
      <c r="Z51" s="190">
        <v>0</v>
      </c>
      <c r="AA51" s="190">
        <v>0</v>
      </c>
      <c r="AB51" s="190">
        <v>1</v>
      </c>
      <c r="AC51" s="190">
        <v>0</v>
      </c>
      <c r="AD51" s="190">
        <v>0</v>
      </c>
      <c r="AE51" s="190">
        <v>1</v>
      </c>
      <c r="AF51" s="190">
        <v>0</v>
      </c>
      <c r="AG51" s="190">
        <v>0</v>
      </c>
      <c r="AH51" s="190">
        <v>1</v>
      </c>
      <c r="AI51" s="190">
        <v>0</v>
      </c>
      <c r="AJ51" s="190">
        <v>0</v>
      </c>
      <c r="AK51" s="190">
        <v>1</v>
      </c>
      <c r="AL51" s="190">
        <v>0</v>
      </c>
      <c r="AM51" s="190">
        <v>0</v>
      </c>
      <c r="AN51" s="190">
        <v>1</v>
      </c>
      <c r="AO51" s="190">
        <v>0</v>
      </c>
      <c r="AP51" s="190">
        <v>0</v>
      </c>
      <c r="AQ51" s="190">
        <v>1</v>
      </c>
      <c r="AR51" s="190">
        <v>0</v>
      </c>
      <c r="AS51" s="190">
        <v>0</v>
      </c>
      <c r="AT51" s="190">
        <v>1</v>
      </c>
      <c r="AU51" s="190">
        <v>0</v>
      </c>
      <c r="AV51" s="190">
        <v>0</v>
      </c>
      <c r="AW51" s="190">
        <v>1</v>
      </c>
      <c r="AX51" s="190">
        <v>0</v>
      </c>
      <c r="AY51" s="190">
        <v>0</v>
      </c>
      <c r="AZ51" s="190">
        <v>1</v>
      </c>
      <c r="BA51" s="190">
        <v>0</v>
      </c>
      <c r="BB51" s="190">
        <v>0</v>
      </c>
      <c r="BC51" s="190">
        <v>1</v>
      </c>
      <c r="BD51" s="190">
        <v>0</v>
      </c>
      <c r="BE51" s="190">
        <v>0</v>
      </c>
      <c r="BF51" s="190">
        <v>1</v>
      </c>
      <c r="BG51" s="190">
        <v>0</v>
      </c>
      <c r="BH51" s="190">
        <v>0</v>
      </c>
      <c r="BI51" s="190">
        <v>1</v>
      </c>
      <c r="BJ51" s="190">
        <v>0</v>
      </c>
      <c r="BK51" s="190">
        <v>0</v>
      </c>
      <c r="BL51" s="190">
        <v>1</v>
      </c>
      <c r="BM51" s="190">
        <v>0</v>
      </c>
      <c r="BN51" s="190">
        <v>0</v>
      </c>
      <c r="BO51" s="190">
        <v>1</v>
      </c>
      <c r="BP51" s="190">
        <v>0</v>
      </c>
      <c r="BQ51" s="190">
        <v>0</v>
      </c>
      <c r="BR51" s="190">
        <v>1</v>
      </c>
      <c r="BS51" s="190">
        <v>0</v>
      </c>
      <c r="BT51" s="190">
        <v>0</v>
      </c>
      <c r="BU51" s="190">
        <v>1</v>
      </c>
      <c r="BV51" s="190">
        <v>0</v>
      </c>
      <c r="BW51" s="190">
        <v>0</v>
      </c>
      <c r="BX51" s="190">
        <v>1</v>
      </c>
      <c r="BY51" s="190">
        <v>0</v>
      </c>
      <c r="BZ51" s="190">
        <v>0</v>
      </c>
      <c r="CA51" s="190">
        <v>1</v>
      </c>
      <c r="CB51" s="190">
        <v>0</v>
      </c>
      <c r="CC51" s="190">
        <v>0</v>
      </c>
      <c r="CD51" s="190">
        <v>1</v>
      </c>
      <c r="CE51" s="190">
        <v>0</v>
      </c>
      <c r="CF51" s="190">
        <v>0</v>
      </c>
      <c r="CG51" s="190">
        <v>1</v>
      </c>
      <c r="CH51" s="190">
        <v>0</v>
      </c>
      <c r="CI51" s="190">
        <v>0</v>
      </c>
      <c r="CJ51" s="190">
        <v>1</v>
      </c>
      <c r="CK51" s="190">
        <v>0</v>
      </c>
      <c r="CL51" s="190">
        <v>0</v>
      </c>
      <c r="CM51" s="190">
        <v>1</v>
      </c>
      <c r="CN51" s="190">
        <v>0</v>
      </c>
      <c r="CO51" s="190">
        <v>0</v>
      </c>
      <c r="CP51" s="190">
        <v>1</v>
      </c>
      <c r="CQ51" s="190">
        <v>0</v>
      </c>
      <c r="CR51" s="190">
        <v>0</v>
      </c>
      <c r="CS51" s="190">
        <v>1</v>
      </c>
      <c r="CT51" s="190">
        <v>0</v>
      </c>
      <c r="CU51" s="190">
        <v>0</v>
      </c>
      <c r="CV51" s="190">
        <v>1</v>
      </c>
      <c r="CW51" s="190">
        <v>0</v>
      </c>
      <c r="CX51" s="190">
        <v>0</v>
      </c>
      <c r="CY51" s="190">
        <v>1</v>
      </c>
      <c r="CZ51" s="190">
        <v>0</v>
      </c>
      <c r="DA51" s="190">
        <v>0</v>
      </c>
      <c r="DB51" s="190">
        <v>1</v>
      </c>
      <c r="DC51" s="190">
        <v>0</v>
      </c>
      <c r="DD51" s="190">
        <v>0</v>
      </c>
      <c r="DE51" s="190">
        <v>1</v>
      </c>
      <c r="DF51" s="190">
        <v>0</v>
      </c>
      <c r="DG51" s="190">
        <v>0</v>
      </c>
      <c r="DH51" s="190">
        <v>1</v>
      </c>
      <c r="DI51" s="190">
        <v>0</v>
      </c>
      <c r="DJ51" s="190">
        <v>0</v>
      </c>
      <c r="DK51" s="190">
        <v>1</v>
      </c>
      <c r="DL51" s="190">
        <v>0</v>
      </c>
      <c r="DM51" s="190">
        <v>0</v>
      </c>
      <c r="DN51" s="190">
        <v>1</v>
      </c>
      <c r="DO51" s="190">
        <v>0</v>
      </c>
      <c r="DP51" s="190">
        <v>0</v>
      </c>
      <c r="DQ51" s="190">
        <v>1</v>
      </c>
      <c r="DR51" s="190">
        <v>0</v>
      </c>
      <c r="DS51" s="190">
        <v>0</v>
      </c>
      <c r="DT51" s="190">
        <v>1</v>
      </c>
      <c r="DU51" s="190">
        <v>0</v>
      </c>
      <c r="DV51" s="190">
        <v>0</v>
      </c>
      <c r="DW51" s="190">
        <v>1</v>
      </c>
      <c r="DX51" s="190">
        <v>0</v>
      </c>
      <c r="DY51" s="190">
        <v>0</v>
      </c>
      <c r="DZ51" s="190">
        <v>1</v>
      </c>
      <c r="EA51" s="190">
        <v>0</v>
      </c>
      <c r="EB51" s="190">
        <v>0</v>
      </c>
      <c r="EC51" s="190">
        <v>1</v>
      </c>
      <c r="ED51" s="190">
        <v>0</v>
      </c>
      <c r="EE51" s="190">
        <v>0</v>
      </c>
      <c r="EF51" s="190">
        <v>1</v>
      </c>
      <c r="EG51" s="190">
        <v>0</v>
      </c>
      <c r="EH51" s="190">
        <v>0</v>
      </c>
      <c r="EI51" s="190">
        <v>1</v>
      </c>
      <c r="EJ51" s="190">
        <v>0</v>
      </c>
      <c r="EK51" s="190">
        <v>0</v>
      </c>
      <c r="EL51" s="190">
        <v>1</v>
      </c>
      <c r="EM51" s="190">
        <v>0</v>
      </c>
      <c r="EN51" s="190">
        <v>0</v>
      </c>
      <c r="EO51" s="190">
        <v>1</v>
      </c>
      <c r="EP51" s="190">
        <v>0</v>
      </c>
      <c r="EQ51" s="190">
        <v>0</v>
      </c>
      <c r="ER51" s="190">
        <v>1</v>
      </c>
      <c r="ES51" s="190">
        <v>0</v>
      </c>
      <c r="ET51" s="190">
        <v>0</v>
      </c>
    </row>
    <row r="52" spans="1:150" x14ac:dyDescent="0.25">
      <c r="A52" s="1"/>
      <c r="B52" s="189" t="s">
        <v>2559</v>
      </c>
      <c r="C52" s="189" t="s">
        <v>171</v>
      </c>
      <c r="D52" s="189" t="s">
        <v>172</v>
      </c>
      <c r="E52" s="189" t="s">
        <v>2560</v>
      </c>
      <c r="F52" s="189" t="s">
        <v>2561</v>
      </c>
      <c r="G52" s="190">
        <v>1</v>
      </c>
      <c r="H52" s="190">
        <v>0</v>
      </c>
      <c r="I52" s="192">
        <v>45</v>
      </c>
      <c r="J52" s="190">
        <v>1</v>
      </c>
      <c r="K52" s="190">
        <v>0</v>
      </c>
      <c r="L52" s="192">
        <v>45</v>
      </c>
      <c r="M52" s="190">
        <v>1</v>
      </c>
      <c r="N52" s="192">
        <v>22.5</v>
      </c>
      <c r="O52" s="192">
        <v>22.5</v>
      </c>
      <c r="P52" s="190">
        <v>1</v>
      </c>
      <c r="Q52" s="190">
        <v>0</v>
      </c>
      <c r="R52" s="192">
        <v>45</v>
      </c>
      <c r="S52" s="190">
        <v>1</v>
      </c>
      <c r="T52" s="190">
        <v>0</v>
      </c>
      <c r="U52" s="192">
        <v>9.4124999999999996</v>
      </c>
      <c r="V52" s="190">
        <v>1</v>
      </c>
      <c r="W52" s="190">
        <v>0</v>
      </c>
      <c r="X52" s="192">
        <v>7.524</v>
      </c>
      <c r="Y52" s="190">
        <v>1</v>
      </c>
      <c r="Z52" s="192">
        <v>45</v>
      </c>
      <c r="AA52" s="190">
        <v>0</v>
      </c>
      <c r="AB52" s="190">
        <v>1</v>
      </c>
      <c r="AC52" s="190">
        <v>0</v>
      </c>
      <c r="AD52" s="192">
        <v>45</v>
      </c>
      <c r="AE52" s="190">
        <v>1</v>
      </c>
      <c r="AF52" s="192">
        <v>6</v>
      </c>
      <c r="AG52" s="192">
        <v>38.739100000000001</v>
      </c>
      <c r="AH52" s="190">
        <v>1</v>
      </c>
      <c r="AI52" s="190">
        <v>0</v>
      </c>
      <c r="AJ52" s="192">
        <v>45</v>
      </c>
      <c r="AK52" s="190">
        <v>1</v>
      </c>
      <c r="AL52" s="190">
        <v>0</v>
      </c>
      <c r="AM52" s="190">
        <v>0</v>
      </c>
      <c r="AN52" s="190">
        <v>1</v>
      </c>
      <c r="AO52" s="190">
        <v>0</v>
      </c>
      <c r="AP52" s="190">
        <v>0</v>
      </c>
      <c r="AQ52" s="190">
        <v>1</v>
      </c>
      <c r="AR52" s="190">
        <v>0</v>
      </c>
      <c r="AS52" s="192">
        <v>45.185499999999998</v>
      </c>
      <c r="AT52" s="190">
        <v>1</v>
      </c>
      <c r="AU52" s="192">
        <v>6</v>
      </c>
      <c r="AV52" s="192">
        <v>38.739100000000001</v>
      </c>
      <c r="AW52" s="190">
        <v>1</v>
      </c>
      <c r="AX52" s="190">
        <v>0</v>
      </c>
      <c r="AY52" s="192">
        <v>45.185499999999998</v>
      </c>
      <c r="AZ52" s="190">
        <v>1</v>
      </c>
      <c r="BA52" s="192">
        <v>6</v>
      </c>
      <c r="BB52" s="192">
        <v>38.739100000000001</v>
      </c>
      <c r="BC52" s="190">
        <v>1</v>
      </c>
      <c r="BD52" s="192">
        <v>47.544800000000002</v>
      </c>
      <c r="BE52" s="190">
        <v>0</v>
      </c>
      <c r="BF52" s="190">
        <v>1</v>
      </c>
      <c r="BG52" s="192">
        <v>11.9823</v>
      </c>
      <c r="BH52" s="192">
        <v>33.1614</v>
      </c>
      <c r="BI52" s="190">
        <v>1</v>
      </c>
      <c r="BJ52" s="192">
        <v>23.6127</v>
      </c>
      <c r="BK52" s="192">
        <v>22.317599999999999</v>
      </c>
      <c r="BL52" s="190">
        <v>1</v>
      </c>
      <c r="BM52" s="190">
        <v>0</v>
      </c>
      <c r="BN52" s="192">
        <v>45.185499999999998</v>
      </c>
      <c r="BO52" s="190">
        <v>1</v>
      </c>
      <c r="BP52" s="192">
        <v>6</v>
      </c>
      <c r="BQ52" s="192">
        <v>38.739100000000001</v>
      </c>
      <c r="BR52" s="190">
        <v>1</v>
      </c>
      <c r="BS52" s="192">
        <v>26.765799999999999</v>
      </c>
      <c r="BT52" s="192">
        <v>19.377800000000001</v>
      </c>
      <c r="BU52" s="190">
        <v>1</v>
      </c>
      <c r="BV52" s="190">
        <v>0</v>
      </c>
      <c r="BW52" s="192">
        <v>45.185499999999998</v>
      </c>
      <c r="BX52" s="190">
        <v>1</v>
      </c>
      <c r="BY52" s="190">
        <v>0</v>
      </c>
      <c r="BZ52" s="192">
        <v>45.185499999999998</v>
      </c>
      <c r="CA52" s="190">
        <v>1</v>
      </c>
      <c r="CB52" s="192">
        <v>6</v>
      </c>
      <c r="CC52" s="192">
        <v>35.9148</v>
      </c>
      <c r="CD52" s="190">
        <v>1</v>
      </c>
      <c r="CE52" s="192">
        <v>47.549199999999999</v>
      </c>
      <c r="CF52" s="190">
        <v>0</v>
      </c>
      <c r="CG52" s="190">
        <v>1</v>
      </c>
      <c r="CH52" s="190">
        <v>0</v>
      </c>
      <c r="CI52" s="192">
        <v>36.1678</v>
      </c>
      <c r="CJ52" s="190">
        <v>1</v>
      </c>
      <c r="CK52" s="192">
        <v>21.076699999999999</v>
      </c>
      <c r="CL52" s="192">
        <v>24.682099999999998</v>
      </c>
      <c r="CM52" s="190">
        <v>1</v>
      </c>
      <c r="CN52" s="190">
        <v>0</v>
      </c>
      <c r="CO52" s="192">
        <v>38.228299999999997</v>
      </c>
      <c r="CP52" s="190">
        <v>1</v>
      </c>
      <c r="CQ52" s="192">
        <v>6</v>
      </c>
      <c r="CR52" s="192">
        <v>38.739100000000001</v>
      </c>
      <c r="CS52" s="190">
        <v>1</v>
      </c>
      <c r="CT52" s="190">
        <v>0</v>
      </c>
      <c r="CU52" s="192">
        <v>45.185499999999998</v>
      </c>
      <c r="CV52" s="190">
        <v>1</v>
      </c>
      <c r="CW52" s="192">
        <v>30.231999999999999</v>
      </c>
      <c r="CX52" s="192">
        <v>16.046399999999998</v>
      </c>
      <c r="CY52" s="190">
        <v>1</v>
      </c>
      <c r="CZ52" s="190">
        <v>0</v>
      </c>
      <c r="DA52" s="192">
        <v>35.412999999999997</v>
      </c>
      <c r="DB52" s="190">
        <v>1</v>
      </c>
      <c r="DC52" s="190">
        <v>0</v>
      </c>
      <c r="DD52" s="192">
        <v>34.074599999999997</v>
      </c>
      <c r="DE52" s="190">
        <v>1</v>
      </c>
      <c r="DF52" s="190">
        <v>0</v>
      </c>
      <c r="DG52" s="192">
        <v>44.735900000000001</v>
      </c>
      <c r="DH52" s="190">
        <v>1</v>
      </c>
      <c r="DI52" s="192">
        <v>47.232500000000002</v>
      </c>
      <c r="DJ52" s="190">
        <v>0</v>
      </c>
      <c r="DK52" s="190">
        <v>1</v>
      </c>
      <c r="DL52" s="190">
        <v>0</v>
      </c>
      <c r="DM52" s="192">
        <v>45.185499999999998</v>
      </c>
      <c r="DN52" s="190">
        <v>1</v>
      </c>
      <c r="DO52" s="190">
        <v>0</v>
      </c>
      <c r="DP52" s="192">
        <v>45.185499999999998</v>
      </c>
      <c r="DQ52" s="190">
        <v>1</v>
      </c>
      <c r="DR52" s="190">
        <v>0</v>
      </c>
      <c r="DS52" s="192">
        <v>43.666499999999999</v>
      </c>
      <c r="DT52" s="190">
        <v>1</v>
      </c>
      <c r="DU52" s="190">
        <v>0</v>
      </c>
      <c r="DV52" s="192">
        <v>44.390599999999999</v>
      </c>
      <c r="DW52" s="190">
        <v>1</v>
      </c>
      <c r="DX52" s="192">
        <v>19.862300000000001</v>
      </c>
      <c r="DY52" s="192">
        <v>25.814399999999999</v>
      </c>
      <c r="DZ52" s="190">
        <v>1</v>
      </c>
      <c r="EA52" s="190">
        <v>0</v>
      </c>
      <c r="EB52" s="192">
        <v>44.401000000000003</v>
      </c>
      <c r="EC52" s="190">
        <v>1</v>
      </c>
      <c r="ED52" s="192">
        <v>27.502700000000001</v>
      </c>
      <c r="EE52" s="192">
        <v>18.6907</v>
      </c>
      <c r="EF52" s="190">
        <v>1</v>
      </c>
      <c r="EG52" s="190">
        <v>0</v>
      </c>
      <c r="EH52" s="192">
        <v>44.7483</v>
      </c>
      <c r="EI52" s="190">
        <v>1</v>
      </c>
      <c r="EJ52" s="190">
        <v>0</v>
      </c>
      <c r="EK52" s="192">
        <v>45.185499999999998</v>
      </c>
      <c r="EL52" s="190">
        <v>1</v>
      </c>
      <c r="EM52" s="190">
        <v>0</v>
      </c>
      <c r="EN52" s="192">
        <v>45.185499999999998</v>
      </c>
      <c r="EO52" s="190">
        <v>1</v>
      </c>
      <c r="EP52" s="192">
        <v>29.982199999999999</v>
      </c>
      <c r="EQ52" s="192">
        <v>16.378900000000002</v>
      </c>
      <c r="ER52" s="190">
        <v>1</v>
      </c>
      <c r="ES52" s="192">
        <v>37.290999999999997</v>
      </c>
      <c r="ET52" s="192">
        <v>9.5643999999999991</v>
      </c>
    </row>
    <row r="53" spans="1:150" x14ac:dyDescent="0.25">
      <c r="A53" s="1"/>
      <c r="B53" s="189" t="s">
        <v>2562</v>
      </c>
      <c r="C53" s="189" t="s">
        <v>171</v>
      </c>
      <c r="D53" s="189" t="s">
        <v>172</v>
      </c>
      <c r="E53" s="189" t="s">
        <v>2563</v>
      </c>
      <c r="F53" s="189" t="s">
        <v>2564</v>
      </c>
      <c r="G53" s="190">
        <v>1</v>
      </c>
      <c r="H53" s="192">
        <v>45</v>
      </c>
      <c r="I53" s="190">
        <v>0</v>
      </c>
      <c r="J53" s="190">
        <v>1</v>
      </c>
      <c r="K53" s="192">
        <v>45</v>
      </c>
      <c r="L53" s="190">
        <v>0</v>
      </c>
      <c r="M53" s="190">
        <v>1</v>
      </c>
      <c r="N53" s="192">
        <v>22.5</v>
      </c>
      <c r="O53" s="192">
        <v>22.5</v>
      </c>
      <c r="P53" s="190">
        <v>1</v>
      </c>
      <c r="Q53" s="192">
        <v>45</v>
      </c>
      <c r="R53" s="190">
        <v>0</v>
      </c>
      <c r="S53" s="190">
        <v>1</v>
      </c>
      <c r="T53" s="192">
        <v>41.162999999999997</v>
      </c>
      <c r="U53" s="190">
        <v>0</v>
      </c>
      <c r="V53" s="190">
        <v>1</v>
      </c>
      <c r="W53" s="192">
        <v>42.386800000000001</v>
      </c>
      <c r="X53" s="190">
        <v>0</v>
      </c>
      <c r="Y53" s="190">
        <v>1</v>
      </c>
      <c r="Z53" s="190">
        <v>0</v>
      </c>
      <c r="AA53" s="192">
        <v>44.620699999999999</v>
      </c>
      <c r="AB53" s="190">
        <v>1</v>
      </c>
      <c r="AC53" s="192">
        <v>45</v>
      </c>
      <c r="AD53" s="190">
        <v>0</v>
      </c>
      <c r="AE53" s="190">
        <v>1</v>
      </c>
      <c r="AF53" s="192">
        <v>39</v>
      </c>
      <c r="AG53" s="190">
        <v>0</v>
      </c>
      <c r="AH53" s="190">
        <v>1</v>
      </c>
      <c r="AI53" s="192">
        <v>45</v>
      </c>
      <c r="AJ53" s="190">
        <v>0</v>
      </c>
      <c r="AK53" s="190">
        <v>1</v>
      </c>
      <c r="AL53" s="192">
        <v>45</v>
      </c>
      <c r="AM53" s="190">
        <v>0</v>
      </c>
      <c r="AN53" s="190">
        <v>1</v>
      </c>
      <c r="AO53" s="190">
        <v>0</v>
      </c>
      <c r="AP53" s="192">
        <v>44.655900000000003</v>
      </c>
      <c r="AQ53" s="190">
        <v>1</v>
      </c>
      <c r="AR53" s="192">
        <v>47.305900000000001</v>
      </c>
      <c r="AS53" s="190">
        <v>0</v>
      </c>
      <c r="AT53" s="190">
        <v>1</v>
      </c>
      <c r="AU53" s="192">
        <v>47.544800000000002</v>
      </c>
      <c r="AV53" s="190">
        <v>0</v>
      </c>
      <c r="AW53" s="190">
        <v>1</v>
      </c>
      <c r="AX53" s="192">
        <v>47.299599999999998</v>
      </c>
      <c r="AY53" s="190">
        <v>0</v>
      </c>
      <c r="AZ53" s="190">
        <v>1</v>
      </c>
      <c r="BA53" s="192">
        <v>47.544800000000002</v>
      </c>
      <c r="BB53" s="190">
        <v>0</v>
      </c>
      <c r="BC53" s="190">
        <v>1</v>
      </c>
      <c r="BD53" s="192">
        <v>6</v>
      </c>
      <c r="BE53" s="192">
        <v>38.739100000000001</v>
      </c>
      <c r="BF53" s="190">
        <v>1</v>
      </c>
      <c r="BG53" s="192">
        <v>47.549199999999999</v>
      </c>
      <c r="BH53" s="190">
        <v>0</v>
      </c>
      <c r="BI53" s="190">
        <v>1</v>
      </c>
      <c r="BJ53" s="192">
        <v>23.6127</v>
      </c>
      <c r="BK53" s="192">
        <v>22.317599999999999</v>
      </c>
      <c r="BL53" s="190">
        <v>1</v>
      </c>
      <c r="BM53" s="192">
        <v>41.113999999999997</v>
      </c>
      <c r="BN53" s="192">
        <v>6</v>
      </c>
      <c r="BO53" s="190">
        <v>1</v>
      </c>
      <c r="BP53" s="192">
        <v>47.542200000000001</v>
      </c>
      <c r="BQ53" s="190">
        <v>0</v>
      </c>
      <c r="BR53" s="190">
        <v>1</v>
      </c>
      <c r="BS53" s="192">
        <v>26.765799999999999</v>
      </c>
      <c r="BT53" s="192">
        <v>19.377800000000001</v>
      </c>
      <c r="BU53" s="190">
        <v>1</v>
      </c>
      <c r="BV53" s="192">
        <v>30.202000000000002</v>
      </c>
      <c r="BW53" s="192">
        <v>16.173999999999999</v>
      </c>
      <c r="BX53" s="190">
        <v>1</v>
      </c>
      <c r="BY53" s="192">
        <v>47.549199999999999</v>
      </c>
      <c r="BZ53" s="190">
        <v>0</v>
      </c>
      <c r="CA53" s="190">
        <v>1</v>
      </c>
      <c r="CB53" s="190">
        <v>0</v>
      </c>
      <c r="CC53" s="190">
        <v>0</v>
      </c>
      <c r="CD53" s="190">
        <v>1</v>
      </c>
      <c r="CE53" s="190">
        <v>0</v>
      </c>
      <c r="CF53" s="190">
        <v>0</v>
      </c>
      <c r="CG53" s="190">
        <v>1</v>
      </c>
      <c r="CH53" s="190">
        <v>0</v>
      </c>
      <c r="CI53" s="192">
        <v>35.687100000000001</v>
      </c>
      <c r="CJ53" s="190">
        <v>1</v>
      </c>
      <c r="CK53" s="192">
        <v>21.076699999999999</v>
      </c>
      <c r="CL53" s="192">
        <v>24.682099999999998</v>
      </c>
      <c r="CM53" s="190">
        <v>1</v>
      </c>
      <c r="CN53" s="190">
        <v>0</v>
      </c>
      <c r="CO53" s="192">
        <v>37.7239</v>
      </c>
      <c r="CP53" s="190">
        <v>1</v>
      </c>
      <c r="CQ53" s="192">
        <v>6</v>
      </c>
      <c r="CR53" s="192">
        <v>38.739100000000001</v>
      </c>
      <c r="CS53" s="190">
        <v>1</v>
      </c>
      <c r="CT53" s="192">
        <v>47.549199999999999</v>
      </c>
      <c r="CU53" s="190">
        <v>0</v>
      </c>
      <c r="CV53" s="190">
        <v>1</v>
      </c>
      <c r="CW53" s="192">
        <v>30.231999999999999</v>
      </c>
      <c r="CX53" s="192">
        <v>16.046399999999998</v>
      </c>
      <c r="CY53" s="190">
        <v>1</v>
      </c>
      <c r="CZ53" s="190">
        <v>0</v>
      </c>
      <c r="DA53" s="192">
        <v>34.937899999999999</v>
      </c>
      <c r="DB53" s="190">
        <v>1</v>
      </c>
      <c r="DC53" s="190">
        <v>0</v>
      </c>
      <c r="DD53" s="192">
        <v>33.613799999999998</v>
      </c>
      <c r="DE53" s="190">
        <v>1</v>
      </c>
      <c r="DF53" s="192">
        <v>47.224200000000003</v>
      </c>
      <c r="DG53" s="190">
        <v>0</v>
      </c>
      <c r="DH53" s="190">
        <v>1</v>
      </c>
      <c r="DI53" s="192">
        <v>18.1404</v>
      </c>
      <c r="DJ53" s="192">
        <v>27.13</v>
      </c>
      <c r="DK53" s="190">
        <v>1</v>
      </c>
      <c r="DL53" s="192">
        <v>25.649899999999999</v>
      </c>
      <c r="DM53" s="192">
        <v>20.418199999999999</v>
      </c>
      <c r="DN53" s="190">
        <v>1</v>
      </c>
      <c r="DO53" s="192">
        <v>19.064399999999999</v>
      </c>
      <c r="DP53" s="192">
        <v>26.558299999999999</v>
      </c>
      <c r="DQ53" s="190">
        <v>1</v>
      </c>
      <c r="DR53" s="192">
        <v>40.623899999999999</v>
      </c>
      <c r="DS53" s="192">
        <v>6.1753</v>
      </c>
      <c r="DT53" s="190">
        <v>1</v>
      </c>
      <c r="DU53" s="192">
        <v>26.049299999999999</v>
      </c>
      <c r="DV53" s="192">
        <v>19.277899999999999</v>
      </c>
      <c r="DW53" s="190">
        <v>1</v>
      </c>
      <c r="DX53" s="192">
        <v>19.862300000000001</v>
      </c>
      <c r="DY53" s="192">
        <v>25.814399999999999</v>
      </c>
      <c r="DZ53" s="190">
        <v>1</v>
      </c>
      <c r="EA53" s="192">
        <v>28.304099999999998</v>
      </c>
      <c r="EB53" s="192">
        <v>17.191400000000002</v>
      </c>
      <c r="EC53" s="190">
        <v>1</v>
      </c>
      <c r="ED53" s="192">
        <v>47.549199999999999</v>
      </c>
      <c r="EE53" s="190">
        <v>0</v>
      </c>
      <c r="EF53" s="190">
        <v>1</v>
      </c>
      <c r="EG53" s="192">
        <v>16.525099999999998</v>
      </c>
      <c r="EH53" s="192">
        <v>28.495899999999999</v>
      </c>
      <c r="EI53" s="190">
        <v>1</v>
      </c>
      <c r="EJ53" s="192">
        <v>41.113999999999997</v>
      </c>
      <c r="EK53" s="192">
        <v>6</v>
      </c>
      <c r="EL53" s="190">
        <v>1</v>
      </c>
      <c r="EM53" s="192">
        <v>41.113999999999997</v>
      </c>
      <c r="EN53" s="192">
        <v>6</v>
      </c>
      <c r="EO53" s="190">
        <v>1</v>
      </c>
      <c r="EP53" s="192">
        <v>47.549199999999999</v>
      </c>
      <c r="EQ53" s="190">
        <v>0</v>
      </c>
      <c r="ER53" s="190">
        <v>1</v>
      </c>
      <c r="ES53" s="192">
        <v>37.290999999999997</v>
      </c>
      <c r="ET53" s="192">
        <v>9.5643999999999991</v>
      </c>
    </row>
    <row r="54" spans="1:150" x14ac:dyDescent="0.25">
      <c r="A54" s="1"/>
      <c r="B54" s="186" t="s">
        <v>2565</v>
      </c>
      <c r="C54" s="186" t="s">
        <v>171</v>
      </c>
      <c r="D54" s="186" t="s">
        <v>176</v>
      </c>
      <c r="E54" s="186" t="s">
        <v>2566</v>
      </c>
      <c r="F54" s="186" t="s">
        <v>2567</v>
      </c>
      <c r="G54" s="187">
        <v>1</v>
      </c>
      <c r="H54" s="188">
        <v>6</v>
      </c>
      <c r="I54" s="188">
        <v>6</v>
      </c>
      <c r="J54" s="187">
        <v>1</v>
      </c>
      <c r="K54" s="188">
        <v>6</v>
      </c>
      <c r="L54" s="188">
        <v>6</v>
      </c>
      <c r="M54" s="187">
        <v>1</v>
      </c>
      <c r="N54" s="188">
        <v>6</v>
      </c>
      <c r="O54" s="188">
        <v>6</v>
      </c>
      <c r="P54" s="187">
        <v>1</v>
      </c>
      <c r="Q54" s="188">
        <v>6</v>
      </c>
      <c r="R54" s="188">
        <v>6</v>
      </c>
      <c r="S54" s="187">
        <v>1</v>
      </c>
      <c r="T54" s="188">
        <v>6</v>
      </c>
      <c r="U54" s="188">
        <v>6</v>
      </c>
      <c r="V54" s="187">
        <v>1</v>
      </c>
      <c r="W54" s="188">
        <v>6</v>
      </c>
      <c r="X54" s="188">
        <v>6</v>
      </c>
      <c r="Y54" s="187">
        <v>1</v>
      </c>
      <c r="Z54" s="188">
        <v>6</v>
      </c>
      <c r="AA54" s="188">
        <v>6</v>
      </c>
      <c r="AB54" s="187">
        <v>1</v>
      </c>
      <c r="AC54" s="188">
        <v>6</v>
      </c>
      <c r="AD54" s="188">
        <v>6</v>
      </c>
      <c r="AE54" s="187">
        <v>1</v>
      </c>
      <c r="AF54" s="188">
        <v>6</v>
      </c>
      <c r="AG54" s="188">
        <v>6</v>
      </c>
      <c r="AH54" s="187">
        <v>1</v>
      </c>
      <c r="AI54" s="188">
        <v>6</v>
      </c>
      <c r="AJ54" s="188">
        <v>6</v>
      </c>
      <c r="AK54" s="187">
        <v>1</v>
      </c>
      <c r="AL54" s="188">
        <v>6</v>
      </c>
      <c r="AM54" s="188">
        <v>6</v>
      </c>
      <c r="AN54" s="187">
        <v>1</v>
      </c>
      <c r="AO54" s="188">
        <v>6</v>
      </c>
      <c r="AP54" s="188">
        <v>6</v>
      </c>
      <c r="AQ54" s="187">
        <v>1</v>
      </c>
      <c r="AR54" s="188">
        <v>6</v>
      </c>
      <c r="AS54" s="188">
        <v>6</v>
      </c>
      <c r="AT54" s="187">
        <v>1</v>
      </c>
      <c r="AU54" s="188">
        <v>6</v>
      </c>
      <c r="AV54" s="188">
        <v>6</v>
      </c>
      <c r="AW54" s="187">
        <v>1</v>
      </c>
      <c r="AX54" s="188">
        <v>6</v>
      </c>
      <c r="AY54" s="188">
        <v>6</v>
      </c>
      <c r="AZ54" s="187">
        <v>1</v>
      </c>
      <c r="BA54" s="188">
        <v>6</v>
      </c>
      <c r="BB54" s="188">
        <v>6</v>
      </c>
      <c r="BC54" s="187">
        <v>1</v>
      </c>
      <c r="BD54" s="188">
        <v>6</v>
      </c>
      <c r="BE54" s="188">
        <v>6</v>
      </c>
      <c r="BF54" s="187">
        <v>1</v>
      </c>
      <c r="BG54" s="188">
        <v>6</v>
      </c>
      <c r="BH54" s="188">
        <v>6</v>
      </c>
      <c r="BI54" s="187">
        <v>1</v>
      </c>
      <c r="BJ54" s="188">
        <v>6</v>
      </c>
      <c r="BK54" s="188">
        <v>6</v>
      </c>
      <c r="BL54" s="187">
        <v>1</v>
      </c>
      <c r="BM54" s="188">
        <v>6</v>
      </c>
      <c r="BN54" s="188">
        <v>6</v>
      </c>
      <c r="BO54" s="187">
        <v>1</v>
      </c>
      <c r="BP54" s="188">
        <v>6</v>
      </c>
      <c r="BQ54" s="188">
        <v>6</v>
      </c>
      <c r="BR54" s="187">
        <v>1</v>
      </c>
      <c r="BS54" s="188">
        <v>6</v>
      </c>
      <c r="BT54" s="188">
        <v>6</v>
      </c>
      <c r="BU54" s="187">
        <v>1</v>
      </c>
      <c r="BV54" s="187">
        <v>0</v>
      </c>
      <c r="BW54" s="188">
        <v>6</v>
      </c>
      <c r="BX54" s="187">
        <v>1</v>
      </c>
      <c r="BY54" s="187">
        <v>0</v>
      </c>
      <c r="BZ54" s="188">
        <v>6</v>
      </c>
      <c r="CA54" s="187">
        <v>1</v>
      </c>
      <c r="CB54" s="188">
        <v>6</v>
      </c>
      <c r="CC54" s="188">
        <v>6</v>
      </c>
      <c r="CD54" s="187">
        <v>1</v>
      </c>
      <c r="CE54" s="188">
        <v>6</v>
      </c>
      <c r="CF54" s="188">
        <v>6</v>
      </c>
      <c r="CG54" s="187">
        <v>1</v>
      </c>
      <c r="CH54" s="187">
        <v>0</v>
      </c>
      <c r="CI54" s="187">
        <v>0</v>
      </c>
      <c r="CJ54" s="187">
        <v>1</v>
      </c>
      <c r="CK54" s="187">
        <v>0</v>
      </c>
      <c r="CL54" s="188">
        <v>6</v>
      </c>
      <c r="CM54" s="187">
        <v>1</v>
      </c>
      <c r="CN54" s="187">
        <v>0</v>
      </c>
      <c r="CO54" s="188">
        <v>6</v>
      </c>
      <c r="CP54" s="187">
        <v>1</v>
      </c>
      <c r="CQ54" s="187">
        <v>0</v>
      </c>
      <c r="CR54" s="187">
        <v>0</v>
      </c>
      <c r="CS54" s="187">
        <v>1</v>
      </c>
      <c r="CT54" s="188">
        <v>6</v>
      </c>
      <c r="CU54" s="188">
        <v>6</v>
      </c>
      <c r="CV54" s="187">
        <v>1</v>
      </c>
      <c r="CW54" s="187">
        <v>0</v>
      </c>
      <c r="CX54" s="188">
        <v>6</v>
      </c>
      <c r="CY54" s="187">
        <v>1</v>
      </c>
      <c r="CZ54" s="188">
        <v>6</v>
      </c>
      <c r="DA54" s="188">
        <v>6</v>
      </c>
      <c r="DB54" s="187">
        <v>1</v>
      </c>
      <c r="DC54" s="188">
        <v>6</v>
      </c>
      <c r="DD54" s="188">
        <v>6</v>
      </c>
      <c r="DE54" s="187">
        <v>1</v>
      </c>
      <c r="DF54" s="188">
        <v>6</v>
      </c>
      <c r="DG54" s="188">
        <v>6</v>
      </c>
      <c r="DH54" s="187">
        <v>1</v>
      </c>
      <c r="DI54" s="187">
        <v>0</v>
      </c>
      <c r="DJ54" s="188">
        <v>6</v>
      </c>
      <c r="DK54" s="187">
        <v>1</v>
      </c>
      <c r="DL54" s="187">
        <v>0</v>
      </c>
      <c r="DM54" s="188">
        <v>6</v>
      </c>
      <c r="DN54" s="187">
        <v>1</v>
      </c>
      <c r="DO54" s="187">
        <v>0</v>
      </c>
      <c r="DP54" s="188">
        <v>6</v>
      </c>
      <c r="DQ54" s="187">
        <v>1</v>
      </c>
      <c r="DR54" s="187">
        <v>0</v>
      </c>
      <c r="DS54" s="187">
        <v>0</v>
      </c>
      <c r="DT54" s="187">
        <v>1</v>
      </c>
      <c r="DU54" s="187">
        <v>0</v>
      </c>
      <c r="DV54" s="187">
        <v>0</v>
      </c>
      <c r="DW54" s="187">
        <v>1</v>
      </c>
      <c r="DX54" s="187">
        <v>0</v>
      </c>
      <c r="DY54" s="187">
        <v>0</v>
      </c>
      <c r="DZ54" s="187">
        <v>1</v>
      </c>
      <c r="EA54" s="187">
        <v>0</v>
      </c>
      <c r="EB54" s="187">
        <v>0</v>
      </c>
      <c r="EC54" s="187">
        <v>1</v>
      </c>
      <c r="ED54" s="187">
        <v>0</v>
      </c>
      <c r="EE54" s="187">
        <v>0</v>
      </c>
      <c r="EF54" s="187">
        <v>1</v>
      </c>
      <c r="EG54" s="187">
        <v>0</v>
      </c>
      <c r="EH54" s="188">
        <v>6</v>
      </c>
      <c r="EI54" s="187">
        <v>1</v>
      </c>
      <c r="EJ54" s="187">
        <v>0</v>
      </c>
      <c r="EK54" s="188">
        <v>6</v>
      </c>
      <c r="EL54" s="187">
        <v>1</v>
      </c>
      <c r="EM54" s="188">
        <v>6</v>
      </c>
      <c r="EN54" s="188">
        <v>6</v>
      </c>
      <c r="EO54" s="187">
        <v>1</v>
      </c>
      <c r="EP54" s="188">
        <v>6</v>
      </c>
      <c r="EQ54" s="188">
        <v>6</v>
      </c>
      <c r="ER54" s="187">
        <v>1</v>
      </c>
      <c r="ES54" s="188">
        <v>6</v>
      </c>
      <c r="ET54" s="188">
        <v>6</v>
      </c>
    </row>
    <row r="55" spans="1:150" x14ac:dyDescent="0.25">
      <c r="A55" s="1"/>
      <c r="B55" s="189" t="s">
        <v>2568</v>
      </c>
      <c r="C55" s="189" t="s">
        <v>171</v>
      </c>
      <c r="D55" s="189" t="s">
        <v>176</v>
      </c>
      <c r="E55" s="189" t="s">
        <v>2569</v>
      </c>
      <c r="F55" s="189" t="s">
        <v>2570</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0">
        <v>0</v>
      </c>
      <c r="BU55" s="190">
        <v>1</v>
      </c>
      <c r="BV55" s="190">
        <v>0</v>
      </c>
      <c r="BW55" s="190">
        <v>0</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0">
        <v>0</v>
      </c>
      <c r="CV55" s="190">
        <v>1</v>
      </c>
      <c r="CW55" s="190">
        <v>0</v>
      </c>
      <c r="CX55" s="190">
        <v>0</v>
      </c>
      <c r="CY55" s="190">
        <v>1</v>
      </c>
      <c r="CZ55" s="190">
        <v>0</v>
      </c>
      <c r="DA55" s="190">
        <v>0</v>
      </c>
      <c r="DB55" s="190">
        <v>1</v>
      </c>
      <c r="DC55" s="190">
        <v>0</v>
      </c>
      <c r="DD55" s="190">
        <v>0</v>
      </c>
      <c r="DE55" s="190">
        <v>1</v>
      </c>
      <c r="DF55" s="190">
        <v>0</v>
      </c>
      <c r="DG55" s="190">
        <v>0</v>
      </c>
      <c r="DH55" s="190">
        <v>1</v>
      </c>
      <c r="DI55" s="190">
        <v>0</v>
      </c>
      <c r="DJ55" s="190">
        <v>0</v>
      </c>
      <c r="DK55" s="190">
        <v>1</v>
      </c>
      <c r="DL55" s="190">
        <v>0</v>
      </c>
      <c r="DM55" s="190">
        <v>0</v>
      </c>
      <c r="DN55" s="190">
        <v>1</v>
      </c>
      <c r="DO55" s="190">
        <v>0</v>
      </c>
      <c r="DP55" s="190">
        <v>0</v>
      </c>
      <c r="DQ55" s="190">
        <v>1</v>
      </c>
      <c r="DR55" s="190">
        <v>0</v>
      </c>
      <c r="DS55" s="190">
        <v>0</v>
      </c>
      <c r="DT55" s="190">
        <v>1</v>
      </c>
      <c r="DU55" s="190">
        <v>0</v>
      </c>
      <c r="DV55" s="190">
        <v>0</v>
      </c>
      <c r="DW55" s="190">
        <v>1</v>
      </c>
      <c r="DX55" s="190">
        <v>0</v>
      </c>
      <c r="DY55" s="190">
        <v>0</v>
      </c>
      <c r="DZ55" s="190">
        <v>1</v>
      </c>
      <c r="EA55" s="190">
        <v>0</v>
      </c>
      <c r="EB55" s="190">
        <v>0</v>
      </c>
      <c r="EC55" s="190">
        <v>1</v>
      </c>
      <c r="ED55" s="190">
        <v>0</v>
      </c>
      <c r="EE55" s="190">
        <v>0</v>
      </c>
      <c r="EF55" s="190">
        <v>1</v>
      </c>
      <c r="EG55" s="190">
        <v>0</v>
      </c>
      <c r="EH55" s="190">
        <v>0</v>
      </c>
      <c r="EI55" s="190">
        <v>1</v>
      </c>
      <c r="EJ55" s="190">
        <v>0</v>
      </c>
      <c r="EK55" s="190">
        <v>0</v>
      </c>
      <c r="EL55" s="190">
        <v>1</v>
      </c>
      <c r="EM55" s="190">
        <v>0</v>
      </c>
      <c r="EN55" s="190">
        <v>0</v>
      </c>
      <c r="EO55" s="190">
        <v>1</v>
      </c>
      <c r="EP55" s="190">
        <v>0</v>
      </c>
      <c r="EQ55" s="190">
        <v>0</v>
      </c>
      <c r="ER55" s="190">
        <v>1</v>
      </c>
      <c r="ES55" s="190">
        <v>0</v>
      </c>
      <c r="ET55" s="190">
        <v>0</v>
      </c>
    </row>
    <row r="56" spans="1:150" x14ac:dyDescent="0.25">
      <c r="A56" s="1"/>
      <c r="B56" s="189" t="s">
        <v>2571</v>
      </c>
      <c r="C56" s="189" t="s">
        <v>171</v>
      </c>
      <c r="D56" s="189" t="s">
        <v>176</v>
      </c>
      <c r="E56" s="189" t="s">
        <v>2572</v>
      </c>
      <c r="F56" s="189" t="s">
        <v>2573</v>
      </c>
      <c r="G56" s="190">
        <v>1</v>
      </c>
      <c r="H56" s="192">
        <v>6</v>
      </c>
      <c r="I56" s="192">
        <v>6</v>
      </c>
      <c r="J56" s="190">
        <v>1</v>
      </c>
      <c r="K56" s="192">
        <v>6</v>
      </c>
      <c r="L56" s="192">
        <v>6</v>
      </c>
      <c r="M56" s="190">
        <v>1</v>
      </c>
      <c r="N56" s="192">
        <v>6</v>
      </c>
      <c r="O56" s="192">
        <v>6</v>
      </c>
      <c r="P56" s="190">
        <v>1</v>
      </c>
      <c r="Q56" s="192">
        <v>6</v>
      </c>
      <c r="R56" s="192">
        <v>6</v>
      </c>
      <c r="S56" s="190">
        <v>1</v>
      </c>
      <c r="T56" s="192">
        <v>6</v>
      </c>
      <c r="U56" s="192">
        <v>6</v>
      </c>
      <c r="V56" s="190">
        <v>1</v>
      </c>
      <c r="W56" s="192">
        <v>6</v>
      </c>
      <c r="X56" s="192">
        <v>6</v>
      </c>
      <c r="Y56" s="190">
        <v>1</v>
      </c>
      <c r="Z56" s="192">
        <v>6</v>
      </c>
      <c r="AA56" s="192">
        <v>6</v>
      </c>
      <c r="AB56" s="190">
        <v>1</v>
      </c>
      <c r="AC56" s="192">
        <v>6</v>
      </c>
      <c r="AD56" s="192">
        <v>6</v>
      </c>
      <c r="AE56" s="190">
        <v>1</v>
      </c>
      <c r="AF56" s="192">
        <v>6</v>
      </c>
      <c r="AG56" s="192">
        <v>6</v>
      </c>
      <c r="AH56" s="190">
        <v>1</v>
      </c>
      <c r="AI56" s="192">
        <v>6</v>
      </c>
      <c r="AJ56" s="192">
        <v>6</v>
      </c>
      <c r="AK56" s="190">
        <v>1</v>
      </c>
      <c r="AL56" s="192">
        <v>6</v>
      </c>
      <c r="AM56" s="192">
        <v>6</v>
      </c>
      <c r="AN56" s="190">
        <v>1</v>
      </c>
      <c r="AO56" s="192">
        <v>6</v>
      </c>
      <c r="AP56" s="192">
        <v>6</v>
      </c>
      <c r="AQ56" s="190">
        <v>1</v>
      </c>
      <c r="AR56" s="192">
        <v>6</v>
      </c>
      <c r="AS56" s="192">
        <v>6</v>
      </c>
      <c r="AT56" s="190">
        <v>1</v>
      </c>
      <c r="AU56" s="192">
        <v>6</v>
      </c>
      <c r="AV56" s="192">
        <v>6</v>
      </c>
      <c r="AW56" s="190">
        <v>1</v>
      </c>
      <c r="AX56" s="192">
        <v>6</v>
      </c>
      <c r="AY56" s="192">
        <v>6</v>
      </c>
      <c r="AZ56" s="190">
        <v>1</v>
      </c>
      <c r="BA56" s="192">
        <v>6</v>
      </c>
      <c r="BB56" s="192">
        <v>6</v>
      </c>
      <c r="BC56" s="190">
        <v>1</v>
      </c>
      <c r="BD56" s="192">
        <v>6</v>
      </c>
      <c r="BE56" s="192">
        <v>6</v>
      </c>
      <c r="BF56" s="190">
        <v>1</v>
      </c>
      <c r="BG56" s="192">
        <v>6</v>
      </c>
      <c r="BH56" s="192">
        <v>6</v>
      </c>
      <c r="BI56" s="190">
        <v>1</v>
      </c>
      <c r="BJ56" s="192">
        <v>6</v>
      </c>
      <c r="BK56" s="192">
        <v>6</v>
      </c>
      <c r="BL56" s="190">
        <v>1</v>
      </c>
      <c r="BM56" s="192">
        <v>6</v>
      </c>
      <c r="BN56" s="192">
        <v>6</v>
      </c>
      <c r="BO56" s="190">
        <v>1</v>
      </c>
      <c r="BP56" s="192">
        <v>6</v>
      </c>
      <c r="BQ56" s="192">
        <v>6</v>
      </c>
      <c r="BR56" s="190">
        <v>1</v>
      </c>
      <c r="BS56" s="192">
        <v>6</v>
      </c>
      <c r="BT56" s="192">
        <v>6</v>
      </c>
      <c r="BU56" s="190">
        <v>1</v>
      </c>
      <c r="BV56" s="190">
        <v>0</v>
      </c>
      <c r="BW56" s="192">
        <v>6</v>
      </c>
      <c r="BX56" s="190">
        <v>1</v>
      </c>
      <c r="BY56" s="190">
        <v>0</v>
      </c>
      <c r="BZ56" s="192">
        <v>6</v>
      </c>
      <c r="CA56" s="190">
        <v>1</v>
      </c>
      <c r="CB56" s="192">
        <v>6</v>
      </c>
      <c r="CC56" s="192">
        <v>6</v>
      </c>
      <c r="CD56" s="190">
        <v>1</v>
      </c>
      <c r="CE56" s="192">
        <v>6</v>
      </c>
      <c r="CF56" s="192">
        <v>6</v>
      </c>
      <c r="CG56" s="190">
        <v>1</v>
      </c>
      <c r="CH56" s="190">
        <v>0</v>
      </c>
      <c r="CI56" s="190">
        <v>0</v>
      </c>
      <c r="CJ56" s="190">
        <v>1</v>
      </c>
      <c r="CK56" s="190">
        <v>0</v>
      </c>
      <c r="CL56" s="192">
        <v>6</v>
      </c>
      <c r="CM56" s="190">
        <v>1</v>
      </c>
      <c r="CN56" s="190">
        <v>0</v>
      </c>
      <c r="CO56" s="192">
        <v>6</v>
      </c>
      <c r="CP56" s="190">
        <v>1</v>
      </c>
      <c r="CQ56" s="190">
        <v>0</v>
      </c>
      <c r="CR56" s="190">
        <v>0</v>
      </c>
      <c r="CS56" s="190">
        <v>1</v>
      </c>
      <c r="CT56" s="192">
        <v>6</v>
      </c>
      <c r="CU56" s="192">
        <v>6</v>
      </c>
      <c r="CV56" s="190">
        <v>1</v>
      </c>
      <c r="CW56" s="190">
        <v>0</v>
      </c>
      <c r="CX56" s="192">
        <v>6</v>
      </c>
      <c r="CY56" s="190">
        <v>1</v>
      </c>
      <c r="CZ56" s="192">
        <v>6</v>
      </c>
      <c r="DA56" s="192">
        <v>6</v>
      </c>
      <c r="DB56" s="190">
        <v>1</v>
      </c>
      <c r="DC56" s="192">
        <v>6</v>
      </c>
      <c r="DD56" s="192">
        <v>6</v>
      </c>
      <c r="DE56" s="190">
        <v>1</v>
      </c>
      <c r="DF56" s="192">
        <v>6</v>
      </c>
      <c r="DG56" s="192">
        <v>6</v>
      </c>
      <c r="DH56" s="190">
        <v>1</v>
      </c>
      <c r="DI56" s="190">
        <v>0</v>
      </c>
      <c r="DJ56" s="192">
        <v>6</v>
      </c>
      <c r="DK56" s="190">
        <v>1</v>
      </c>
      <c r="DL56" s="190">
        <v>0</v>
      </c>
      <c r="DM56" s="192">
        <v>6</v>
      </c>
      <c r="DN56" s="190">
        <v>1</v>
      </c>
      <c r="DO56" s="190">
        <v>0</v>
      </c>
      <c r="DP56" s="192">
        <v>6</v>
      </c>
      <c r="DQ56" s="190">
        <v>1</v>
      </c>
      <c r="DR56" s="190">
        <v>0</v>
      </c>
      <c r="DS56" s="190">
        <v>0</v>
      </c>
      <c r="DT56" s="190">
        <v>1</v>
      </c>
      <c r="DU56" s="190">
        <v>0</v>
      </c>
      <c r="DV56" s="190">
        <v>0</v>
      </c>
      <c r="DW56" s="190">
        <v>1</v>
      </c>
      <c r="DX56" s="190">
        <v>0</v>
      </c>
      <c r="DY56" s="190">
        <v>0</v>
      </c>
      <c r="DZ56" s="190">
        <v>1</v>
      </c>
      <c r="EA56" s="190">
        <v>0</v>
      </c>
      <c r="EB56" s="190">
        <v>0</v>
      </c>
      <c r="EC56" s="190">
        <v>1</v>
      </c>
      <c r="ED56" s="190">
        <v>0</v>
      </c>
      <c r="EE56" s="190">
        <v>0</v>
      </c>
      <c r="EF56" s="190">
        <v>1</v>
      </c>
      <c r="EG56" s="190">
        <v>0</v>
      </c>
      <c r="EH56" s="192">
        <v>6</v>
      </c>
      <c r="EI56" s="190">
        <v>1</v>
      </c>
      <c r="EJ56" s="190">
        <v>0</v>
      </c>
      <c r="EK56" s="192">
        <v>6</v>
      </c>
      <c r="EL56" s="190">
        <v>1</v>
      </c>
      <c r="EM56" s="192">
        <v>6</v>
      </c>
      <c r="EN56" s="192">
        <v>6</v>
      </c>
      <c r="EO56" s="190">
        <v>1</v>
      </c>
      <c r="EP56" s="192">
        <v>6</v>
      </c>
      <c r="EQ56" s="192">
        <v>6</v>
      </c>
      <c r="ER56" s="190">
        <v>1</v>
      </c>
      <c r="ES56" s="192">
        <v>6</v>
      </c>
      <c r="ET56" s="192">
        <v>6</v>
      </c>
    </row>
    <row r="57" spans="1:150" x14ac:dyDescent="0.25">
      <c r="A57" s="1"/>
      <c r="B57" s="186" t="s">
        <v>2574</v>
      </c>
      <c r="C57" s="186" t="s">
        <v>136</v>
      </c>
      <c r="D57" s="186" t="s">
        <v>2575</v>
      </c>
      <c r="E57" s="186" t="s">
        <v>2576</v>
      </c>
      <c r="F57" s="186" t="s">
        <v>2577</v>
      </c>
      <c r="G57" s="187">
        <v>1</v>
      </c>
      <c r="H57" s="188">
        <v>70</v>
      </c>
      <c r="I57" s="187">
        <v>0</v>
      </c>
      <c r="J57" s="187">
        <v>1</v>
      </c>
      <c r="K57" s="188">
        <v>70</v>
      </c>
      <c r="L57" s="187">
        <v>0</v>
      </c>
      <c r="M57" s="187">
        <v>1</v>
      </c>
      <c r="N57" s="188">
        <v>70</v>
      </c>
      <c r="O57" s="187">
        <v>0</v>
      </c>
      <c r="P57" s="187">
        <v>1</v>
      </c>
      <c r="Q57" s="188">
        <v>70</v>
      </c>
      <c r="R57" s="187">
        <v>0</v>
      </c>
      <c r="S57" s="187">
        <v>1</v>
      </c>
      <c r="T57" s="188">
        <v>70</v>
      </c>
      <c r="U57" s="187">
        <v>0</v>
      </c>
      <c r="V57" s="187">
        <v>1</v>
      </c>
      <c r="W57" s="188">
        <v>70</v>
      </c>
      <c r="X57" s="187">
        <v>0</v>
      </c>
      <c r="Y57" s="187">
        <v>1</v>
      </c>
      <c r="Z57" s="188">
        <v>70</v>
      </c>
      <c r="AA57" s="187">
        <v>0</v>
      </c>
      <c r="AB57" s="187">
        <v>1</v>
      </c>
      <c r="AC57" s="188">
        <v>70</v>
      </c>
      <c r="AD57" s="187">
        <v>0</v>
      </c>
      <c r="AE57" s="187">
        <v>1</v>
      </c>
      <c r="AF57" s="188">
        <v>70</v>
      </c>
      <c r="AG57" s="187">
        <v>0</v>
      </c>
      <c r="AH57" s="187">
        <v>1</v>
      </c>
      <c r="AI57" s="187">
        <v>0</v>
      </c>
      <c r="AJ57" s="187">
        <v>0</v>
      </c>
      <c r="AK57" s="187">
        <v>1</v>
      </c>
      <c r="AL57" s="187">
        <v>0</v>
      </c>
      <c r="AM57" s="187">
        <v>0</v>
      </c>
      <c r="AN57" s="187">
        <v>1</v>
      </c>
      <c r="AO57" s="187">
        <v>0</v>
      </c>
      <c r="AP57" s="187">
        <v>0</v>
      </c>
      <c r="AQ57" s="187">
        <v>1</v>
      </c>
      <c r="AR57" s="187">
        <v>0</v>
      </c>
      <c r="AS57" s="187">
        <v>0</v>
      </c>
      <c r="AT57" s="187">
        <v>1</v>
      </c>
      <c r="AU57" s="187">
        <v>0</v>
      </c>
      <c r="AV57" s="187">
        <v>0</v>
      </c>
      <c r="AW57" s="187">
        <v>1</v>
      </c>
      <c r="AX57" s="187">
        <v>0</v>
      </c>
      <c r="AY57" s="187">
        <v>0</v>
      </c>
      <c r="AZ57" s="187">
        <v>1</v>
      </c>
      <c r="BA57" s="187">
        <v>0</v>
      </c>
      <c r="BB57" s="187">
        <v>0</v>
      </c>
      <c r="BC57" s="187">
        <v>1</v>
      </c>
      <c r="BD57" s="187">
        <v>0</v>
      </c>
      <c r="BE57" s="187">
        <v>0</v>
      </c>
      <c r="BF57" s="187">
        <v>1</v>
      </c>
      <c r="BG57" s="187">
        <v>0</v>
      </c>
      <c r="BH57" s="187">
        <v>0</v>
      </c>
      <c r="BI57" s="187">
        <v>1</v>
      </c>
      <c r="BJ57" s="187">
        <v>0</v>
      </c>
      <c r="BK57" s="187">
        <v>0</v>
      </c>
      <c r="BL57" s="187">
        <v>1</v>
      </c>
      <c r="BM57" s="187">
        <v>0</v>
      </c>
      <c r="BN57" s="187">
        <v>0</v>
      </c>
      <c r="BO57" s="187">
        <v>1</v>
      </c>
      <c r="BP57" s="187">
        <v>0</v>
      </c>
      <c r="BQ57" s="187">
        <v>0</v>
      </c>
      <c r="BR57" s="187">
        <v>1</v>
      </c>
      <c r="BS57" s="187">
        <v>0</v>
      </c>
      <c r="BT57" s="187">
        <v>0</v>
      </c>
      <c r="BU57" s="187">
        <v>1</v>
      </c>
      <c r="BV57" s="187">
        <v>0</v>
      </c>
      <c r="BW57" s="187">
        <v>0</v>
      </c>
      <c r="BX57" s="187">
        <v>1</v>
      </c>
      <c r="BY57" s="187">
        <v>0</v>
      </c>
      <c r="BZ57" s="187">
        <v>0</v>
      </c>
      <c r="CA57" s="187">
        <v>1</v>
      </c>
      <c r="CB57" s="187">
        <v>0</v>
      </c>
      <c r="CC57" s="187">
        <v>0</v>
      </c>
      <c r="CD57" s="187">
        <v>1</v>
      </c>
      <c r="CE57" s="187">
        <v>0</v>
      </c>
      <c r="CF57" s="187">
        <v>0</v>
      </c>
      <c r="CG57" s="187">
        <v>1</v>
      </c>
      <c r="CH57" s="187">
        <v>0</v>
      </c>
      <c r="CI57" s="187">
        <v>0</v>
      </c>
      <c r="CJ57" s="187">
        <v>1</v>
      </c>
      <c r="CK57" s="187">
        <v>0</v>
      </c>
      <c r="CL57" s="187">
        <v>0</v>
      </c>
      <c r="CM57" s="187">
        <v>1</v>
      </c>
      <c r="CN57" s="187">
        <v>0</v>
      </c>
      <c r="CO57" s="187">
        <v>0</v>
      </c>
      <c r="CP57" s="187">
        <v>1</v>
      </c>
      <c r="CQ57" s="187">
        <v>0</v>
      </c>
      <c r="CR57" s="187">
        <v>0</v>
      </c>
      <c r="CS57" s="187">
        <v>1</v>
      </c>
      <c r="CT57" s="187">
        <v>0</v>
      </c>
      <c r="CU57" s="187">
        <v>0</v>
      </c>
      <c r="CV57" s="187">
        <v>1</v>
      </c>
      <c r="CW57" s="187">
        <v>0</v>
      </c>
      <c r="CX57" s="187">
        <v>0</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25">
      <c r="A58" s="1"/>
      <c r="B58" s="189" t="s">
        <v>2578</v>
      </c>
      <c r="C58" s="189" t="s">
        <v>136</v>
      </c>
      <c r="D58" s="189" t="s">
        <v>2575</v>
      </c>
      <c r="E58" s="189" t="s">
        <v>2579</v>
      </c>
      <c r="F58" s="189" t="s">
        <v>2580</v>
      </c>
      <c r="G58" s="190">
        <v>1</v>
      </c>
      <c r="H58" s="191" t="s">
        <v>1023</v>
      </c>
      <c r="I58" s="191" t="s">
        <v>1023</v>
      </c>
      <c r="J58" s="190">
        <v>1</v>
      </c>
      <c r="K58" s="191" t="s">
        <v>1023</v>
      </c>
      <c r="L58" s="191" t="s">
        <v>1023</v>
      </c>
      <c r="M58" s="190">
        <v>1</v>
      </c>
      <c r="N58" s="191" t="s">
        <v>1023</v>
      </c>
      <c r="O58" s="191" t="s">
        <v>1023</v>
      </c>
      <c r="P58" s="190">
        <v>1</v>
      </c>
      <c r="Q58" s="191" t="s">
        <v>1023</v>
      </c>
      <c r="R58" s="191" t="s">
        <v>1023</v>
      </c>
      <c r="S58" s="190">
        <v>1</v>
      </c>
      <c r="T58" s="191" t="s">
        <v>1023</v>
      </c>
      <c r="U58" s="191" t="s">
        <v>1023</v>
      </c>
      <c r="V58" s="190">
        <v>1</v>
      </c>
      <c r="W58" s="191" t="s">
        <v>1023</v>
      </c>
      <c r="X58" s="191" t="s">
        <v>1023</v>
      </c>
      <c r="Y58" s="190">
        <v>1</v>
      </c>
      <c r="Z58" s="191" t="s">
        <v>1023</v>
      </c>
      <c r="AA58" s="191" t="s">
        <v>1023</v>
      </c>
      <c r="AB58" s="190">
        <v>1</v>
      </c>
      <c r="AC58" s="191" t="s">
        <v>1023</v>
      </c>
      <c r="AD58" s="191" t="s">
        <v>1023</v>
      </c>
      <c r="AE58" s="190">
        <v>1</v>
      </c>
      <c r="AF58" s="191" t="s">
        <v>1023</v>
      </c>
      <c r="AG58" s="191" t="s">
        <v>1023</v>
      </c>
      <c r="AH58" s="190">
        <v>1</v>
      </c>
      <c r="AI58" s="191" t="s">
        <v>1023</v>
      </c>
      <c r="AJ58" s="191" t="s">
        <v>1023</v>
      </c>
      <c r="AK58" s="190">
        <v>1</v>
      </c>
      <c r="AL58" s="191" t="s">
        <v>1023</v>
      </c>
      <c r="AM58" s="191" t="s">
        <v>1023</v>
      </c>
      <c r="AN58" s="190">
        <v>1</v>
      </c>
      <c r="AO58" s="191" t="s">
        <v>1023</v>
      </c>
      <c r="AP58" s="191" t="s">
        <v>1023</v>
      </c>
      <c r="AQ58" s="190">
        <v>1</v>
      </c>
      <c r="AR58" s="191" t="s">
        <v>1023</v>
      </c>
      <c r="AS58" s="191" t="s">
        <v>1023</v>
      </c>
      <c r="AT58" s="190">
        <v>1</v>
      </c>
      <c r="AU58" s="191" t="s">
        <v>1023</v>
      </c>
      <c r="AV58" s="191" t="s">
        <v>1023</v>
      </c>
      <c r="AW58" s="190">
        <v>1</v>
      </c>
      <c r="AX58" s="191" t="s">
        <v>1023</v>
      </c>
      <c r="AY58" s="191" t="s">
        <v>1023</v>
      </c>
      <c r="AZ58" s="190">
        <v>1</v>
      </c>
      <c r="BA58" s="191" t="s">
        <v>1023</v>
      </c>
      <c r="BB58" s="191" t="s">
        <v>1023</v>
      </c>
      <c r="BC58" s="190">
        <v>1</v>
      </c>
      <c r="BD58" s="191" t="s">
        <v>1023</v>
      </c>
      <c r="BE58" s="191" t="s">
        <v>1023</v>
      </c>
      <c r="BF58" s="190">
        <v>1</v>
      </c>
      <c r="BG58" s="191" t="s">
        <v>1023</v>
      </c>
      <c r="BH58" s="191" t="s">
        <v>1023</v>
      </c>
      <c r="BI58" s="190">
        <v>1</v>
      </c>
      <c r="BJ58" s="191" t="s">
        <v>1023</v>
      </c>
      <c r="BK58" s="191" t="s">
        <v>1023</v>
      </c>
      <c r="BL58" s="190">
        <v>1</v>
      </c>
      <c r="BM58" s="191" t="s">
        <v>1023</v>
      </c>
      <c r="BN58" s="191" t="s">
        <v>1023</v>
      </c>
      <c r="BO58" s="190">
        <v>1</v>
      </c>
      <c r="BP58" s="191" t="s">
        <v>1023</v>
      </c>
      <c r="BQ58" s="191" t="s">
        <v>1023</v>
      </c>
      <c r="BR58" s="190">
        <v>1</v>
      </c>
      <c r="BS58" s="191" t="s">
        <v>1023</v>
      </c>
      <c r="BT58" s="191" t="s">
        <v>1023</v>
      </c>
      <c r="BU58" s="190">
        <v>1</v>
      </c>
      <c r="BV58" s="191" t="s">
        <v>1023</v>
      </c>
      <c r="BW58" s="191" t="s">
        <v>1023</v>
      </c>
      <c r="BX58" s="190">
        <v>1</v>
      </c>
      <c r="BY58" s="191" t="s">
        <v>1023</v>
      </c>
      <c r="BZ58" s="191" t="s">
        <v>1023</v>
      </c>
      <c r="CA58" s="190">
        <v>1</v>
      </c>
      <c r="CB58" s="191" t="s">
        <v>1023</v>
      </c>
      <c r="CC58" s="191" t="s">
        <v>1023</v>
      </c>
      <c r="CD58" s="190">
        <v>1</v>
      </c>
      <c r="CE58" s="191" t="s">
        <v>1023</v>
      </c>
      <c r="CF58" s="191" t="s">
        <v>1023</v>
      </c>
      <c r="CG58" s="190">
        <v>1</v>
      </c>
      <c r="CH58" s="191" t="s">
        <v>1023</v>
      </c>
      <c r="CI58" s="191" t="s">
        <v>1023</v>
      </c>
      <c r="CJ58" s="190">
        <v>1</v>
      </c>
      <c r="CK58" s="191" t="s">
        <v>1023</v>
      </c>
      <c r="CL58" s="191" t="s">
        <v>1023</v>
      </c>
      <c r="CM58" s="190">
        <v>1</v>
      </c>
      <c r="CN58" s="191" t="s">
        <v>1023</v>
      </c>
      <c r="CO58" s="191" t="s">
        <v>1023</v>
      </c>
      <c r="CP58" s="190">
        <v>1</v>
      </c>
      <c r="CQ58" s="191" t="s">
        <v>1023</v>
      </c>
      <c r="CR58" s="191" t="s">
        <v>1023</v>
      </c>
      <c r="CS58" s="190">
        <v>1</v>
      </c>
      <c r="CT58" s="191" t="s">
        <v>1023</v>
      </c>
      <c r="CU58" s="191" t="s">
        <v>1023</v>
      </c>
      <c r="CV58" s="190">
        <v>1</v>
      </c>
      <c r="CW58" s="191" t="s">
        <v>1023</v>
      </c>
      <c r="CX58" s="191" t="s">
        <v>1023</v>
      </c>
      <c r="CY58" s="190">
        <v>1</v>
      </c>
      <c r="CZ58" s="191" t="s">
        <v>1023</v>
      </c>
      <c r="DA58" s="191" t="s">
        <v>1023</v>
      </c>
      <c r="DB58" s="190">
        <v>1</v>
      </c>
      <c r="DC58" s="191" t="s">
        <v>1023</v>
      </c>
      <c r="DD58" s="191" t="s">
        <v>1023</v>
      </c>
      <c r="DE58" s="190">
        <v>1</v>
      </c>
      <c r="DF58" s="191" t="s">
        <v>1023</v>
      </c>
      <c r="DG58" s="191" t="s">
        <v>1023</v>
      </c>
      <c r="DH58" s="190">
        <v>1</v>
      </c>
      <c r="DI58" s="191" t="s">
        <v>1023</v>
      </c>
      <c r="DJ58" s="191" t="s">
        <v>1023</v>
      </c>
      <c r="DK58" s="190">
        <v>1</v>
      </c>
      <c r="DL58" s="191" t="s">
        <v>1023</v>
      </c>
      <c r="DM58" s="191" t="s">
        <v>1023</v>
      </c>
      <c r="DN58" s="190">
        <v>1</v>
      </c>
      <c r="DO58" s="191" t="s">
        <v>1023</v>
      </c>
      <c r="DP58" s="191" t="s">
        <v>1023</v>
      </c>
      <c r="DQ58" s="190">
        <v>1</v>
      </c>
      <c r="DR58" s="191" t="s">
        <v>1023</v>
      </c>
      <c r="DS58" s="191" t="s">
        <v>1023</v>
      </c>
      <c r="DT58" s="190">
        <v>1</v>
      </c>
      <c r="DU58" s="191" t="s">
        <v>1023</v>
      </c>
      <c r="DV58" s="191" t="s">
        <v>1023</v>
      </c>
      <c r="DW58" s="190">
        <v>1</v>
      </c>
      <c r="DX58" s="191" t="s">
        <v>1023</v>
      </c>
      <c r="DY58" s="191" t="s">
        <v>1023</v>
      </c>
      <c r="DZ58" s="190">
        <v>1</v>
      </c>
      <c r="EA58" s="191" t="s">
        <v>1023</v>
      </c>
      <c r="EB58" s="191" t="s">
        <v>1023</v>
      </c>
      <c r="EC58" s="190">
        <v>1</v>
      </c>
      <c r="ED58" s="191" t="s">
        <v>1023</v>
      </c>
      <c r="EE58" s="191" t="s">
        <v>1023</v>
      </c>
      <c r="EF58" s="190">
        <v>1</v>
      </c>
      <c r="EG58" s="191" t="s">
        <v>1023</v>
      </c>
      <c r="EH58" s="191" t="s">
        <v>1023</v>
      </c>
      <c r="EI58" s="190">
        <v>1</v>
      </c>
      <c r="EJ58" s="191" t="s">
        <v>1023</v>
      </c>
      <c r="EK58" s="191" t="s">
        <v>1023</v>
      </c>
      <c r="EL58" s="190">
        <v>1</v>
      </c>
      <c r="EM58" s="191" t="s">
        <v>1023</v>
      </c>
      <c r="EN58" s="191" t="s">
        <v>1023</v>
      </c>
      <c r="EO58" s="190">
        <v>1</v>
      </c>
      <c r="EP58" s="191" t="s">
        <v>1023</v>
      </c>
      <c r="EQ58" s="191" t="s">
        <v>1023</v>
      </c>
      <c r="ER58" s="190">
        <v>1</v>
      </c>
      <c r="ES58" s="191" t="s">
        <v>1023</v>
      </c>
      <c r="ET58" s="191" t="s">
        <v>1023</v>
      </c>
    </row>
    <row r="59" spans="1:150" x14ac:dyDescent="0.25">
      <c r="A59" s="1"/>
      <c r="B59" s="189" t="s">
        <v>2581</v>
      </c>
      <c r="C59" s="189" t="s">
        <v>136</v>
      </c>
      <c r="D59" s="189" t="s">
        <v>2575</v>
      </c>
      <c r="E59" s="189" t="s">
        <v>2582</v>
      </c>
      <c r="F59" s="189" t="s">
        <v>2583</v>
      </c>
      <c r="G59" s="190">
        <v>1</v>
      </c>
      <c r="H59" s="191" t="s">
        <v>1023</v>
      </c>
      <c r="I59" s="191" t="s">
        <v>1023</v>
      </c>
      <c r="J59" s="190">
        <v>1</v>
      </c>
      <c r="K59" s="191" t="s">
        <v>1023</v>
      </c>
      <c r="L59" s="191" t="s">
        <v>1023</v>
      </c>
      <c r="M59" s="190">
        <v>1</v>
      </c>
      <c r="N59" s="191" t="s">
        <v>1023</v>
      </c>
      <c r="O59" s="191" t="s">
        <v>1023</v>
      </c>
      <c r="P59" s="190">
        <v>1</v>
      </c>
      <c r="Q59" s="191" t="s">
        <v>1023</v>
      </c>
      <c r="R59" s="191" t="s">
        <v>1023</v>
      </c>
      <c r="S59" s="190">
        <v>1</v>
      </c>
      <c r="T59" s="191" t="s">
        <v>1023</v>
      </c>
      <c r="U59" s="191" t="s">
        <v>1023</v>
      </c>
      <c r="V59" s="190">
        <v>1</v>
      </c>
      <c r="W59" s="191" t="s">
        <v>1023</v>
      </c>
      <c r="X59" s="191" t="s">
        <v>1023</v>
      </c>
      <c r="Y59" s="190">
        <v>1</v>
      </c>
      <c r="Z59" s="191" t="s">
        <v>1023</v>
      </c>
      <c r="AA59" s="191" t="s">
        <v>1023</v>
      </c>
      <c r="AB59" s="190">
        <v>1</v>
      </c>
      <c r="AC59" s="191" t="s">
        <v>1023</v>
      </c>
      <c r="AD59" s="191" t="s">
        <v>1023</v>
      </c>
      <c r="AE59" s="190">
        <v>1</v>
      </c>
      <c r="AF59" s="191" t="s">
        <v>1023</v>
      </c>
      <c r="AG59" s="191" t="s">
        <v>1023</v>
      </c>
      <c r="AH59" s="190">
        <v>1</v>
      </c>
      <c r="AI59" s="191" t="s">
        <v>1023</v>
      </c>
      <c r="AJ59" s="191" t="s">
        <v>1023</v>
      </c>
      <c r="AK59" s="190">
        <v>1</v>
      </c>
      <c r="AL59" s="191" t="s">
        <v>1023</v>
      </c>
      <c r="AM59" s="191" t="s">
        <v>1023</v>
      </c>
      <c r="AN59" s="190">
        <v>1</v>
      </c>
      <c r="AO59" s="191" t="s">
        <v>1023</v>
      </c>
      <c r="AP59" s="191" t="s">
        <v>1023</v>
      </c>
      <c r="AQ59" s="190">
        <v>1</v>
      </c>
      <c r="AR59" s="191" t="s">
        <v>1023</v>
      </c>
      <c r="AS59" s="191" t="s">
        <v>1023</v>
      </c>
      <c r="AT59" s="190">
        <v>1</v>
      </c>
      <c r="AU59" s="191" t="s">
        <v>1023</v>
      </c>
      <c r="AV59" s="191" t="s">
        <v>1023</v>
      </c>
      <c r="AW59" s="190">
        <v>1</v>
      </c>
      <c r="AX59" s="191" t="s">
        <v>1023</v>
      </c>
      <c r="AY59" s="191" t="s">
        <v>1023</v>
      </c>
      <c r="AZ59" s="190">
        <v>1</v>
      </c>
      <c r="BA59" s="191" t="s">
        <v>1023</v>
      </c>
      <c r="BB59" s="191" t="s">
        <v>1023</v>
      </c>
      <c r="BC59" s="190">
        <v>1</v>
      </c>
      <c r="BD59" s="191" t="s">
        <v>1023</v>
      </c>
      <c r="BE59" s="191" t="s">
        <v>1023</v>
      </c>
      <c r="BF59" s="190">
        <v>1</v>
      </c>
      <c r="BG59" s="191" t="s">
        <v>1023</v>
      </c>
      <c r="BH59" s="191" t="s">
        <v>1023</v>
      </c>
      <c r="BI59" s="190">
        <v>1</v>
      </c>
      <c r="BJ59" s="191" t="s">
        <v>1023</v>
      </c>
      <c r="BK59" s="191" t="s">
        <v>1023</v>
      </c>
      <c r="BL59" s="190">
        <v>1</v>
      </c>
      <c r="BM59" s="191" t="s">
        <v>1023</v>
      </c>
      <c r="BN59" s="191" t="s">
        <v>1023</v>
      </c>
      <c r="BO59" s="190">
        <v>1</v>
      </c>
      <c r="BP59" s="191" t="s">
        <v>1023</v>
      </c>
      <c r="BQ59" s="191" t="s">
        <v>1023</v>
      </c>
      <c r="BR59" s="190">
        <v>1</v>
      </c>
      <c r="BS59" s="191" t="s">
        <v>1023</v>
      </c>
      <c r="BT59" s="191" t="s">
        <v>1023</v>
      </c>
      <c r="BU59" s="190">
        <v>1</v>
      </c>
      <c r="BV59" s="191" t="s">
        <v>1023</v>
      </c>
      <c r="BW59" s="191" t="s">
        <v>1023</v>
      </c>
      <c r="BX59" s="190">
        <v>1</v>
      </c>
      <c r="BY59" s="191" t="s">
        <v>1023</v>
      </c>
      <c r="BZ59" s="191" t="s">
        <v>1023</v>
      </c>
      <c r="CA59" s="190">
        <v>1</v>
      </c>
      <c r="CB59" s="191" t="s">
        <v>1023</v>
      </c>
      <c r="CC59" s="191" t="s">
        <v>1023</v>
      </c>
      <c r="CD59" s="190">
        <v>1</v>
      </c>
      <c r="CE59" s="191" t="s">
        <v>1023</v>
      </c>
      <c r="CF59" s="191" t="s">
        <v>1023</v>
      </c>
      <c r="CG59" s="190">
        <v>1</v>
      </c>
      <c r="CH59" s="191" t="s">
        <v>1023</v>
      </c>
      <c r="CI59" s="191" t="s">
        <v>1023</v>
      </c>
      <c r="CJ59" s="190">
        <v>1</v>
      </c>
      <c r="CK59" s="191" t="s">
        <v>1023</v>
      </c>
      <c r="CL59" s="191" t="s">
        <v>1023</v>
      </c>
      <c r="CM59" s="190">
        <v>1</v>
      </c>
      <c r="CN59" s="191" t="s">
        <v>1023</v>
      </c>
      <c r="CO59" s="191" t="s">
        <v>1023</v>
      </c>
      <c r="CP59" s="190">
        <v>1</v>
      </c>
      <c r="CQ59" s="191" t="s">
        <v>1023</v>
      </c>
      <c r="CR59" s="191" t="s">
        <v>1023</v>
      </c>
      <c r="CS59" s="190">
        <v>1</v>
      </c>
      <c r="CT59" s="191" t="s">
        <v>1023</v>
      </c>
      <c r="CU59" s="191" t="s">
        <v>1023</v>
      </c>
      <c r="CV59" s="190">
        <v>1</v>
      </c>
      <c r="CW59" s="191" t="s">
        <v>1023</v>
      </c>
      <c r="CX59" s="191" t="s">
        <v>1023</v>
      </c>
      <c r="CY59" s="190">
        <v>1</v>
      </c>
      <c r="CZ59" s="191" t="s">
        <v>1023</v>
      </c>
      <c r="DA59" s="191" t="s">
        <v>1023</v>
      </c>
      <c r="DB59" s="190">
        <v>1</v>
      </c>
      <c r="DC59" s="191" t="s">
        <v>1023</v>
      </c>
      <c r="DD59" s="191" t="s">
        <v>1023</v>
      </c>
      <c r="DE59" s="190">
        <v>1</v>
      </c>
      <c r="DF59" s="191" t="s">
        <v>1023</v>
      </c>
      <c r="DG59" s="191" t="s">
        <v>1023</v>
      </c>
      <c r="DH59" s="190">
        <v>1</v>
      </c>
      <c r="DI59" s="191" t="s">
        <v>1023</v>
      </c>
      <c r="DJ59" s="191" t="s">
        <v>1023</v>
      </c>
      <c r="DK59" s="190">
        <v>1</v>
      </c>
      <c r="DL59" s="191" t="s">
        <v>1023</v>
      </c>
      <c r="DM59" s="191" t="s">
        <v>1023</v>
      </c>
      <c r="DN59" s="190">
        <v>1</v>
      </c>
      <c r="DO59" s="191" t="s">
        <v>1023</v>
      </c>
      <c r="DP59" s="191" t="s">
        <v>1023</v>
      </c>
      <c r="DQ59" s="190">
        <v>1</v>
      </c>
      <c r="DR59" s="191" t="s">
        <v>1023</v>
      </c>
      <c r="DS59" s="191" t="s">
        <v>1023</v>
      </c>
      <c r="DT59" s="190">
        <v>1</v>
      </c>
      <c r="DU59" s="191" t="s">
        <v>1023</v>
      </c>
      <c r="DV59" s="191" t="s">
        <v>1023</v>
      </c>
      <c r="DW59" s="190">
        <v>1</v>
      </c>
      <c r="DX59" s="191" t="s">
        <v>1023</v>
      </c>
      <c r="DY59" s="191" t="s">
        <v>1023</v>
      </c>
      <c r="DZ59" s="190">
        <v>1</v>
      </c>
      <c r="EA59" s="191" t="s">
        <v>1023</v>
      </c>
      <c r="EB59" s="191" t="s">
        <v>1023</v>
      </c>
      <c r="EC59" s="190">
        <v>1</v>
      </c>
      <c r="ED59" s="191" t="s">
        <v>1023</v>
      </c>
      <c r="EE59" s="191" t="s">
        <v>1023</v>
      </c>
      <c r="EF59" s="190">
        <v>1</v>
      </c>
      <c r="EG59" s="191" t="s">
        <v>1023</v>
      </c>
      <c r="EH59" s="191" t="s">
        <v>1023</v>
      </c>
      <c r="EI59" s="190">
        <v>1</v>
      </c>
      <c r="EJ59" s="191" t="s">
        <v>1023</v>
      </c>
      <c r="EK59" s="191" t="s">
        <v>1023</v>
      </c>
      <c r="EL59" s="190">
        <v>1</v>
      </c>
      <c r="EM59" s="191" t="s">
        <v>1023</v>
      </c>
      <c r="EN59" s="191" t="s">
        <v>1023</v>
      </c>
      <c r="EO59" s="190">
        <v>1</v>
      </c>
      <c r="EP59" s="191" t="s">
        <v>1023</v>
      </c>
      <c r="EQ59" s="191" t="s">
        <v>1023</v>
      </c>
      <c r="ER59" s="190">
        <v>1</v>
      </c>
      <c r="ES59" s="191" t="s">
        <v>1023</v>
      </c>
      <c r="ET59" s="191" t="s">
        <v>1023</v>
      </c>
    </row>
    <row r="60" spans="1:150" x14ac:dyDescent="0.25">
      <c r="A60" s="1"/>
      <c r="B60" s="189" t="s">
        <v>2584</v>
      </c>
      <c r="C60" s="189" t="s">
        <v>136</v>
      </c>
      <c r="D60" s="189" t="s">
        <v>2575</v>
      </c>
      <c r="E60" s="189" t="s">
        <v>2585</v>
      </c>
      <c r="F60" s="189" t="s">
        <v>2586</v>
      </c>
      <c r="G60" s="190">
        <v>1</v>
      </c>
      <c r="H60" s="191" t="s">
        <v>1023</v>
      </c>
      <c r="I60" s="191" t="s">
        <v>1023</v>
      </c>
      <c r="J60" s="190">
        <v>1</v>
      </c>
      <c r="K60" s="191" t="s">
        <v>1023</v>
      </c>
      <c r="L60" s="191" t="s">
        <v>1023</v>
      </c>
      <c r="M60" s="190">
        <v>1</v>
      </c>
      <c r="N60" s="191" t="s">
        <v>1023</v>
      </c>
      <c r="O60" s="191" t="s">
        <v>1023</v>
      </c>
      <c r="P60" s="190">
        <v>1</v>
      </c>
      <c r="Q60" s="191" t="s">
        <v>1023</v>
      </c>
      <c r="R60" s="191" t="s">
        <v>1023</v>
      </c>
      <c r="S60" s="190">
        <v>1</v>
      </c>
      <c r="T60" s="191" t="s">
        <v>1023</v>
      </c>
      <c r="U60" s="191" t="s">
        <v>1023</v>
      </c>
      <c r="V60" s="190">
        <v>1</v>
      </c>
      <c r="W60" s="191" t="s">
        <v>1023</v>
      </c>
      <c r="X60" s="191" t="s">
        <v>1023</v>
      </c>
      <c r="Y60" s="190">
        <v>1</v>
      </c>
      <c r="Z60" s="191" t="s">
        <v>1023</v>
      </c>
      <c r="AA60" s="191" t="s">
        <v>1023</v>
      </c>
      <c r="AB60" s="190">
        <v>1</v>
      </c>
      <c r="AC60" s="191" t="s">
        <v>1023</v>
      </c>
      <c r="AD60" s="191" t="s">
        <v>1023</v>
      </c>
      <c r="AE60" s="190">
        <v>1</v>
      </c>
      <c r="AF60" s="191" t="s">
        <v>1023</v>
      </c>
      <c r="AG60" s="191" t="s">
        <v>1023</v>
      </c>
      <c r="AH60" s="190">
        <v>1</v>
      </c>
      <c r="AI60" s="191" t="s">
        <v>1023</v>
      </c>
      <c r="AJ60" s="191" t="s">
        <v>1023</v>
      </c>
      <c r="AK60" s="190">
        <v>1</v>
      </c>
      <c r="AL60" s="191" t="s">
        <v>1023</v>
      </c>
      <c r="AM60" s="191" t="s">
        <v>1023</v>
      </c>
      <c r="AN60" s="190">
        <v>1</v>
      </c>
      <c r="AO60" s="191" t="s">
        <v>1023</v>
      </c>
      <c r="AP60" s="191" t="s">
        <v>1023</v>
      </c>
      <c r="AQ60" s="190">
        <v>1</v>
      </c>
      <c r="AR60" s="191" t="s">
        <v>1023</v>
      </c>
      <c r="AS60" s="191" t="s">
        <v>1023</v>
      </c>
      <c r="AT60" s="190">
        <v>1</v>
      </c>
      <c r="AU60" s="191" t="s">
        <v>1023</v>
      </c>
      <c r="AV60" s="191" t="s">
        <v>1023</v>
      </c>
      <c r="AW60" s="190">
        <v>1</v>
      </c>
      <c r="AX60" s="191" t="s">
        <v>1023</v>
      </c>
      <c r="AY60" s="191" t="s">
        <v>1023</v>
      </c>
      <c r="AZ60" s="190">
        <v>1</v>
      </c>
      <c r="BA60" s="191" t="s">
        <v>1023</v>
      </c>
      <c r="BB60" s="191" t="s">
        <v>1023</v>
      </c>
      <c r="BC60" s="190">
        <v>1</v>
      </c>
      <c r="BD60" s="191" t="s">
        <v>1023</v>
      </c>
      <c r="BE60" s="191" t="s">
        <v>1023</v>
      </c>
      <c r="BF60" s="190">
        <v>1</v>
      </c>
      <c r="BG60" s="191" t="s">
        <v>1023</v>
      </c>
      <c r="BH60" s="191" t="s">
        <v>1023</v>
      </c>
      <c r="BI60" s="190">
        <v>1</v>
      </c>
      <c r="BJ60" s="191" t="s">
        <v>1023</v>
      </c>
      <c r="BK60" s="191" t="s">
        <v>1023</v>
      </c>
      <c r="BL60" s="190">
        <v>1</v>
      </c>
      <c r="BM60" s="191" t="s">
        <v>1023</v>
      </c>
      <c r="BN60" s="191" t="s">
        <v>1023</v>
      </c>
      <c r="BO60" s="190">
        <v>1</v>
      </c>
      <c r="BP60" s="191" t="s">
        <v>1023</v>
      </c>
      <c r="BQ60" s="191" t="s">
        <v>1023</v>
      </c>
      <c r="BR60" s="190">
        <v>1</v>
      </c>
      <c r="BS60" s="191" t="s">
        <v>1023</v>
      </c>
      <c r="BT60" s="191" t="s">
        <v>1023</v>
      </c>
      <c r="BU60" s="190">
        <v>1</v>
      </c>
      <c r="BV60" s="191" t="s">
        <v>1023</v>
      </c>
      <c r="BW60" s="191" t="s">
        <v>1023</v>
      </c>
      <c r="BX60" s="190">
        <v>1</v>
      </c>
      <c r="BY60" s="191" t="s">
        <v>1023</v>
      </c>
      <c r="BZ60" s="191" t="s">
        <v>1023</v>
      </c>
      <c r="CA60" s="190">
        <v>1</v>
      </c>
      <c r="CB60" s="191" t="s">
        <v>1023</v>
      </c>
      <c r="CC60" s="191" t="s">
        <v>1023</v>
      </c>
      <c r="CD60" s="190">
        <v>1</v>
      </c>
      <c r="CE60" s="191" t="s">
        <v>1023</v>
      </c>
      <c r="CF60" s="191" t="s">
        <v>1023</v>
      </c>
      <c r="CG60" s="190">
        <v>1</v>
      </c>
      <c r="CH60" s="191" t="s">
        <v>1023</v>
      </c>
      <c r="CI60" s="191" t="s">
        <v>1023</v>
      </c>
      <c r="CJ60" s="190">
        <v>1</v>
      </c>
      <c r="CK60" s="191" t="s">
        <v>1023</v>
      </c>
      <c r="CL60" s="191" t="s">
        <v>1023</v>
      </c>
      <c r="CM60" s="190">
        <v>1</v>
      </c>
      <c r="CN60" s="191" t="s">
        <v>1023</v>
      </c>
      <c r="CO60" s="191" t="s">
        <v>1023</v>
      </c>
      <c r="CP60" s="190">
        <v>1</v>
      </c>
      <c r="CQ60" s="191" t="s">
        <v>1023</v>
      </c>
      <c r="CR60" s="191" t="s">
        <v>1023</v>
      </c>
      <c r="CS60" s="190">
        <v>1</v>
      </c>
      <c r="CT60" s="191" t="s">
        <v>1023</v>
      </c>
      <c r="CU60" s="191" t="s">
        <v>1023</v>
      </c>
      <c r="CV60" s="190">
        <v>1</v>
      </c>
      <c r="CW60" s="191" t="s">
        <v>1023</v>
      </c>
      <c r="CX60" s="191" t="s">
        <v>1023</v>
      </c>
      <c r="CY60" s="190">
        <v>1</v>
      </c>
      <c r="CZ60" s="191" t="s">
        <v>1023</v>
      </c>
      <c r="DA60" s="191" t="s">
        <v>1023</v>
      </c>
      <c r="DB60" s="190">
        <v>1</v>
      </c>
      <c r="DC60" s="191" t="s">
        <v>1023</v>
      </c>
      <c r="DD60" s="191" t="s">
        <v>1023</v>
      </c>
      <c r="DE60" s="190">
        <v>1</v>
      </c>
      <c r="DF60" s="191" t="s">
        <v>1023</v>
      </c>
      <c r="DG60" s="191" t="s">
        <v>1023</v>
      </c>
      <c r="DH60" s="190">
        <v>1</v>
      </c>
      <c r="DI60" s="191" t="s">
        <v>1023</v>
      </c>
      <c r="DJ60" s="191" t="s">
        <v>1023</v>
      </c>
      <c r="DK60" s="190">
        <v>1</v>
      </c>
      <c r="DL60" s="191" t="s">
        <v>1023</v>
      </c>
      <c r="DM60" s="191" t="s">
        <v>1023</v>
      </c>
      <c r="DN60" s="190">
        <v>1</v>
      </c>
      <c r="DO60" s="191" t="s">
        <v>1023</v>
      </c>
      <c r="DP60" s="191" t="s">
        <v>1023</v>
      </c>
      <c r="DQ60" s="190">
        <v>1</v>
      </c>
      <c r="DR60" s="191" t="s">
        <v>1023</v>
      </c>
      <c r="DS60" s="191" t="s">
        <v>1023</v>
      </c>
      <c r="DT60" s="190">
        <v>1</v>
      </c>
      <c r="DU60" s="191" t="s">
        <v>1023</v>
      </c>
      <c r="DV60" s="191" t="s">
        <v>1023</v>
      </c>
      <c r="DW60" s="190">
        <v>1</v>
      </c>
      <c r="DX60" s="191" t="s">
        <v>1023</v>
      </c>
      <c r="DY60" s="191" t="s">
        <v>1023</v>
      </c>
      <c r="DZ60" s="190">
        <v>1</v>
      </c>
      <c r="EA60" s="191" t="s">
        <v>1023</v>
      </c>
      <c r="EB60" s="191" t="s">
        <v>1023</v>
      </c>
      <c r="EC60" s="190">
        <v>1</v>
      </c>
      <c r="ED60" s="191" t="s">
        <v>1023</v>
      </c>
      <c r="EE60" s="191" t="s">
        <v>1023</v>
      </c>
      <c r="EF60" s="190">
        <v>1</v>
      </c>
      <c r="EG60" s="191" t="s">
        <v>1023</v>
      </c>
      <c r="EH60" s="191" t="s">
        <v>1023</v>
      </c>
      <c r="EI60" s="190">
        <v>1</v>
      </c>
      <c r="EJ60" s="191" t="s">
        <v>1023</v>
      </c>
      <c r="EK60" s="191" t="s">
        <v>1023</v>
      </c>
      <c r="EL60" s="190">
        <v>1</v>
      </c>
      <c r="EM60" s="191" t="s">
        <v>1023</v>
      </c>
      <c r="EN60" s="191" t="s">
        <v>1023</v>
      </c>
      <c r="EO60" s="190">
        <v>1</v>
      </c>
      <c r="EP60" s="191" t="s">
        <v>1023</v>
      </c>
      <c r="EQ60" s="191" t="s">
        <v>1023</v>
      </c>
      <c r="ER60" s="190">
        <v>1</v>
      </c>
      <c r="ES60" s="191" t="s">
        <v>1023</v>
      </c>
      <c r="ET60" s="191" t="s">
        <v>1023</v>
      </c>
    </row>
    <row r="61" spans="1:150" x14ac:dyDescent="0.25">
      <c r="A61" s="1"/>
      <c r="B61" s="189" t="s">
        <v>2587</v>
      </c>
      <c r="C61" s="189" t="s">
        <v>136</v>
      </c>
      <c r="D61" s="189" t="s">
        <v>2575</v>
      </c>
      <c r="E61" s="189" t="s">
        <v>2588</v>
      </c>
      <c r="F61" s="189" t="s">
        <v>2589</v>
      </c>
      <c r="G61" s="190">
        <v>1</v>
      </c>
      <c r="H61" s="192">
        <v>70</v>
      </c>
      <c r="I61" s="190">
        <v>0</v>
      </c>
      <c r="J61" s="190">
        <v>1</v>
      </c>
      <c r="K61" s="192">
        <v>70</v>
      </c>
      <c r="L61" s="190">
        <v>0</v>
      </c>
      <c r="M61" s="190">
        <v>1</v>
      </c>
      <c r="N61" s="192">
        <v>70</v>
      </c>
      <c r="O61" s="190">
        <v>0</v>
      </c>
      <c r="P61" s="190">
        <v>1</v>
      </c>
      <c r="Q61" s="192">
        <v>70</v>
      </c>
      <c r="R61" s="190">
        <v>0</v>
      </c>
      <c r="S61" s="190">
        <v>1</v>
      </c>
      <c r="T61" s="192">
        <v>70</v>
      </c>
      <c r="U61" s="190">
        <v>0</v>
      </c>
      <c r="V61" s="190">
        <v>1</v>
      </c>
      <c r="W61" s="192">
        <v>70</v>
      </c>
      <c r="X61" s="190">
        <v>0</v>
      </c>
      <c r="Y61" s="190">
        <v>1</v>
      </c>
      <c r="Z61" s="192">
        <v>70</v>
      </c>
      <c r="AA61" s="190">
        <v>0</v>
      </c>
      <c r="AB61" s="190">
        <v>1</v>
      </c>
      <c r="AC61" s="192">
        <v>70</v>
      </c>
      <c r="AD61" s="190">
        <v>0</v>
      </c>
      <c r="AE61" s="190">
        <v>1</v>
      </c>
      <c r="AF61" s="192">
        <v>70</v>
      </c>
      <c r="AG61" s="190">
        <v>0</v>
      </c>
      <c r="AH61" s="190">
        <v>1</v>
      </c>
      <c r="AI61" s="190">
        <v>0</v>
      </c>
      <c r="AJ61" s="190">
        <v>0</v>
      </c>
      <c r="AK61" s="190">
        <v>1</v>
      </c>
      <c r="AL61" s="190">
        <v>0</v>
      </c>
      <c r="AM61" s="190">
        <v>0</v>
      </c>
      <c r="AN61" s="190">
        <v>1</v>
      </c>
      <c r="AO61" s="190">
        <v>0</v>
      </c>
      <c r="AP61" s="190">
        <v>0</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0">
        <v>0</v>
      </c>
      <c r="BO61" s="190">
        <v>1</v>
      </c>
      <c r="BP61" s="190">
        <v>0</v>
      </c>
      <c r="BQ61" s="190">
        <v>0</v>
      </c>
      <c r="BR61" s="190">
        <v>1</v>
      </c>
      <c r="BS61" s="190">
        <v>0</v>
      </c>
      <c r="BT61" s="190">
        <v>0</v>
      </c>
      <c r="BU61" s="190">
        <v>1</v>
      </c>
      <c r="BV61" s="190">
        <v>0</v>
      </c>
      <c r="BW61" s="190">
        <v>0</v>
      </c>
      <c r="BX61" s="190">
        <v>1</v>
      </c>
      <c r="BY61" s="190">
        <v>0</v>
      </c>
      <c r="BZ61" s="190">
        <v>0</v>
      </c>
      <c r="CA61" s="190">
        <v>1</v>
      </c>
      <c r="CB61" s="190">
        <v>0</v>
      </c>
      <c r="CC61" s="190">
        <v>0</v>
      </c>
      <c r="CD61" s="190">
        <v>1</v>
      </c>
      <c r="CE61" s="190">
        <v>0</v>
      </c>
      <c r="CF61" s="190">
        <v>0</v>
      </c>
      <c r="CG61" s="190">
        <v>1</v>
      </c>
      <c r="CH61" s="190">
        <v>0</v>
      </c>
      <c r="CI61" s="190">
        <v>0</v>
      </c>
      <c r="CJ61" s="190">
        <v>1</v>
      </c>
      <c r="CK61" s="190">
        <v>0</v>
      </c>
      <c r="CL61" s="190">
        <v>0</v>
      </c>
      <c r="CM61" s="190">
        <v>1</v>
      </c>
      <c r="CN61" s="190">
        <v>0</v>
      </c>
      <c r="CO61" s="190">
        <v>0</v>
      </c>
      <c r="CP61" s="190">
        <v>1</v>
      </c>
      <c r="CQ61" s="190">
        <v>0</v>
      </c>
      <c r="CR61" s="190">
        <v>0</v>
      </c>
      <c r="CS61" s="190">
        <v>1</v>
      </c>
      <c r="CT61" s="190">
        <v>0</v>
      </c>
      <c r="CU61" s="190">
        <v>0</v>
      </c>
      <c r="CV61" s="190">
        <v>1</v>
      </c>
      <c r="CW61" s="190">
        <v>0</v>
      </c>
      <c r="CX61" s="190">
        <v>0</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25">
      <c r="A62" s="1"/>
      <c r="B62" s="186" t="s">
        <v>2590</v>
      </c>
      <c r="C62" s="186" t="s">
        <v>150</v>
      </c>
      <c r="D62" s="186" t="s">
        <v>151</v>
      </c>
      <c r="E62" s="186" t="s">
        <v>2591</v>
      </c>
      <c r="F62" s="186" t="s">
        <v>2592</v>
      </c>
      <c r="G62" s="187">
        <v>1</v>
      </c>
      <c r="H62" s="187">
        <v>0</v>
      </c>
      <c r="I62" s="188">
        <v>111.8626</v>
      </c>
      <c r="J62" s="187">
        <v>1</v>
      </c>
      <c r="K62" s="187">
        <v>0</v>
      </c>
      <c r="L62" s="188">
        <v>111.8626</v>
      </c>
      <c r="M62" s="187">
        <v>1</v>
      </c>
      <c r="N62" s="187">
        <v>0</v>
      </c>
      <c r="O62" s="188">
        <v>111.8626</v>
      </c>
      <c r="P62" s="187">
        <v>1</v>
      </c>
      <c r="Q62" s="187">
        <v>0</v>
      </c>
      <c r="R62" s="188">
        <v>111.8626</v>
      </c>
      <c r="S62" s="187">
        <v>1</v>
      </c>
      <c r="T62" s="187">
        <v>0</v>
      </c>
      <c r="U62" s="188">
        <v>111.8626</v>
      </c>
      <c r="V62" s="187">
        <v>1</v>
      </c>
      <c r="W62" s="187">
        <v>0</v>
      </c>
      <c r="X62" s="188">
        <v>111.8626</v>
      </c>
      <c r="Y62" s="187">
        <v>1</v>
      </c>
      <c r="Z62" s="187">
        <v>0</v>
      </c>
      <c r="AA62" s="188">
        <v>111.8626</v>
      </c>
      <c r="AB62" s="187">
        <v>1</v>
      </c>
      <c r="AC62" s="187">
        <v>0</v>
      </c>
      <c r="AD62" s="188">
        <v>111.8626</v>
      </c>
      <c r="AE62" s="187">
        <v>1</v>
      </c>
      <c r="AF62" s="187">
        <v>0</v>
      </c>
      <c r="AG62" s="188">
        <v>111.8626</v>
      </c>
      <c r="AH62" s="187">
        <v>1</v>
      </c>
      <c r="AI62" s="187">
        <v>0</v>
      </c>
      <c r="AJ62" s="188">
        <v>111.8626</v>
      </c>
      <c r="AK62" s="187">
        <v>1</v>
      </c>
      <c r="AL62" s="187">
        <v>0</v>
      </c>
      <c r="AM62" s="188">
        <v>111.8626</v>
      </c>
      <c r="AN62" s="187">
        <v>1</v>
      </c>
      <c r="AO62" s="187">
        <v>0</v>
      </c>
      <c r="AP62" s="188">
        <v>111.8626</v>
      </c>
      <c r="AQ62" s="187">
        <v>1</v>
      </c>
      <c r="AR62" s="187">
        <v>0</v>
      </c>
      <c r="AS62" s="188">
        <v>111.8626</v>
      </c>
      <c r="AT62" s="187">
        <v>1</v>
      </c>
      <c r="AU62" s="187">
        <v>0</v>
      </c>
      <c r="AV62" s="188">
        <v>111.8626</v>
      </c>
      <c r="AW62" s="187">
        <v>1</v>
      </c>
      <c r="AX62" s="187">
        <v>0</v>
      </c>
      <c r="AY62" s="188">
        <v>111.8626</v>
      </c>
      <c r="AZ62" s="187">
        <v>1</v>
      </c>
      <c r="BA62" s="187">
        <v>0</v>
      </c>
      <c r="BB62" s="188">
        <v>111.8626</v>
      </c>
      <c r="BC62" s="187">
        <v>1</v>
      </c>
      <c r="BD62" s="187">
        <v>0</v>
      </c>
      <c r="BE62" s="188">
        <v>111.8626</v>
      </c>
      <c r="BF62" s="187">
        <v>1</v>
      </c>
      <c r="BG62" s="187">
        <v>0</v>
      </c>
      <c r="BH62" s="188">
        <v>111.8626</v>
      </c>
      <c r="BI62" s="187">
        <v>1</v>
      </c>
      <c r="BJ62" s="187">
        <v>0</v>
      </c>
      <c r="BK62" s="188">
        <v>111.8626</v>
      </c>
      <c r="BL62" s="187">
        <v>1</v>
      </c>
      <c r="BM62" s="187">
        <v>0</v>
      </c>
      <c r="BN62" s="188">
        <v>111.8626</v>
      </c>
      <c r="BO62" s="187">
        <v>1</v>
      </c>
      <c r="BP62" s="187">
        <v>0</v>
      </c>
      <c r="BQ62" s="188">
        <v>111.4148</v>
      </c>
      <c r="BR62" s="187">
        <v>1</v>
      </c>
      <c r="BS62" s="187">
        <v>0</v>
      </c>
      <c r="BT62" s="188">
        <v>111.39830000000001</v>
      </c>
      <c r="BU62" s="187">
        <v>1</v>
      </c>
      <c r="BV62" s="188">
        <v>45.792999999999999</v>
      </c>
      <c r="BW62" s="188">
        <v>6</v>
      </c>
      <c r="BX62" s="187">
        <v>1</v>
      </c>
      <c r="BY62" s="187">
        <v>0</v>
      </c>
      <c r="BZ62" s="188">
        <v>58.968400000000003</v>
      </c>
      <c r="CA62" s="187">
        <v>1</v>
      </c>
      <c r="CB62" s="187">
        <v>0</v>
      </c>
      <c r="CC62" s="188">
        <v>100.9074</v>
      </c>
      <c r="CD62" s="187">
        <v>1</v>
      </c>
      <c r="CE62" s="187">
        <v>0</v>
      </c>
      <c r="CF62" s="188">
        <v>111.8626</v>
      </c>
      <c r="CG62" s="187">
        <v>1</v>
      </c>
      <c r="CH62" s="187">
        <v>0</v>
      </c>
      <c r="CI62" s="188">
        <v>105.96210000000001</v>
      </c>
      <c r="CJ62" s="187">
        <v>1</v>
      </c>
      <c r="CK62" s="188">
        <v>47.721299999999999</v>
      </c>
      <c r="CL62" s="188">
        <v>64.858900000000006</v>
      </c>
      <c r="CM62" s="187">
        <v>1</v>
      </c>
      <c r="CN62" s="188">
        <v>83.448099999999997</v>
      </c>
      <c r="CO62" s="188">
        <v>29.238499999999998</v>
      </c>
      <c r="CP62" s="187">
        <v>1</v>
      </c>
      <c r="CQ62" s="188">
        <v>109.95820000000001</v>
      </c>
      <c r="CR62" s="188">
        <v>6.8312999999999997</v>
      </c>
      <c r="CS62" s="187">
        <v>1</v>
      </c>
      <c r="CT62" s="187">
        <v>0</v>
      </c>
      <c r="CU62" s="188">
        <v>109.7739</v>
      </c>
      <c r="CV62" s="187">
        <v>1</v>
      </c>
      <c r="CW62" s="188">
        <v>85.664000000000001</v>
      </c>
      <c r="CX62" s="188">
        <v>29.3825</v>
      </c>
      <c r="CY62" s="187">
        <v>1</v>
      </c>
      <c r="CZ62" s="188">
        <v>81.495800000000003</v>
      </c>
      <c r="DA62" s="188">
        <v>29.340699999999998</v>
      </c>
      <c r="DB62" s="187">
        <v>1</v>
      </c>
      <c r="DC62" s="188">
        <v>63.336799999999997</v>
      </c>
      <c r="DD62" s="188">
        <v>46.7881</v>
      </c>
      <c r="DE62" s="187">
        <v>1</v>
      </c>
      <c r="DF62" s="187">
        <v>0</v>
      </c>
      <c r="DG62" s="188">
        <v>111.3883</v>
      </c>
      <c r="DH62" s="187">
        <v>1</v>
      </c>
      <c r="DI62" s="187">
        <v>0</v>
      </c>
      <c r="DJ62" s="188">
        <v>111.5574</v>
      </c>
      <c r="DK62" s="187">
        <v>1</v>
      </c>
      <c r="DL62" s="188">
        <v>63.823999999999998</v>
      </c>
      <c r="DM62" s="188">
        <v>49.845300000000002</v>
      </c>
      <c r="DN62" s="187">
        <v>1</v>
      </c>
      <c r="DO62" s="188">
        <v>82.844499999999996</v>
      </c>
      <c r="DP62" s="188">
        <v>32.1111</v>
      </c>
      <c r="DQ62" s="187">
        <v>1</v>
      </c>
      <c r="DR62" s="188">
        <v>6</v>
      </c>
      <c r="DS62" s="188">
        <v>102.9632</v>
      </c>
      <c r="DT62" s="187">
        <v>1</v>
      </c>
      <c r="DU62" s="188">
        <v>39.282200000000003</v>
      </c>
      <c r="DV62" s="188">
        <v>71.946600000000004</v>
      </c>
      <c r="DW62" s="187">
        <v>1</v>
      </c>
      <c r="DX62" s="187">
        <v>0</v>
      </c>
      <c r="DY62" s="188">
        <v>106.0594</v>
      </c>
      <c r="DZ62" s="187">
        <v>1</v>
      </c>
      <c r="EA62" s="188">
        <v>44.790999999999997</v>
      </c>
      <c r="EB62" s="188">
        <v>66.822999999999993</v>
      </c>
      <c r="EC62" s="187">
        <v>1</v>
      </c>
      <c r="ED62" s="188">
        <v>91.947999999999993</v>
      </c>
      <c r="EE62" s="188">
        <v>23.6233</v>
      </c>
      <c r="EF62" s="187">
        <v>1</v>
      </c>
      <c r="EG62" s="188">
        <v>6</v>
      </c>
      <c r="EH62" s="188">
        <v>103.7585</v>
      </c>
      <c r="EI62" s="187">
        <v>1</v>
      </c>
      <c r="EJ62" s="188">
        <v>50.372399999999999</v>
      </c>
      <c r="EK62" s="188">
        <v>62.387099999999997</v>
      </c>
      <c r="EL62" s="187">
        <v>1</v>
      </c>
      <c r="EM62" s="188">
        <v>79.336799999999997</v>
      </c>
      <c r="EN62" s="188">
        <v>35.381599999999999</v>
      </c>
      <c r="EO62" s="187">
        <v>1</v>
      </c>
      <c r="EP62" s="188">
        <v>26.199100000000001</v>
      </c>
      <c r="EQ62" s="188">
        <v>84.9255</v>
      </c>
      <c r="ER62" s="187">
        <v>1</v>
      </c>
      <c r="ES62" s="188">
        <v>45.868699999999997</v>
      </c>
      <c r="ET62" s="188">
        <v>66.586200000000005</v>
      </c>
    </row>
    <row r="63" spans="1:150" x14ac:dyDescent="0.25">
      <c r="A63" s="1"/>
      <c r="B63" s="189" t="s">
        <v>2593</v>
      </c>
      <c r="C63" s="189" t="s">
        <v>150</v>
      </c>
      <c r="D63" s="189" t="s">
        <v>151</v>
      </c>
      <c r="E63" s="189" t="s">
        <v>2594</v>
      </c>
      <c r="F63" s="189" t="s">
        <v>2595</v>
      </c>
      <c r="G63" s="190">
        <v>1</v>
      </c>
      <c r="H63" s="190">
        <v>0</v>
      </c>
      <c r="I63" s="192">
        <v>111.8626</v>
      </c>
      <c r="J63" s="190">
        <v>1</v>
      </c>
      <c r="K63" s="190">
        <v>0</v>
      </c>
      <c r="L63" s="192">
        <v>111.8626</v>
      </c>
      <c r="M63" s="190">
        <v>1</v>
      </c>
      <c r="N63" s="190">
        <v>0</v>
      </c>
      <c r="O63" s="192">
        <v>111.8626</v>
      </c>
      <c r="P63" s="190">
        <v>1</v>
      </c>
      <c r="Q63" s="190">
        <v>0</v>
      </c>
      <c r="R63" s="192">
        <v>111.8626</v>
      </c>
      <c r="S63" s="190">
        <v>1</v>
      </c>
      <c r="T63" s="190">
        <v>0</v>
      </c>
      <c r="U63" s="192">
        <v>111.8626</v>
      </c>
      <c r="V63" s="190">
        <v>1</v>
      </c>
      <c r="W63" s="190">
        <v>0</v>
      </c>
      <c r="X63" s="192">
        <v>111.8626</v>
      </c>
      <c r="Y63" s="190">
        <v>1</v>
      </c>
      <c r="Z63" s="190">
        <v>0</v>
      </c>
      <c r="AA63" s="192">
        <v>111.8626</v>
      </c>
      <c r="AB63" s="190">
        <v>1</v>
      </c>
      <c r="AC63" s="190">
        <v>0</v>
      </c>
      <c r="AD63" s="192">
        <v>111.8626</v>
      </c>
      <c r="AE63" s="190">
        <v>1</v>
      </c>
      <c r="AF63" s="190">
        <v>0</v>
      </c>
      <c r="AG63" s="192">
        <v>111.8626</v>
      </c>
      <c r="AH63" s="190">
        <v>1</v>
      </c>
      <c r="AI63" s="190">
        <v>0</v>
      </c>
      <c r="AJ63" s="192">
        <v>111.8626</v>
      </c>
      <c r="AK63" s="190">
        <v>1</v>
      </c>
      <c r="AL63" s="190">
        <v>0</v>
      </c>
      <c r="AM63" s="192">
        <v>111.8626</v>
      </c>
      <c r="AN63" s="190">
        <v>1</v>
      </c>
      <c r="AO63" s="190">
        <v>0</v>
      </c>
      <c r="AP63" s="192">
        <v>111.8626</v>
      </c>
      <c r="AQ63" s="190">
        <v>1</v>
      </c>
      <c r="AR63" s="190">
        <v>0</v>
      </c>
      <c r="AS63" s="192">
        <v>111.8626</v>
      </c>
      <c r="AT63" s="190">
        <v>1</v>
      </c>
      <c r="AU63" s="190">
        <v>0</v>
      </c>
      <c r="AV63" s="192">
        <v>111.8626</v>
      </c>
      <c r="AW63" s="190">
        <v>1</v>
      </c>
      <c r="AX63" s="190">
        <v>0</v>
      </c>
      <c r="AY63" s="192">
        <v>111.8626</v>
      </c>
      <c r="AZ63" s="190">
        <v>1</v>
      </c>
      <c r="BA63" s="190">
        <v>0</v>
      </c>
      <c r="BB63" s="192">
        <v>111.8626</v>
      </c>
      <c r="BC63" s="190">
        <v>1</v>
      </c>
      <c r="BD63" s="190">
        <v>0</v>
      </c>
      <c r="BE63" s="192">
        <v>111.8626</v>
      </c>
      <c r="BF63" s="190">
        <v>1</v>
      </c>
      <c r="BG63" s="190">
        <v>0</v>
      </c>
      <c r="BH63" s="192">
        <v>111.8626</v>
      </c>
      <c r="BI63" s="190">
        <v>1</v>
      </c>
      <c r="BJ63" s="190">
        <v>0</v>
      </c>
      <c r="BK63" s="192">
        <v>111.8626</v>
      </c>
      <c r="BL63" s="190">
        <v>1</v>
      </c>
      <c r="BM63" s="190">
        <v>0</v>
      </c>
      <c r="BN63" s="192">
        <v>111.8626</v>
      </c>
      <c r="BO63" s="190">
        <v>1</v>
      </c>
      <c r="BP63" s="190">
        <v>0</v>
      </c>
      <c r="BQ63" s="192">
        <v>111.4148</v>
      </c>
      <c r="BR63" s="190">
        <v>1</v>
      </c>
      <c r="BS63" s="190">
        <v>0</v>
      </c>
      <c r="BT63" s="192">
        <v>111.39830000000001</v>
      </c>
      <c r="BU63" s="190">
        <v>1</v>
      </c>
      <c r="BV63" s="192">
        <v>45.792999999999999</v>
      </c>
      <c r="BW63" s="192">
        <v>6</v>
      </c>
      <c r="BX63" s="190">
        <v>1</v>
      </c>
      <c r="BY63" s="190">
        <v>0</v>
      </c>
      <c r="BZ63" s="192">
        <v>58.968400000000003</v>
      </c>
      <c r="CA63" s="190">
        <v>1</v>
      </c>
      <c r="CB63" s="190">
        <v>0</v>
      </c>
      <c r="CC63" s="192">
        <v>100.9074</v>
      </c>
      <c r="CD63" s="190">
        <v>1</v>
      </c>
      <c r="CE63" s="190">
        <v>0</v>
      </c>
      <c r="CF63" s="192">
        <v>111.8626</v>
      </c>
      <c r="CG63" s="190">
        <v>1</v>
      </c>
      <c r="CH63" s="190">
        <v>0</v>
      </c>
      <c r="CI63" s="192">
        <v>105.96210000000001</v>
      </c>
      <c r="CJ63" s="190">
        <v>1</v>
      </c>
      <c r="CK63" s="192">
        <v>47.721299999999999</v>
      </c>
      <c r="CL63" s="192">
        <v>64.858900000000006</v>
      </c>
      <c r="CM63" s="190">
        <v>1</v>
      </c>
      <c r="CN63" s="192">
        <v>83.448099999999997</v>
      </c>
      <c r="CO63" s="192">
        <v>29.238499999999998</v>
      </c>
      <c r="CP63" s="190">
        <v>1</v>
      </c>
      <c r="CQ63" s="192">
        <v>109.95820000000001</v>
      </c>
      <c r="CR63" s="192">
        <v>6.8312999999999997</v>
      </c>
      <c r="CS63" s="190">
        <v>1</v>
      </c>
      <c r="CT63" s="190">
        <v>0</v>
      </c>
      <c r="CU63" s="192">
        <v>109.7739</v>
      </c>
      <c r="CV63" s="190">
        <v>1</v>
      </c>
      <c r="CW63" s="192">
        <v>85.664000000000001</v>
      </c>
      <c r="CX63" s="192">
        <v>29.3825</v>
      </c>
      <c r="CY63" s="190">
        <v>1</v>
      </c>
      <c r="CZ63" s="192">
        <v>81.495800000000003</v>
      </c>
      <c r="DA63" s="192">
        <v>29.340699999999998</v>
      </c>
      <c r="DB63" s="190">
        <v>1</v>
      </c>
      <c r="DC63" s="192">
        <v>63.336799999999997</v>
      </c>
      <c r="DD63" s="192">
        <v>46.7881</v>
      </c>
      <c r="DE63" s="190">
        <v>1</v>
      </c>
      <c r="DF63" s="190">
        <v>0</v>
      </c>
      <c r="DG63" s="192">
        <v>111.3883</v>
      </c>
      <c r="DH63" s="190">
        <v>1</v>
      </c>
      <c r="DI63" s="190">
        <v>0</v>
      </c>
      <c r="DJ63" s="192">
        <v>111.5574</v>
      </c>
      <c r="DK63" s="190">
        <v>1</v>
      </c>
      <c r="DL63" s="192">
        <v>63.823999999999998</v>
      </c>
      <c r="DM63" s="192">
        <v>49.845300000000002</v>
      </c>
      <c r="DN63" s="190">
        <v>1</v>
      </c>
      <c r="DO63" s="192">
        <v>82.844499999999996</v>
      </c>
      <c r="DP63" s="192">
        <v>32.1111</v>
      </c>
      <c r="DQ63" s="190">
        <v>1</v>
      </c>
      <c r="DR63" s="192">
        <v>6</v>
      </c>
      <c r="DS63" s="192">
        <v>102.9632</v>
      </c>
      <c r="DT63" s="190">
        <v>1</v>
      </c>
      <c r="DU63" s="192">
        <v>39.282200000000003</v>
      </c>
      <c r="DV63" s="192">
        <v>71.946600000000004</v>
      </c>
      <c r="DW63" s="190">
        <v>1</v>
      </c>
      <c r="DX63" s="190">
        <v>0</v>
      </c>
      <c r="DY63" s="192">
        <v>106.0594</v>
      </c>
      <c r="DZ63" s="190">
        <v>1</v>
      </c>
      <c r="EA63" s="192">
        <v>44.790999999999997</v>
      </c>
      <c r="EB63" s="192">
        <v>66.822999999999993</v>
      </c>
      <c r="EC63" s="190">
        <v>1</v>
      </c>
      <c r="ED63" s="192">
        <v>91.947999999999993</v>
      </c>
      <c r="EE63" s="192">
        <v>23.6233</v>
      </c>
      <c r="EF63" s="190">
        <v>1</v>
      </c>
      <c r="EG63" s="192">
        <v>6</v>
      </c>
      <c r="EH63" s="192">
        <v>103.7585</v>
      </c>
      <c r="EI63" s="190">
        <v>1</v>
      </c>
      <c r="EJ63" s="192">
        <v>50.372399999999999</v>
      </c>
      <c r="EK63" s="192">
        <v>62.387099999999997</v>
      </c>
      <c r="EL63" s="190">
        <v>1</v>
      </c>
      <c r="EM63" s="192">
        <v>79.336799999999997</v>
      </c>
      <c r="EN63" s="192">
        <v>35.381599999999999</v>
      </c>
      <c r="EO63" s="190">
        <v>1</v>
      </c>
      <c r="EP63" s="192">
        <v>26.199100000000001</v>
      </c>
      <c r="EQ63" s="192">
        <v>84.9255</v>
      </c>
      <c r="ER63" s="190">
        <v>1</v>
      </c>
      <c r="ES63" s="192">
        <v>45.868699999999997</v>
      </c>
      <c r="ET63" s="192">
        <v>66.586200000000005</v>
      </c>
    </row>
    <row r="64" spans="1:150" x14ac:dyDescent="0.25">
      <c r="A64" s="1"/>
      <c r="B64" s="189" t="s">
        <v>2596</v>
      </c>
      <c r="C64" s="189" t="s">
        <v>150</v>
      </c>
      <c r="D64" s="189" t="s">
        <v>151</v>
      </c>
      <c r="E64" s="189" t="s">
        <v>2597</v>
      </c>
      <c r="F64" s="189" t="s">
        <v>2598</v>
      </c>
      <c r="G64" s="190">
        <v>1</v>
      </c>
      <c r="H64" s="190">
        <v>0</v>
      </c>
      <c r="I64" s="190">
        <v>0</v>
      </c>
      <c r="J64" s="190">
        <v>1</v>
      </c>
      <c r="K64" s="190">
        <v>0</v>
      </c>
      <c r="L64" s="190">
        <v>0</v>
      </c>
      <c r="M64" s="190">
        <v>1</v>
      </c>
      <c r="N64" s="190">
        <v>0</v>
      </c>
      <c r="O64" s="190">
        <v>0</v>
      </c>
      <c r="P64" s="190">
        <v>1</v>
      </c>
      <c r="Q64" s="190">
        <v>0</v>
      </c>
      <c r="R64" s="190">
        <v>0</v>
      </c>
      <c r="S64" s="190">
        <v>1</v>
      </c>
      <c r="T64" s="190">
        <v>0</v>
      </c>
      <c r="U64" s="190">
        <v>0</v>
      </c>
      <c r="V64" s="190">
        <v>1</v>
      </c>
      <c r="W64" s="190">
        <v>0</v>
      </c>
      <c r="X64" s="190">
        <v>0</v>
      </c>
      <c r="Y64" s="190">
        <v>1</v>
      </c>
      <c r="Z64" s="190">
        <v>0</v>
      </c>
      <c r="AA64" s="190">
        <v>0</v>
      </c>
      <c r="AB64" s="190">
        <v>1</v>
      </c>
      <c r="AC64" s="190">
        <v>0</v>
      </c>
      <c r="AD64" s="190">
        <v>0</v>
      </c>
      <c r="AE64" s="190">
        <v>1</v>
      </c>
      <c r="AF64" s="190">
        <v>0</v>
      </c>
      <c r="AG64" s="190">
        <v>0</v>
      </c>
      <c r="AH64" s="190">
        <v>1</v>
      </c>
      <c r="AI64" s="190">
        <v>0</v>
      </c>
      <c r="AJ64" s="190">
        <v>0</v>
      </c>
      <c r="AK64" s="190">
        <v>1</v>
      </c>
      <c r="AL64" s="190">
        <v>0</v>
      </c>
      <c r="AM64" s="190">
        <v>0</v>
      </c>
      <c r="AN64" s="190">
        <v>1</v>
      </c>
      <c r="AO64" s="190">
        <v>0</v>
      </c>
      <c r="AP64" s="190">
        <v>0</v>
      </c>
      <c r="AQ64" s="190">
        <v>1</v>
      </c>
      <c r="AR64" s="190">
        <v>0</v>
      </c>
      <c r="AS64" s="190">
        <v>0</v>
      </c>
      <c r="AT64" s="190">
        <v>1</v>
      </c>
      <c r="AU64" s="190">
        <v>0</v>
      </c>
      <c r="AV64" s="190">
        <v>0</v>
      </c>
      <c r="AW64" s="190">
        <v>1</v>
      </c>
      <c r="AX64" s="190">
        <v>0</v>
      </c>
      <c r="AY64" s="190">
        <v>0</v>
      </c>
      <c r="AZ64" s="190">
        <v>1</v>
      </c>
      <c r="BA64" s="190">
        <v>0</v>
      </c>
      <c r="BB64" s="190">
        <v>0</v>
      </c>
      <c r="BC64" s="190">
        <v>1</v>
      </c>
      <c r="BD64" s="190">
        <v>0</v>
      </c>
      <c r="BE64" s="190">
        <v>0</v>
      </c>
      <c r="BF64" s="190">
        <v>1</v>
      </c>
      <c r="BG64" s="190">
        <v>0</v>
      </c>
      <c r="BH64" s="190">
        <v>0</v>
      </c>
      <c r="BI64" s="190">
        <v>1</v>
      </c>
      <c r="BJ64" s="190">
        <v>0</v>
      </c>
      <c r="BK64" s="190">
        <v>0</v>
      </c>
      <c r="BL64" s="190">
        <v>1</v>
      </c>
      <c r="BM64" s="190">
        <v>0</v>
      </c>
      <c r="BN64" s="190">
        <v>0</v>
      </c>
      <c r="BO64" s="190">
        <v>1</v>
      </c>
      <c r="BP64" s="190">
        <v>0</v>
      </c>
      <c r="BQ64" s="190">
        <v>0</v>
      </c>
      <c r="BR64" s="190">
        <v>1</v>
      </c>
      <c r="BS64" s="190">
        <v>0</v>
      </c>
      <c r="BT64" s="190">
        <v>0</v>
      </c>
      <c r="BU64" s="190">
        <v>1</v>
      </c>
      <c r="BV64" s="190">
        <v>0</v>
      </c>
      <c r="BW64" s="190">
        <v>0</v>
      </c>
      <c r="BX64" s="190">
        <v>1</v>
      </c>
      <c r="BY64" s="190">
        <v>0</v>
      </c>
      <c r="BZ64" s="190">
        <v>0</v>
      </c>
      <c r="CA64" s="190">
        <v>1</v>
      </c>
      <c r="CB64" s="190">
        <v>0</v>
      </c>
      <c r="CC64" s="190">
        <v>0</v>
      </c>
      <c r="CD64" s="190">
        <v>1</v>
      </c>
      <c r="CE64" s="190">
        <v>0</v>
      </c>
      <c r="CF64" s="190">
        <v>0</v>
      </c>
      <c r="CG64" s="190">
        <v>1</v>
      </c>
      <c r="CH64" s="190">
        <v>0</v>
      </c>
      <c r="CI64" s="190">
        <v>0</v>
      </c>
      <c r="CJ64" s="190">
        <v>1</v>
      </c>
      <c r="CK64" s="190">
        <v>0</v>
      </c>
      <c r="CL64" s="190">
        <v>0</v>
      </c>
      <c r="CM64" s="190">
        <v>1</v>
      </c>
      <c r="CN64" s="190">
        <v>0</v>
      </c>
      <c r="CO64" s="190">
        <v>0</v>
      </c>
      <c r="CP64" s="190">
        <v>1</v>
      </c>
      <c r="CQ64" s="190">
        <v>0</v>
      </c>
      <c r="CR64" s="190">
        <v>0</v>
      </c>
      <c r="CS64" s="190">
        <v>1</v>
      </c>
      <c r="CT64" s="190">
        <v>0</v>
      </c>
      <c r="CU64" s="190">
        <v>0</v>
      </c>
      <c r="CV64" s="190">
        <v>1</v>
      </c>
      <c r="CW64" s="190">
        <v>0</v>
      </c>
      <c r="CX64" s="190">
        <v>0</v>
      </c>
      <c r="CY64" s="190">
        <v>1</v>
      </c>
      <c r="CZ64" s="190">
        <v>0</v>
      </c>
      <c r="DA64" s="190">
        <v>0</v>
      </c>
      <c r="DB64" s="190">
        <v>1</v>
      </c>
      <c r="DC64" s="190">
        <v>0</v>
      </c>
      <c r="DD64" s="190">
        <v>0</v>
      </c>
      <c r="DE64" s="190">
        <v>1</v>
      </c>
      <c r="DF64" s="190">
        <v>0</v>
      </c>
      <c r="DG64" s="190">
        <v>0</v>
      </c>
      <c r="DH64" s="190">
        <v>1</v>
      </c>
      <c r="DI64" s="190">
        <v>0</v>
      </c>
      <c r="DJ64" s="190">
        <v>0</v>
      </c>
      <c r="DK64" s="190">
        <v>1</v>
      </c>
      <c r="DL64" s="190">
        <v>0</v>
      </c>
      <c r="DM64" s="190">
        <v>0</v>
      </c>
      <c r="DN64" s="190">
        <v>1</v>
      </c>
      <c r="DO64" s="190">
        <v>0</v>
      </c>
      <c r="DP64" s="190">
        <v>0</v>
      </c>
      <c r="DQ64" s="190">
        <v>1</v>
      </c>
      <c r="DR64" s="190">
        <v>0</v>
      </c>
      <c r="DS64" s="190">
        <v>0</v>
      </c>
      <c r="DT64" s="190">
        <v>1</v>
      </c>
      <c r="DU64" s="190">
        <v>0</v>
      </c>
      <c r="DV64" s="190">
        <v>0</v>
      </c>
      <c r="DW64" s="190">
        <v>1</v>
      </c>
      <c r="DX64" s="190">
        <v>0</v>
      </c>
      <c r="DY64" s="190">
        <v>0</v>
      </c>
      <c r="DZ64" s="190">
        <v>1</v>
      </c>
      <c r="EA64" s="190">
        <v>0</v>
      </c>
      <c r="EB64" s="190">
        <v>0</v>
      </c>
      <c r="EC64" s="190">
        <v>1</v>
      </c>
      <c r="ED64" s="190">
        <v>0</v>
      </c>
      <c r="EE64" s="190">
        <v>0</v>
      </c>
      <c r="EF64" s="190">
        <v>1</v>
      </c>
      <c r="EG64" s="190">
        <v>0</v>
      </c>
      <c r="EH64" s="190">
        <v>0</v>
      </c>
      <c r="EI64" s="190">
        <v>1</v>
      </c>
      <c r="EJ64" s="190">
        <v>0</v>
      </c>
      <c r="EK64" s="190">
        <v>0</v>
      </c>
      <c r="EL64" s="190">
        <v>1</v>
      </c>
      <c r="EM64" s="190">
        <v>0</v>
      </c>
      <c r="EN64" s="190">
        <v>0</v>
      </c>
      <c r="EO64" s="190">
        <v>1</v>
      </c>
      <c r="EP64" s="190">
        <v>0</v>
      </c>
      <c r="EQ64" s="190">
        <v>0</v>
      </c>
      <c r="ER64" s="190">
        <v>1</v>
      </c>
      <c r="ES64" s="190">
        <v>0</v>
      </c>
      <c r="ET64" s="190">
        <v>0</v>
      </c>
    </row>
    <row r="65" spans="1:150" x14ac:dyDescent="0.25">
      <c r="A65" s="1"/>
      <c r="B65" s="189" t="s">
        <v>2599</v>
      </c>
      <c r="C65" s="189" t="s">
        <v>150</v>
      </c>
      <c r="D65" s="189" t="s">
        <v>151</v>
      </c>
      <c r="E65" s="189" t="s">
        <v>2600</v>
      </c>
      <c r="F65" s="189" t="s">
        <v>2601</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25">
      <c r="A66" s="1"/>
      <c r="B66" s="186" t="s">
        <v>2602</v>
      </c>
      <c r="C66" s="186" t="s">
        <v>658</v>
      </c>
      <c r="D66" s="186" t="s">
        <v>2603</v>
      </c>
      <c r="E66" s="186" t="s">
        <v>2604</v>
      </c>
      <c r="F66" s="186" t="s">
        <v>2605</v>
      </c>
      <c r="G66" s="187">
        <v>1</v>
      </c>
      <c r="H66" s="188">
        <v>49.970300000000002</v>
      </c>
      <c r="I66" s="188">
        <v>37.834499999999998</v>
      </c>
      <c r="J66" s="187">
        <v>1</v>
      </c>
      <c r="K66" s="188">
        <v>49.970300000000002</v>
      </c>
      <c r="L66" s="188">
        <v>37.834499999999998</v>
      </c>
      <c r="M66" s="187">
        <v>1</v>
      </c>
      <c r="N66" s="188">
        <v>49.970300000000002</v>
      </c>
      <c r="O66" s="188">
        <v>37.834499999999998</v>
      </c>
      <c r="P66" s="187">
        <v>1</v>
      </c>
      <c r="Q66" s="188">
        <v>49.970300000000002</v>
      </c>
      <c r="R66" s="188">
        <v>37.834499999999998</v>
      </c>
      <c r="S66" s="187">
        <v>1</v>
      </c>
      <c r="T66" s="188">
        <v>10.922000000000001</v>
      </c>
      <c r="U66" s="188">
        <v>73.421899999999994</v>
      </c>
      <c r="V66" s="187">
        <v>1</v>
      </c>
      <c r="W66" s="188">
        <v>9.1804000000000006</v>
      </c>
      <c r="X66" s="188">
        <v>75.310500000000005</v>
      </c>
      <c r="Y66" s="187">
        <v>1</v>
      </c>
      <c r="Z66" s="188">
        <v>69</v>
      </c>
      <c r="AA66" s="188">
        <v>20.091699999999999</v>
      </c>
      <c r="AB66" s="187">
        <v>1</v>
      </c>
      <c r="AC66" s="188">
        <v>42.137599999999999</v>
      </c>
      <c r="AD66" s="188">
        <v>45.1374</v>
      </c>
      <c r="AE66" s="187">
        <v>1</v>
      </c>
      <c r="AF66" s="188">
        <v>50.735599999999998</v>
      </c>
      <c r="AG66" s="188">
        <v>37.120899999999999</v>
      </c>
      <c r="AH66" s="187">
        <v>1</v>
      </c>
      <c r="AI66" s="188">
        <v>90.549199999999999</v>
      </c>
      <c r="AJ66" s="187">
        <v>0</v>
      </c>
      <c r="AK66" s="187">
        <v>1</v>
      </c>
      <c r="AL66" s="188">
        <v>75.450800000000001</v>
      </c>
      <c r="AM66" s="188">
        <v>14.077299999999999</v>
      </c>
      <c r="AN66" s="187">
        <v>1</v>
      </c>
      <c r="AO66" s="188">
        <v>63.116999999999997</v>
      </c>
      <c r="AP66" s="188">
        <v>25.576899999999998</v>
      </c>
      <c r="AQ66" s="187">
        <v>1</v>
      </c>
      <c r="AR66" s="188">
        <v>13.4786</v>
      </c>
      <c r="AS66" s="188">
        <v>71.648899999999998</v>
      </c>
      <c r="AT66" s="187">
        <v>1</v>
      </c>
      <c r="AU66" s="187">
        <v>0</v>
      </c>
      <c r="AV66" s="188">
        <v>84.095299999999995</v>
      </c>
      <c r="AW66" s="187">
        <v>1</v>
      </c>
      <c r="AX66" s="188">
        <v>7.1020000000000003</v>
      </c>
      <c r="AY66" s="188">
        <v>77.648899999999998</v>
      </c>
      <c r="AZ66" s="187">
        <v>1</v>
      </c>
      <c r="BA66" s="187">
        <v>0</v>
      </c>
      <c r="BB66" s="188">
        <v>84.095299999999995</v>
      </c>
      <c r="BC66" s="187">
        <v>1</v>
      </c>
      <c r="BD66" s="187">
        <v>0</v>
      </c>
      <c r="BE66" s="188">
        <v>84.095299999999995</v>
      </c>
      <c r="BF66" s="187">
        <v>1</v>
      </c>
      <c r="BG66" s="187">
        <v>0</v>
      </c>
      <c r="BH66" s="188">
        <v>84.673100000000005</v>
      </c>
      <c r="BI66" s="187">
        <v>1</v>
      </c>
      <c r="BJ66" s="188">
        <v>6.3525999999999998</v>
      </c>
      <c r="BK66" s="188">
        <v>78.502200000000002</v>
      </c>
      <c r="BL66" s="187">
        <v>1</v>
      </c>
      <c r="BM66" s="188">
        <v>13.378</v>
      </c>
      <c r="BN66" s="188">
        <v>71.951899999999995</v>
      </c>
      <c r="BO66" s="187">
        <v>1</v>
      </c>
      <c r="BP66" s="187">
        <v>0</v>
      </c>
      <c r="BQ66" s="188">
        <v>85.846100000000007</v>
      </c>
      <c r="BR66" s="187">
        <v>1</v>
      </c>
      <c r="BS66" s="187">
        <v>0</v>
      </c>
      <c r="BT66" s="188">
        <v>85.846100000000007</v>
      </c>
      <c r="BU66" s="187">
        <v>1</v>
      </c>
      <c r="BV66" s="187">
        <v>0</v>
      </c>
      <c r="BW66" s="188">
        <v>85.846100000000007</v>
      </c>
      <c r="BX66" s="187">
        <v>1</v>
      </c>
      <c r="BY66" s="187">
        <v>0</v>
      </c>
      <c r="BZ66" s="188">
        <v>85.846100000000007</v>
      </c>
      <c r="CA66" s="187">
        <v>1</v>
      </c>
      <c r="CB66" s="188">
        <v>33.018799999999999</v>
      </c>
      <c r="CC66" s="188">
        <v>50.448599999999999</v>
      </c>
      <c r="CD66" s="187">
        <v>1</v>
      </c>
      <c r="CE66" s="188">
        <v>72.901600000000002</v>
      </c>
      <c r="CF66" s="188">
        <v>16.4541</v>
      </c>
      <c r="CG66" s="187">
        <v>1</v>
      </c>
      <c r="CH66" s="188">
        <v>62.901600000000002</v>
      </c>
      <c r="CI66" s="188">
        <v>24.183</v>
      </c>
      <c r="CJ66" s="187">
        <v>1</v>
      </c>
      <c r="CK66" s="188">
        <v>10.6731</v>
      </c>
      <c r="CL66" s="188">
        <v>74.473799999999997</v>
      </c>
      <c r="CM66" s="187">
        <v>1</v>
      </c>
      <c r="CN66" s="187">
        <v>0</v>
      </c>
      <c r="CO66" s="188">
        <v>84.022400000000005</v>
      </c>
      <c r="CP66" s="187">
        <v>1</v>
      </c>
      <c r="CQ66" s="187">
        <v>0</v>
      </c>
      <c r="CR66" s="188">
        <v>85.846100000000007</v>
      </c>
      <c r="CS66" s="187">
        <v>1</v>
      </c>
      <c r="CT66" s="188">
        <v>80.029799999999994</v>
      </c>
      <c r="CU66" s="188">
        <v>9.8079999999999998</v>
      </c>
      <c r="CV66" s="187">
        <v>1</v>
      </c>
      <c r="CW66" s="187">
        <v>0</v>
      </c>
      <c r="CX66" s="188">
        <v>85.744</v>
      </c>
      <c r="CY66" s="187">
        <v>1</v>
      </c>
      <c r="CZ66" s="188">
        <v>6</v>
      </c>
      <c r="DA66" s="188">
        <v>75.399500000000003</v>
      </c>
      <c r="DB66" s="187">
        <v>1</v>
      </c>
      <c r="DC66" s="187">
        <v>0</v>
      </c>
      <c r="DD66" s="188">
        <v>75.523499999999999</v>
      </c>
      <c r="DE66" s="187">
        <v>1</v>
      </c>
      <c r="DF66" s="188">
        <v>82.490899999999996</v>
      </c>
      <c r="DG66" s="188">
        <v>7.1996000000000002</v>
      </c>
      <c r="DH66" s="187">
        <v>1</v>
      </c>
      <c r="DI66" s="188">
        <v>58.153399999999998</v>
      </c>
      <c r="DJ66" s="188">
        <v>29.9129</v>
      </c>
      <c r="DK66" s="187">
        <v>1</v>
      </c>
      <c r="DL66" s="188">
        <v>55.391399999999997</v>
      </c>
      <c r="DM66" s="188">
        <v>32.78</v>
      </c>
      <c r="DN66" s="187">
        <v>1</v>
      </c>
      <c r="DO66" s="188">
        <v>41.654600000000002</v>
      </c>
      <c r="DP66" s="188">
        <v>45.587800000000001</v>
      </c>
      <c r="DQ66" s="187">
        <v>1</v>
      </c>
      <c r="DR66" s="188">
        <v>83.382800000000003</v>
      </c>
      <c r="DS66" s="188">
        <v>6.3879000000000001</v>
      </c>
      <c r="DT66" s="187">
        <v>1</v>
      </c>
      <c r="DU66" s="188">
        <v>48.384700000000002</v>
      </c>
      <c r="DV66" s="188">
        <v>38.533700000000003</v>
      </c>
      <c r="DW66" s="187">
        <v>1</v>
      </c>
      <c r="DX66" s="188">
        <v>72.230999999999995</v>
      </c>
      <c r="DY66" s="188">
        <v>17.0793</v>
      </c>
      <c r="DZ66" s="187">
        <v>1</v>
      </c>
      <c r="EA66" s="188">
        <v>56.469499999999996</v>
      </c>
      <c r="EB66" s="188">
        <v>31.011099999999999</v>
      </c>
      <c r="EC66" s="187">
        <v>1</v>
      </c>
      <c r="ED66" s="187">
        <v>0</v>
      </c>
      <c r="EE66" s="188">
        <v>85.846100000000007</v>
      </c>
      <c r="EF66" s="187">
        <v>1</v>
      </c>
      <c r="EG66" s="188">
        <v>88.947299999999998</v>
      </c>
      <c r="EH66" s="187">
        <v>0</v>
      </c>
      <c r="EI66" s="187">
        <v>1</v>
      </c>
      <c r="EJ66" s="188">
        <v>34.964399999999998</v>
      </c>
      <c r="EK66" s="188">
        <v>51.825400000000002</v>
      </c>
      <c r="EL66" s="187">
        <v>1</v>
      </c>
      <c r="EM66" s="187">
        <v>0</v>
      </c>
      <c r="EN66" s="188">
        <v>85.846100000000007</v>
      </c>
      <c r="EO66" s="187">
        <v>1</v>
      </c>
      <c r="EP66" s="188">
        <v>16.720199999999998</v>
      </c>
      <c r="EQ66" s="188">
        <v>68.835800000000006</v>
      </c>
      <c r="ER66" s="187">
        <v>1</v>
      </c>
      <c r="ES66" s="187">
        <v>0</v>
      </c>
      <c r="ET66" s="188">
        <v>85.846100000000007</v>
      </c>
    </row>
    <row r="67" spans="1:150" x14ac:dyDescent="0.25">
      <c r="A67" s="1"/>
      <c r="B67" s="189" t="s">
        <v>2606</v>
      </c>
      <c r="C67" s="189" t="s">
        <v>658</v>
      </c>
      <c r="D67" s="189" t="s">
        <v>2603</v>
      </c>
      <c r="E67" s="189" t="s">
        <v>2607</v>
      </c>
      <c r="F67" s="189" t="s">
        <v>2608</v>
      </c>
      <c r="G67" s="190">
        <v>1</v>
      </c>
      <c r="H67" s="190">
        <v>0</v>
      </c>
      <c r="I67" s="190">
        <v>0</v>
      </c>
      <c r="J67" s="190">
        <v>1</v>
      </c>
      <c r="K67" s="190">
        <v>0</v>
      </c>
      <c r="L67" s="190">
        <v>0</v>
      </c>
      <c r="M67" s="190">
        <v>1</v>
      </c>
      <c r="N67" s="190">
        <v>0</v>
      </c>
      <c r="O67" s="190">
        <v>0</v>
      </c>
      <c r="P67" s="190">
        <v>1</v>
      </c>
      <c r="Q67" s="190">
        <v>0</v>
      </c>
      <c r="R67" s="190">
        <v>0</v>
      </c>
      <c r="S67" s="190">
        <v>1</v>
      </c>
      <c r="T67" s="190">
        <v>0</v>
      </c>
      <c r="U67" s="190">
        <v>0</v>
      </c>
      <c r="V67" s="190">
        <v>1</v>
      </c>
      <c r="W67" s="190">
        <v>0</v>
      </c>
      <c r="X67" s="190">
        <v>0</v>
      </c>
      <c r="Y67" s="190">
        <v>1</v>
      </c>
      <c r="Z67" s="190">
        <v>0</v>
      </c>
      <c r="AA67" s="190">
        <v>0</v>
      </c>
      <c r="AB67" s="190">
        <v>1</v>
      </c>
      <c r="AC67" s="190">
        <v>0</v>
      </c>
      <c r="AD67" s="190">
        <v>0</v>
      </c>
      <c r="AE67" s="190">
        <v>1</v>
      </c>
      <c r="AF67" s="190">
        <v>0</v>
      </c>
      <c r="AG67" s="190">
        <v>0</v>
      </c>
      <c r="AH67" s="190">
        <v>1</v>
      </c>
      <c r="AI67" s="190">
        <v>0</v>
      </c>
      <c r="AJ67" s="190">
        <v>0</v>
      </c>
      <c r="AK67" s="190">
        <v>1</v>
      </c>
      <c r="AL67" s="190">
        <v>0</v>
      </c>
      <c r="AM67" s="190">
        <v>0</v>
      </c>
      <c r="AN67" s="190">
        <v>1</v>
      </c>
      <c r="AO67" s="190">
        <v>0</v>
      </c>
      <c r="AP67" s="190">
        <v>0</v>
      </c>
      <c r="AQ67" s="190">
        <v>1</v>
      </c>
      <c r="AR67" s="190">
        <v>0</v>
      </c>
      <c r="AS67" s="190">
        <v>0</v>
      </c>
      <c r="AT67" s="190">
        <v>1</v>
      </c>
      <c r="AU67" s="190">
        <v>0</v>
      </c>
      <c r="AV67" s="190">
        <v>0</v>
      </c>
      <c r="AW67" s="190">
        <v>1</v>
      </c>
      <c r="AX67" s="190">
        <v>0</v>
      </c>
      <c r="AY67" s="190">
        <v>0</v>
      </c>
      <c r="AZ67" s="190">
        <v>1</v>
      </c>
      <c r="BA67" s="190">
        <v>0</v>
      </c>
      <c r="BB67" s="190">
        <v>0</v>
      </c>
      <c r="BC67" s="190">
        <v>1</v>
      </c>
      <c r="BD67" s="190">
        <v>0</v>
      </c>
      <c r="BE67" s="190">
        <v>0</v>
      </c>
      <c r="BF67" s="190">
        <v>1</v>
      </c>
      <c r="BG67" s="190">
        <v>0</v>
      </c>
      <c r="BH67" s="190">
        <v>0</v>
      </c>
      <c r="BI67" s="190">
        <v>1</v>
      </c>
      <c r="BJ67" s="190">
        <v>0</v>
      </c>
      <c r="BK67" s="190">
        <v>0</v>
      </c>
      <c r="BL67" s="190">
        <v>1</v>
      </c>
      <c r="BM67" s="190">
        <v>0</v>
      </c>
      <c r="BN67" s="190">
        <v>0</v>
      </c>
      <c r="BO67" s="190">
        <v>1</v>
      </c>
      <c r="BP67" s="190">
        <v>0</v>
      </c>
      <c r="BQ67" s="190">
        <v>0</v>
      </c>
      <c r="BR67" s="190">
        <v>1</v>
      </c>
      <c r="BS67" s="190">
        <v>0</v>
      </c>
      <c r="BT67" s="190">
        <v>0</v>
      </c>
      <c r="BU67" s="190">
        <v>1</v>
      </c>
      <c r="BV67" s="190">
        <v>0</v>
      </c>
      <c r="BW67" s="190">
        <v>0</v>
      </c>
      <c r="BX67" s="190">
        <v>1</v>
      </c>
      <c r="BY67" s="190">
        <v>0</v>
      </c>
      <c r="BZ67" s="190">
        <v>0</v>
      </c>
      <c r="CA67" s="190">
        <v>1</v>
      </c>
      <c r="CB67" s="190">
        <v>0</v>
      </c>
      <c r="CC67" s="190">
        <v>0</v>
      </c>
      <c r="CD67" s="190">
        <v>1</v>
      </c>
      <c r="CE67" s="190">
        <v>0</v>
      </c>
      <c r="CF67" s="190">
        <v>0</v>
      </c>
      <c r="CG67" s="190">
        <v>1</v>
      </c>
      <c r="CH67" s="190">
        <v>0</v>
      </c>
      <c r="CI67" s="190">
        <v>0</v>
      </c>
      <c r="CJ67" s="190">
        <v>1</v>
      </c>
      <c r="CK67" s="190">
        <v>0</v>
      </c>
      <c r="CL67" s="190">
        <v>0</v>
      </c>
      <c r="CM67" s="190">
        <v>1</v>
      </c>
      <c r="CN67" s="190">
        <v>0</v>
      </c>
      <c r="CO67" s="190">
        <v>0</v>
      </c>
      <c r="CP67" s="190">
        <v>1</v>
      </c>
      <c r="CQ67" s="190">
        <v>0</v>
      </c>
      <c r="CR67" s="190">
        <v>0</v>
      </c>
      <c r="CS67" s="190">
        <v>1</v>
      </c>
      <c r="CT67" s="190">
        <v>0</v>
      </c>
      <c r="CU67" s="190">
        <v>0</v>
      </c>
      <c r="CV67" s="190">
        <v>1</v>
      </c>
      <c r="CW67" s="190">
        <v>0</v>
      </c>
      <c r="CX67" s="190">
        <v>0</v>
      </c>
      <c r="CY67" s="190">
        <v>1</v>
      </c>
      <c r="CZ67" s="190">
        <v>0</v>
      </c>
      <c r="DA67" s="190">
        <v>0</v>
      </c>
      <c r="DB67" s="190">
        <v>1</v>
      </c>
      <c r="DC67" s="190">
        <v>0</v>
      </c>
      <c r="DD67" s="190">
        <v>0</v>
      </c>
      <c r="DE67" s="190">
        <v>1</v>
      </c>
      <c r="DF67" s="190">
        <v>0</v>
      </c>
      <c r="DG67" s="190">
        <v>0</v>
      </c>
      <c r="DH67" s="190">
        <v>1</v>
      </c>
      <c r="DI67" s="190">
        <v>0</v>
      </c>
      <c r="DJ67" s="190">
        <v>0</v>
      </c>
      <c r="DK67" s="190">
        <v>1</v>
      </c>
      <c r="DL67" s="190">
        <v>0</v>
      </c>
      <c r="DM67" s="190">
        <v>0</v>
      </c>
      <c r="DN67" s="190">
        <v>1</v>
      </c>
      <c r="DO67" s="190">
        <v>0</v>
      </c>
      <c r="DP67" s="190">
        <v>0</v>
      </c>
      <c r="DQ67" s="190">
        <v>1</v>
      </c>
      <c r="DR67" s="190">
        <v>0</v>
      </c>
      <c r="DS67" s="190">
        <v>0</v>
      </c>
      <c r="DT67" s="190">
        <v>1</v>
      </c>
      <c r="DU67" s="190">
        <v>0</v>
      </c>
      <c r="DV67" s="190">
        <v>0</v>
      </c>
      <c r="DW67" s="190">
        <v>1</v>
      </c>
      <c r="DX67" s="190">
        <v>0</v>
      </c>
      <c r="DY67" s="190">
        <v>0</v>
      </c>
      <c r="DZ67" s="190">
        <v>1</v>
      </c>
      <c r="EA67" s="190">
        <v>0</v>
      </c>
      <c r="EB67" s="190">
        <v>0</v>
      </c>
      <c r="EC67" s="190">
        <v>1</v>
      </c>
      <c r="ED67" s="190">
        <v>0</v>
      </c>
      <c r="EE67" s="190">
        <v>0</v>
      </c>
      <c r="EF67" s="190">
        <v>1</v>
      </c>
      <c r="EG67" s="190">
        <v>0</v>
      </c>
      <c r="EH67" s="190">
        <v>0</v>
      </c>
      <c r="EI67" s="190">
        <v>1</v>
      </c>
      <c r="EJ67" s="190">
        <v>0</v>
      </c>
      <c r="EK67" s="190">
        <v>0</v>
      </c>
      <c r="EL67" s="190">
        <v>1</v>
      </c>
      <c r="EM67" s="190">
        <v>0</v>
      </c>
      <c r="EN67" s="190">
        <v>0</v>
      </c>
      <c r="EO67" s="190">
        <v>1</v>
      </c>
      <c r="EP67" s="190">
        <v>0</v>
      </c>
      <c r="EQ67" s="190">
        <v>0</v>
      </c>
      <c r="ER67" s="190">
        <v>1</v>
      </c>
      <c r="ES67" s="190">
        <v>0</v>
      </c>
      <c r="ET67" s="190">
        <v>0</v>
      </c>
    </row>
    <row r="68" spans="1:150" x14ac:dyDescent="0.25">
      <c r="A68" s="1"/>
      <c r="B68" s="189" t="s">
        <v>2609</v>
      </c>
      <c r="C68" s="189" t="s">
        <v>658</v>
      </c>
      <c r="D68" s="189" t="s">
        <v>2603</v>
      </c>
      <c r="E68" s="189" t="s">
        <v>2610</v>
      </c>
      <c r="F68" s="189" t="s">
        <v>2611</v>
      </c>
      <c r="G68" s="190">
        <v>1</v>
      </c>
      <c r="H68" s="192">
        <v>49.970300000000002</v>
      </c>
      <c r="I68" s="192">
        <v>37.834499999999998</v>
      </c>
      <c r="J68" s="190">
        <v>1</v>
      </c>
      <c r="K68" s="192">
        <v>49.970300000000002</v>
      </c>
      <c r="L68" s="192">
        <v>37.834499999999998</v>
      </c>
      <c r="M68" s="190">
        <v>1</v>
      </c>
      <c r="N68" s="192">
        <v>49.970300000000002</v>
      </c>
      <c r="O68" s="192">
        <v>37.834499999999998</v>
      </c>
      <c r="P68" s="190">
        <v>1</v>
      </c>
      <c r="Q68" s="192">
        <v>49.970300000000002</v>
      </c>
      <c r="R68" s="192">
        <v>37.834499999999998</v>
      </c>
      <c r="S68" s="190">
        <v>1</v>
      </c>
      <c r="T68" s="192">
        <v>10.922000000000001</v>
      </c>
      <c r="U68" s="192">
        <v>73.421899999999994</v>
      </c>
      <c r="V68" s="190">
        <v>1</v>
      </c>
      <c r="W68" s="192">
        <v>9.1804000000000006</v>
      </c>
      <c r="X68" s="192">
        <v>75.310500000000005</v>
      </c>
      <c r="Y68" s="190">
        <v>1</v>
      </c>
      <c r="Z68" s="192">
        <v>69</v>
      </c>
      <c r="AA68" s="192">
        <v>20.091699999999999</v>
      </c>
      <c r="AB68" s="190">
        <v>1</v>
      </c>
      <c r="AC68" s="192">
        <v>42.137599999999999</v>
      </c>
      <c r="AD68" s="192">
        <v>45.1374</v>
      </c>
      <c r="AE68" s="190">
        <v>1</v>
      </c>
      <c r="AF68" s="192">
        <v>50.735599999999998</v>
      </c>
      <c r="AG68" s="192">
        <v>37.120899999999999</v>
      </c>
      <c r="AH68" s="190">
        <v>1</v>
      </c>
      <c r="AI68" s="192">
        <v>90.549199999999999</v>
      </c>
      <c r="AJ68" s="190">
        <v>0</v>
      </c>
      <c r="AK68" s="190">
        <v>1</v>
      </c>
      <c r="AL68" s="192">
        <v>75.450800000000001</v>
      </c>
      <c r="AM68" s="192">
        <v>14.077299999999999</v>
      </c>
      <c r="AN68" s="190">
        <v>1</v>
      </c>
      <c r="AO68" s="192">
        <v>63.116999999999997</v>
      </c>
      <c r="AP68" s="192">
        <v>25.576899999999998</v>
      </c>
      <c r="AQ68" s="190">
        <v>1</v>
      </c>
      <c r="AR68" s="192">
        <v>13.4786</v>
      </c>
      <c r="AS68" s="192">
        <v>71.648899999999998</v>
      </c>
      <c r="AT68" s="190">
        <v>1</v>
      </c>
      <c r="AU68" s="190">
        <v>0</v>
      </c>
      <c r="AV68" s="192">
        <v>84.095299999999995</v>
      </c>
      <c r="AW68" s="190">
        <v>1</v>
      </c>
      <c r="AX68" s="192">
        <v>7.1020000000000003</v>
      </c>
      <c r="AY68" s="192">
        <v>77.648899999999998</v>
      </c>
      <c r="AZ68" s="190">
        <v>1</v>
      </c>
      <c r="BA68" s="190">
        <v>0</v>
      </c>
      <c r="BB68" s="192">
        <v>84.095299999999995</v>
      </c>
      <c r="BC68" s="190">
        <v>1</v>
      </c>
      <c r="BD68" s="190">
        <v>0</v>
      </c>
      <c r="BE68" s="192">
        <v>84.095299999999995</v>
      </c>
      <c r="BF68" s="190">
        <v>1</v>
      </c>
      <c r="BG68" s="190">
        <v>0</v>
      </c>
      <c r="BH68" s="192">
        <v>84.673100000000005</v>
      </c>
      <c r="BI68" s="190">
        <v>1</v>
      </c>
      <c r="BJ68" s="192">
        <v>6.3525999999999998</v>
      </c>
      <c r="BK68" s="192">
        <v>78.502200000000002</v>
      </c>
      <c r="BL68" s="190">
        <v>1</v>
      </c>
      <c r="BM68" s="192">
        <v>13.378</v>
      </c>
      <c r="BN68" s="192">
        <v>71.951899999999995</v>
      </c>
      <c r="BO68" s="190">
        <v>1</v>
      </c>
      <c r="BP68" s="190">
        <v>0</v>
      </c>
      <c r="BQ68" s="192">
        <v>85.846100000000007</v>
      </c>
      <c r="BR68" s="190">
        <v>1</v>
      </c>
      <c r="BS68" s="190">
        <v>0</v>
      </c>
      <c r="BT68" s="192">
        <v>85.846100000000007</v>
      </c>
      <c r="BU68" s="190">
        <v>1</v>
      </c>
      <c r="BV68" s="190">
        <v>0</v>
      </c>
      <c r="BW68" s="192">
        <v>85.846100000000007</v>
      </c>
      <c r="BX68" s="190">
        <v>1</v>
      </c>
      <c r="BY68" s="190">
        <v>0</v>
      </c>
      <c r="BZ68" s="192">
        <v>85.846100000000007</v>
      </c>
      <c r="CA68" s="190">
        <v>1</v>
      </c>
      <c r="CB68" s="192">
        <v>33.018799999999999</v>
      </c>
      <c r="CC68" s="192">
        <v>50.448599999999999</v>
      </c>
      <c r="CD68" s="190">
        <v>1</v>
      </c>
      <c r="CE68" s="192">
        <v>72.901600000000002</v>
      </c>
      <c r="CF68" s="192">
        <v>16.4541</v>
      </c>
      <c r="CG68" s="190">
        <v>1</v>
      </c>
      <c r="CH68" s="192">
        <v>62.901600000000002</v>
      </c>
      <c r="CI68" s="192">
        <v>24.183</v>
      </c>
      <c r="CJ68" s="190">
        <v>1</v>
      </c>
      <c r="CK68" s="192">
        <v>10.6731</v>
      </c>
      <c r="CL68" s="192">
        <v>74.473799999999997</v>
      </c>
      <c r="CM68" s="190">
        <v>1</v>
      </c>
      <c r="CN68" s="190">
        <v>0</v>
      </c>
      <c r="CO68" s="192">
        <v>84.022400000000005</v>
      </c>
      <c r="CP68" s="190">
        <v>1</v>
      </c>
      <c r="CQ68" s="190">
        <v>0</v>
      </c>
      <c r="CR68" s="192">
        <v>85.846100000000007</v>
      </c>
      <c r="CS68" s="190">
        <v>1</v>
      </c>
      <c r="CT68" s="192">
        <v>80.029799999999994</v>
      </c>
      <c r="CU68" s="192">
        <v>9.8079999999999998</v>
      </c>
      <c r="CV68" s="190">
        <v>1</v>
      </c>
      <c r="CW68" s="190">
        <v>0</v>
      </c>
      <c r="CX68" s="192">
        <v>85.744</v>
      </c>
      <c r="CY68" s="190">
        <v>1</v>
      </c>
      <c r="CZ68" s="192">
        <v>6</v>
      </c>
      <c r="DA68" s="192">
        <v>75.399500000000003</v>
      </c>
      <c r="DB68" s="190">
        <v>1</v>
      </c>
      <c r="DC68" s="190">
        <v>0</v>
      </c>
      <c r="DD68" s="192">
        <v>75.523499999999999</v>
      </c>
      <c r="DE68" s="190">
        <v>1</v>
      </c>
      <c r="DF68" s="192">
        <v>82.490899999999996</v>
      </c>
      <c r="DG68" s="192">
        <v>7.1996000000000002</v>
      </c>
      <c r="DH68" s="190">
        <v>1</v>
      </c>
      <c r="DI68" s="192">
        <v>58.153399999999998</v>
      </c>
      <c r="DJ68" s="192">
        <v>29.9129</v>
      </c>
      <c r="DK68" s="190">
        <v>1</v>
      </c>
      <c r="DL68" s="192">
        <v>55.391399999999997</v>
      </c>
      <c r="DM68" s="192">
        <v>32.78</v>
      </c>
      <c r="DN68" s="190">
        <v>1</v>
      </c>
      <c r="DO68" s="192">
        <v>41.654600000000002</v>
      </c>
      <c r="DP68" s="192">
        <v>45.587800000000001</v>
      </c>
      <c r="DQ68" s="190">
        <v>1</v>
      </c>
      <c r="DR68" s="192">
        <v>83.382800000000003</v>
      </c>
      <c r="DS68" s="192">
        <v>6.3879000000000001</v>
      </c>
      <c r="DT68" s="190">
        <v>1</v>
      </c>
      <c r="DU68" s="192">
        <v>48.384700000000002</v>
      </c>
      <c r="DV68" s="192">
        <v>38.533700000000003</v>
      </c>
      <c r="DW68" s="190">
        <v>1</v>
      </c>
      <c r="DX68" s="192">
        <v>72.230999999999995</v>
      </c>
      <c r="DY68" s="192">
        <v>17.0793</v>
      </c>
      <c r="DZ68" s="190">
        <v>1</v>
      </c>
      <c r="EA68" s="192">
        <v>56.469499999999996</v>
      </c>
      <c r="EB68" s="192">
        <v>31.011099999999999</v>
      </c>
      <c r="EC68" s="190">
        <v>1</v>
      </c>
      <c r="ED68" s="190">
        <v>0</v>
      </c>
      <c r="EE68" s="192">
        <v>85.846100000000007</v>
      </c>
      <c r="EF68" s="190">
        <v>1</v>
      </c>
      <c r="EG68" s="192">
        <v>88.947299999999998</v>
      </c>
      <c r="EH68" s="190">
        <v>0</v>
      </c>
      <c r="EI68" s="190">
        <v>1</v>
      </c>
      <c r="EJ68" s="192">
        <v>34.964399999999998</v>
      </c>
      <c r="EK68" s="192">
        <v>51.825400000000002</v>
      </c>
      <c r="EL68" s="190">
        <v>1</v>
      </c>
      <c r="EM68" s="190">
        <v>0</v>
      </c>
      <c r="EN68" s="192">
        <v>85.846100000000007</v>
      </c>
      <c r="EO68" s="190">
        <v>1</v>
      </c>
      <c r="EP68" s="192">
        <v>16.720199999999998</v>
      </c>
      <c r="EQ68" s="192">
        <v>68.835800000000006</v>
      </c>
      <c r="ER68" s="190">
        <v>1</v>
      </c>
      <c r="ES68" s="190">
        <v>0</v>
      </c>
      <c r="ET68" s="192">
        <v>85.846100000000007</v>
      </c>
    </row>
    <row r="69" spans="1:150" x14ac:dyDescent="0.25">
      <c r="A69" s="1"/>
      <c r="B69" s="186" t="s">
        <v>2612</v>
      </c>
      <c r="C69" s="186" t="s">
        <v>661</v>
      </c>
      <c r="D69" s="186" t="s">
        <v>1221</v>
      </c>
      <c r="E69" s="186" t="s">
        <v>2613</v>
      </c>
      <c r="F69" s="186" t="s">
        <v>2614</v>
      </c>
      <c r="G69" s="187">
        <v>1</v>
      </c>
      <c r="H69" s="187">
        <v>0</v>
      </c>
      <c r="I69" s="187">
        <v>0</v>
      </c>
      <c r="J69" s="187">
        <v>1</v>
      </c>
      <c r="K69" s="187">
        <v>0</v>
      </c>
      <c r="L69" s="187">
        <v>0</v>
      </c>
      <c r="M69" s="187">
        <v>1</v>
      </c>
      <c r="N69" s="187">
        <v>0</v>
      </c>
      <c r="O69" s="187">
        <v>0</v>
      </c>
      <c r="P69" s="187">
        <v>1</v>
      </c>
      <c r="Q69" s="187">
        <v>0</v>
      </c>
      <c r="R69" s="187">
        <v>0</v>
      </c>
      <c r="S69" s="187">
        <v>1</v>
      </c>
      <c r="T69" s="187">
        <v>0</v>
      </c>
      <c r="U69" s="187">
        <v>0</v>
      </c>
      <c r="V69" s="187">
        <v>1</v>
      </c>
      <c r="W69" s="187">
        <v>0</v>
      </c>
      <c r="X69" s="187">
        <v>0</v>
      </c>
      <c r="Y69" s="187">
        <v>1</v>
      </c>
      <c r="Z69" s="187">
        <v>0</v>
      </c>
      <c r="AA69" s="187">
        <v>0</v>
      </c>
      <c r="AB69" s="187">
        <v>1</v>
      </c>
      <c r="AC69" s="187">
        <v>0</v>
      </c>
      <c r="AD69" s="187">
        <v>0</v>
      </c>
      <c r="AE69" s="187">
        <v>1</v>
      </c>
      <c r="AF69" s="187">
        <v>0</v>
      </c>
      <c r="AG69" s="187">
        <v>0</v>
      </c>
      <c r="AH69" s="187">
        <v>1</v>
      </c>
      <c r="AI69" s="187">
        <v>0</v>
      </c>
      <c r="AJ69" s="187">
        <v>0</v>
      </c>
      <c r="AK69" s="187">
        <v>1</v>
      </c>
      <c r="AL69" s="187">
        <v>0</v>
      </c>
      <c r="AM69" s="187">
        <v>0</v>
      </c>
      <c r="AN69" s="187">
        <v>1</v>
      </c>
      <c r="AO69" s="187">
        <v>0</v>
      </c>
      <c r="AP69" s="187">
        <v>0</v>
      </c>
      <c r="AQ69" s="187">
        <v>1</v>
      </c>
      <c r="AR69" s="187">
        <v>0</v>
      </c>
      <c r="AS69" s="187">
        <v>0</v>
      </c>
      <c r="AT69" s="187">
        <v>1</v>
      </c>
      <c r="AU69" s="187">
        <v>0</v>
      </c>
      <c r="AV69" s="187">
        <v>0</v>
      </c>
      <c r="AW69" s="187">
        <v>1</v>
      </c>
      <c r="AX69" s="187">
        <v>0</v>
      </c>
      <c r="AY69" s="187">
        <v>0</v>
      </c>
      <c r="AZ69" s="187">
        <v>1</v>
      </c>
      <c r="BA69" s="187">
        <v>0</v>
      </c>
      <c r="BB69" s="187">
        <v>0</v>
      </c>
      <c r="BC69" s="187">
        <v>1</v>
      </c>
      <c r="BD69" s="187">
        <v>0</v>
      </c>
      <c r="BE69" s="187">
        <v>0</v>
      </c>
      <c r="BF69" s="187">
        <v>1</v>
      </c>
      <c r="BG69" s="187">
        <v>0</v>
      </c>
      <c r="BH69" s="187">
        <v>0</v>
      </c>
      <c r="BI69" s="187">
        <v>1</v>
      </c>
      <c r="BJ69" s="187">
        <v>0</v>
      </c>
      <c r="BK69" s="187">
        <v>0</v>
      </c>
      <c r="BL69" s="187">
        <v>1</v>
      </c>
      <c r="BM69" s="187">
        <v>0</v>
      </c>
      <c r="BN69" s="187">
        <v>0</v>
      </c>
      <c r="BO69" s="187">
        <v>1</v>
      </c>
      <c r="BP69" s="187">
        <v>0</v>
      </c>
      <c r="BQ69" s="187">
        <v>0</v>
      </c>
      <c r="BR69" s="187">
        <v>1</v>
      </c>
      <c r="BS69" s="187">
        <v>0</v>
      </c>
      <c r="BT69" s="187">
        <v>0</v>
      </c>
      <c r="BU69" s="187">
        <v>1</v>
      </c>
      <c r="BV69" s="187">
        <v>0</v>
      </c>
      <c r="BW69" s="187">
        <v>0</v>
      </c>
      <c r="BX69" s="187">
        <v>1</v>
      </c>
      <c r="BY69" s="187">
        <v>0</v>
      </c>
      <c r="BZ69" s="187">
        <v>0</v>
      </c>
      <c r="CA69" s="187">
        <v>1</v>
      </c>
      <c r="CB69" s="187">
        <v>0</v>
      </c>
      <c r="CC69" s="187">
        <v>0</v>
      </c>
      <c r="CD69" s="187">
        <v>1</v>
      </c>
      <c r="CE69" s="187">
        <v>0</v>
      </c>
      <c r="CF69" s="187">
        <v>0</v>
      </c>
      <c r="CG69" s="187">
        <v>1</v>
      </c>
      <c r="CH69" s="187">
        <v>0</v>
      </c>
      <c r="CI69" s="187">
        <v>0</v>
      </c>
      <c r="CJ69" s="187">
        <v>1</v>
      </c>
      <c r="CK69" s="187">
        <v>0</v>
      </c>
      <c r="CL69" s="187">
        <v>0</v>
      </c>
      <c r="CM69" s="187">
        <v>1</v>
      </c>
      <c r="CN69" s="187">
        <v>0</v>
      </c>
      <c r="CO69" s="187">
        <v>0</v>
      </c>
      <c r="CP69" s="187">
        <v>1</v>
      </c>
      <c r="CQ69" s="187">
        <v>0</v>
      </c>
      <c r="CR69" s="187">
        <v>0</v>
      </c>
      <c r="CS69" s="187">
        <v>1</v>
      </c>
      <c r="CT69" s="187">
        <v>0</v>
      </c>
      <c r="CU69" s="187">
        <v>0</v>
      </c>
      <c r="CV69" s="187">
        <v>1</v>
      </c>
      <c r="CW69" s="187">
        <v>0</v>
      </c>
      <c r="CX69" s="187">
        <v>0</v>
      </c>
      <c r="CY69" s="187">
        <v>1</v>
      </c>
      <c r="CZ69" s="187">
        <v>0</v>
      </c>
      <c r="DA69" s="187">
        <v>0</v>
      </c>
      <c r="DB69" s="187">
        <v>1</v>
      </c>
      <c r="DC69" s="187">
        <v>0</v>
      </c>
      <c r="DD69" s="187">
        <v>0</v>
      </c>
      <c r="DE69" s="187">
        <v>1</v>
      </c>
      <c r="DF69" s="187">
        <v>0</v>
      </c>
      <c r="DG69" s="187">
        <v>0</v>
      </c>
      <c r="DH69" s="187">
        <v>1</v>
      </c>
      <c r="DI69" s="187">
        <v>0</v>
      </c>
      <c r="DJ69" s="187">
        <v>0</v>
      </c>
      <c r="DK69" s="187">
        <v>1</v>
      </c>
      <c r="DL69" s="187">
        <v>0</v>
      </c>
      <c r="DM69" s="187">
        <v>0</v>
      </c>
      <c r="DN69" s="187">
        <v>1</v>
      </c>
      <c r="DO69" s="187">
        <v>0</v>
      </c>
      <c r="DP69" s="187">
        <v>0</v>
      </c>
      <c r="DQ69" s="187">
        <v>1</v>
      </c>
      <c r="DR69" s="187">
        <v>0</v>
      </c>
      <c r="DS69" s="187">
        <v>0</v>
      </c>
      <c r="DT69" s="187">
        <v>1</v>
      </c>
      <c r="DU69" s="187">
        <v>0</v>
      </c>
      <c r="DV69" s="187">
        <v>0</v>
      </c>
      <c r="DW69" s="187">
        <v>1</v>
      </c>
      <c r="DX69" s="187">
        <v>0</v>
      </c>
      <c r="DY69" s="187">
        <v>0</v>
      </c>
      <c r="DZ69" s="187">
        <v>1</v>
      </c>
      <c r="EA69" s="187">
        <v>0</v>
      </c>
      <c r="EB69" s="187">
        <v>0</v>
      </c>
      <c r="EC69" s="187">
        <v>1</v>
      </c>
      <c r="ED69" s="187">
        <v>0</v>
      </c>
      <c r="EE69" s="187">
        <v>0</v>
      </c>
      <c r="EF69" s="187">
        <v>1</v>
      </c>
      <c r="EG69" s="187">
        <v>0</v>
      </c>
      <c r="EH69" s="187">
        <v>0</v>
      </c>
      <c r="EI69" s="187">
        <v>1</v>
      </c>
      <c r="EJ69" s="187">
        <v>0</v>
      </c>
      <c r="EK69" s="187">
        <v>0</v>
      </c>
      <c r="EL69" s="187">
        <v>1</v>
      </c>
      <c r="EM69" s="187">
        <v>0</v>
      </c>
      <c r="EN69" s="187">
        <v>0</v>
      </c>
      <c r="EO69" s="187">
        <v>1</v>
      </c>
      <c r="EP69" s="187">
        <v>0</v>
      </c>
      <c r="EQ69" s="187">
        <v>0</v>
      </c>
      <c r="ER69" s="187">
        <v>1</v>
      </c>
      <c r="ES69" s="187">
        <v>0</v>
      </c>
      <c r="ET69" s="187">
        <v>0</v>
      </c>
    </row>
    <row r="70" spans="1:150" x14ac:dyDescent="0.25">
      <c r="A70" s="1"/>
      <c r="B70" s="189" t="s">
        <v>2615</v>
      </c>
      <c r="C70" s="189" t="s">
        <v>661</v>
      </c>
      <c r="D70" s="189" t="s">
        <v>1221</v>
      </c>
      <c r="E70" s="189" t="s">
        <v>2616</v>
      </c>
      <c r="F70" s="189" t="s">
        <v>2617</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25">
      <c r="A71" s="1"/>
      <c r="B71" s="189" t="s">
        <v>2618</v>
      </c>
      <c r="C71" s="189" t="s">
        <v>661</v>
      </c>
      <c r="D71" s="189" t="s">
        <v>1221</v>
      </c>
      <c r="E71" s="189" t="s">
        <v>2619</v>
      </c>
      <c r="F71" s="189" t="s">
        <v>2620</v>
      </c>
      <c r="G71" s="190">
        <v>1</v>
      </c>
      <c r="H71" s="190">
        <v>0</v>
      </c>
      <c r="I71" s="190">
        <v>0</v>
      </c>
      <c r="J71" s="190">
        <v>1</v>
      </c>
      <c r="K71" s="190">
        <v>0</v>
      </c>
      <c r="L71" s="190">
        <v>0</v>
      </c>
      <c r="M71" s="190">
        <v>1</v>
      </c>
      <c r="N71" s="190">
        <v>0</v>
      </c>
      <c r="O71" s="190">
        <v>0</v>
      </c>
      <c r="P71" s="190">
        <v>1</v>
      </c>
      <c r="Q71" s="190">
        <v>0</v>
      </c>
      <c r="R71" s="190">
        <v>0</v>
      </c>
      <c r="S71" s="190">
        <v>1</v>
      </c>
      <c r="T71" s="190">
        <v>0</v>
      </c>
      <c r="U71" s="190">
        <v>0</v>
      </c>
      <c r="V71" s="190">
        <v>1</v>
      </c>
      <c r="W71" s="190">
        <v>0</v>
      </c>
      <c r="X71" s="190">
        <v>0</v>
      </c>
      <c r="Y71" s="190">
        <v>1</v>
      </c>
      <c r="Z71" s="190">
        <v>0</v>
      </c>
      <c r="AA71" s="190">
        <v>0</v>
      </c>
      <c r="AB71" s="190">
        <v>1</v>
      </c>
      <c r="AC71" s="190">
        <v>0</v>
      </c>
      <c r="AD71" s="190">
        <v>0</v>
      </c>
      <c r="AE71" s="190">
        <v>1</v>
      </c>
      <c r="AF71" s="190">
        <v>0</v>
      </c>
      <c r="AG71" s="190">
        <v>0</v>
      </c>
      <c r="AH71" s="190">
        <v>1</v>
      </c>
      <c r="AI71" s="190">
        <v>0</v>
      </c>
      <c r="AJ71" s="190">
        <v>0</v>
      </c>
      <c r="AK71" s="190">
        <v>1</v>
      </c>
      <c r="AL71" s="190">
        <v>0</v>
      </c>
      <c r="AM71" s="190">
        <v>0</v>
      </c>
      <c r="AN71" s="190">
        <v>1</v>
      </c>
      <c r="AO71" s="190">
        <v>0</v>
      </c>
      <c r="AP71" s="190">
        <v>0</v>
      </c>
      <c r="AQ71" s="190">
        <v>1</v>
      </c>
      <c r="AR71" s="190">
        <v>0</v>
      </c>
      <c r="AS71" s="190">
        <v>0</v>
      </c>
      <c r="AT71" s="190">
        <v>1</v>
      </c>
      <c r="AU71" s="190">
        <v>0</v>
      </c>
      <c r="AV71" s="190">
        <v>0</v>
      </c>
      <c r="AW71" s="190">
        <v>1</v>
      </c>
      <c r="AX71" s="190">
        <v>0</v>
      </c>
      <c r="AY71" s="190">
        <v>0</v>
      </c>
      <c r="AZ71" s="190">
        <v>1</v>
      </c>
      <c r="BA71" s="190">
        <v>0</v>
      </c>
      <c r="BB71" s="190">
        <v>0</v>
      </c>
      <c r="BC71" s="190">
        <v>1</v>
      </c>
      <c r="BD71" s="190">
        <v>0</v>
      </c>
      <c r="BE71" s="190">
        <v>0</v>
      </c>
      <c r="BF71" s="190">
        <v>1</v>
      </c>
      <c r="BG71" s="190">
        <v>0</v>
      </c>
      <c r="BH71" s="190">
        <v>0</v>
      </c>
      <c r="BI71" s="190">
        <v>1</v>
      </c>
      <c r="BJ71" s="190">
        <v>0</v>
      </c>
      <c r="BK71" s="190">
        <v>0</v>
      </c>
      <c r="BL71" s="190">
        <v>1</v>
      </c>
      <c r="BM71" s="190">
        <v>0</v>
      </c>
      <c r="BN71" s="190">
        <v>0</v>
      </c>
      <c r="BO71" s="190">
        <v>1</v>
      </c>
      <c r="BP71" s="190">
        <v>0</v>
      </c>
      <c r="BQ71" s="190">
        <v>0</v>
      </c>
      <c r="BR71" s="190">
        <v>1</v>
      </c>
      <c r="BS71" s="190">
        <v>0</v>
      </c>
      <c r="BT71" s="190">
        <v>0</v>
      </c>
      <c r="BU71" s="190">
        <v>1</v>
      </c>
      <c r="BV71" s="190">
        <v>0</v>
      </c>
      <c r="BW71" s="190">
        <v>0</v>
      </c>
      <c r="BX71" s="190">
        <v>1</v>
      </c>
      <c r="BY71" s="190">
        <v>0</v>
      </c>
      <c r="BZ71" s="190">
        <v>0</v>
      </c>
      <c r="CA71" s="190">
        <v>1</v>
      </c>
      <c r="CB71" s="190">
        <v>0</v>
      </c>
      <c r="CC71" s="190">
        <v>0</v>
      </c>
      <c r="CD71" s="190">
        <v>1</v>
      </c>
      <c r="CE71" s="190">
        <v>0</v>
      </c>
      <c r="CF71" s="190">
        <v>0</v>
      </c>
      <c r="CG71" s="190">
        <v>1</v>
      </c>
      <c r="CH71" s="190">
        <v>0</v>
      </c>
      <c r="CI71" s="190">
        <v>0</v>
      </c>
      <c r="CJ71" s="190">
        <v>1</v>
      </c>
      <c r="CK71" s="190">
        <v>0</v>
      </c>
      <c r="CL71" s="190">
        <v>0</v>
      </c>
      <c r="CM71" s="190">
        <v>1</v>
      </c>
      <c r="CN71" s="190">
        <v>0</v>
      </c>
      <c r="CO71" s="190">
        <v>0</v>
      </c>
      <c r="CP71" s="190">
        <v>1</v>
      </c>
      <c r="CQ71" s="190">
        <v>0</v>
      </c>
      <c r="CR71" s="190">
        <v>0</v>
      </c>
      <c r="CS71" s="190">
        <v>1</v>
      </c>
      <c r="CT71" s="190">
        <v>0</v>
      </c>
      <c r="CU71" s="190">
        <v>0</v>
      </c>
      <c r="CV71" s="190">
        <v>1</v>
      </c>
      <c r="CW71" s="190">
        <v>0</v>
      </c>
      <c r="CX71" s="190">
        <v>0</v>
      </c>
      <c r="CY71" s="190">
        <v>1</v>
      </c>
      <c r="CZ71" s="190">
        <v>0</v>
      </c>
      <c r="DA71" s="190">
        <v>0</v>
      </c>
      <c r="DB71" s="190">
        <v>1</v>
      </c>
      <c r="DC71" s="190">
        <v>0</v>
      </c>
      <c r="DD71" s="190">
        <v>0</v>
      </c>
      <c r="DE71" s="190">
        <v>1</v>
      </c>
      <c r="DF71" s="190">
        <v>0</v>
      </c>
      <c r="DG71" s="190">
        <v>0</v>
      </c>
      <c r="DH71" s="190">
        <v>1</v>
      </c>
      <c r="DI71" s="190">
        <v>0</v>
      </c>
      <c r="DJ71" s="190">
        <v>0</v>
      </c>
      <c r="DK71" s="190">
        <v>1</v>
      </c>
      <c r="DL71" s="190">
        <v>0</v>
      </c>
      <c r="DM71" s="190">
        <v>0</v>
      </c>
      <c r="DN71" s="190">
        <v>1</v>
      </c>
      <c r="DO71" s="190">
        <v>0</v>
      </c>
      <c r="DP71" s="190">
        <v>0</v>
      </c>
      <c r="DQ71" s="190">
        <v>1</v>
      </c>
      <c r="DR71" s="190">
        <v>0</v>
      </c>
      <c r="DS71" s="190">
        <v>0</v>
      </c>
      <c r="DT71" s="190">
        <v>1</v>
      </c>
      <c r="DU71" s="190">
        <v>0</v>
      </c>
      <c r="DV71" s="190">
        <v>0</v>
      </c>
      <c r="DW71" s="190">
        <v>1</v>
      </c>
      <c r="DX71" s="190">
        <v>0</v>
      </c>
      <c r="DY71" s="190">
        <v>0</v>
      </c>
      <c r="DZ71" s="190">
        <v>1</v>
      </c>
      <c r="EA71" s="190">
        <v>0</v>
      </c>
      <c r="EB71" s="190">
        <v>0</v>
      </c>
      <c r="EC71" s="190">
        <v>1</v>
      </c>
      <c r="ED71" s="190">
        <v>0</v>
      </c>
      <c r="EE71" s="190">
        <v>0</v>
      </c>
      <c r="EF71" s="190">
        <v>1</v>
      </c>
      <c r="EG71" s="190">
        <v>0</v>
      </c>
      <c r="EH71" s="190">
        <v>0</v>
      </c>
      <c r="EI71" s="190">
        <v>1</v>
      </c>
      <c r="EJ71" s="190">
        <v>0</v>
      </c>
      <c r="EK71" s="190">
        <v>0</v>
      </c>
      <c r="EL71" s="190">
        <v>1</v>
      </c>
      <c r="EM71" s="190">
        <v>0</v>
      </c>
      <c r="EN71" s="190">
        <v>0</v>
      </c>
      <c r="EO71" s="190">
        <v>1</v>
      </c>
      <c r="EP71" s="190">
        <v>0</v>
      </c>
      <c r="EQ71" s="190">
        <v>0</v>
      </c>
      <c r="ER71" s="190">
        <v>1</v>
      </c>
      <c r="ES71" s="190">
        <v>0</v>
      </c>
      <c r="ET71" s="190">
        <v>0</v>
      </c>
    </row>
    <row r="72" spans="1:150" x14ac:dyDescent="0.25">
      <c r="A72" s="1"/>
      <c r="B72" s="186" t="s">
        <v>2621</v>
      </c>
      <c r="C72" s="186" t="s">
        <v>171</v>
      </c>
      <c r="D72" s="186" t="s">
        <v>2622</v>
      </c>
      <c r="E72" s="186" t="s">
        <v>2623</v>
      </c>
      <c r="F72" s="186" t="s">
        <v>2624</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25">
      <c r="A73" s="1"/>
      <c r="B73" s="189" t="s">
        <v>2625</v>
      </c>
      <c r="C73" s="189" t="s">
        <v>171</v>
      </c>
      <c r="D73" s="189" t="s">
        <v>2622</v>
      </c>
      <c r="E73" s="189" t="s">
        <v>2626</v>
      </c>
      <c r="F73" s="189" t="s">
        <v>2627</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25">
      <c r="A74" s="1"/>
      <c r="B74" s="186" t="s">
        <v>2628</v>
      </c>
      <c r="C74" s="186" t="s">
        <v>120</v>
      </c>
      <c r="D74" s="186" t="s">
        <v>121</v>
      </c>
      <c r="E74" s="186" t="s">
        <v>2629</v>
      </c>
      <c r="F74" s="186" t="s">
        <v>2630</v>
      </c>
      <c r="G74" s="187">
        <v>1</v>
      </c>
      <c r="H74" s="187">
        <v>0</v>
      </c>
      <c r="I74" s="187">
        <v>0</v>
      </c>
      <c r="J74" s="187">
        <v>1</v>
      </c>
      <c r="K74" s="187">
        <v>0</v>
      </c>
      <c r="L74" s="187">
        <v>0</v>
      </c>
      <c r="M74" s="187">
        <v>1</v>
      </c>
      <c r="N74" s="187">
        <v>0</v>
      </c>
      <c r="O74" s="187">
        <v>0</v>
      </c>
      <c r="P74" s="187">
        <v>1</v>
      </c>
      <c r="Q74" s="187">
        <v>0</v>
      </c>
      <c r="R74" s="187">
        <v>0</v>
      </c>
      <c r="S74" s="187">
        <v>1</v>
      </c>
      <c r="T74" s="187">
        <v>0</v>
      </c>
      <c r="U74" s="187">
        <v>0</v>
      </c>
      <c r="V74" s="187">
        <v>1</v>
      </c>
      <c r="W74" s="187">
        <v>0</v>
      </c>
      <c r="X74" s="187">
        <v>0</v>
      </c>
      <c r="Y74" s="187">
        <v>1</v>
      </c>
      <c r="Z74" s="187">
        <v>0</v>
      </c>
      <c r="AA74" s="187">
        <v>0</v>
      </c>
      <c r="AB74" s="187">
        <v>1</v>
      </c>
      <c r="AC74" s="187">
        <v>0</v>
      </c>
      <c r="AD74" s="187">
        <v>0</v>
      </c>
      <c r="AE74" s="187">
        <v>1</v>
      </c>
      <c r="AF74" s="187">
        <v>0</v>
      </c>
      <c r="AG74" s="187">
        <v>0</v>
      </c>
      <c r="AH74" s="187">
        <v>1</v>
      </c>
      <c r="AI74" s="187">
        <v>0</v>
      </c>
      <c r="AJ74" s="187">
        <v>0</v>
      </c>
      <c r="AK74" s="187">
        <v>1</v>
      </c>
      <c r="AL74" s="187">
        <v>0</v>
      </c>
      <c r="AM74" s="187">
        <v>0</v>
      </c>
      <c r="AN74" s="187">
        <v>1</v>
      </c>
      <c r="AO74" s="187">
        <v>0</v>
      </c>
      <c r="AP74" s="187">
        <v>0</v>
      </c>
      <c r="AQ74" s="187">
        <v>1</v>
      </c>
      <c r="AR74" s="187">
        <v>0</v>
      </c>
      <c r="AS74" s="187">
        <v>0</v>
      </c>
      <c r="AT74" s="187">
        <v>1</v>
      </c>
      <c r="AU74" s="187">
        <v>0</v>
      </c>
      <c r="AV74" s="187">
        <v>0</v>
      </c>
      <c r="AW74" s="187">
        <v>1</v>
      </c>
      <c r="AX74" s="187">
        <v>0</v>
      </c>
      <c r="AY74" s="187">
        <v>0</v>
      </c>
      <c r="AZ74" s="187">
        <v>1</v>
      </c>
      <c r="BA74" s="187">
        <v>0</v>
      </c>
      <c r="BB74" s="187">
        <v>0</v>
      </c>
      <c r="BC74" s="187">
        <v>1</v>
      </c>
      <c r="BD74" s="187">
        <v>0</v>
      </c>
      <c r="BE74" s="187">
        <v>0</v>
      </c>
      <c r="BF74" s="187">
        <v>1</v>
      </c>
      <c r="BG74" s="187">
        <v>0</v>
      </c>
      <c r="BH74" s="187">
        <v>0</v>
      </c>
      <c r="BI74" s="187">
        <v>1</v>
      </c>
      <c r="BJ74" s="187">
        <v>0</v>
      </c>
      <c r="BK74" s="187">
        <v>0</v>
      </c>
      <c r="BL74" s="187">
        <v>1</v>
      </c>
      <c r="BM74" s="187">
        <v>0</v>
      </c>
      <c r="BN74" s="187">
        <v>0</v>
      </c>
      <c r="BO74" s="187">
        <v>1</v>
      </c>
      <c r="BP74" s="187">
        <v>0</v>
      </c>
      <c r="BQ74" s="187">
        <v>0</v>
      </c>
      <c r="BR74" s="187">
        <v>1</v>
      </c>
      <c r="BS74" s="187">
        <v>0</v>
      </c>
      <c r="BT74" s="187">
        <v>0</v>
      </c>
      <c r="BU74" s="187">
        <v>1</v>
      </c>
      <c r="BV74" s="187">
        <v>0</v>
      </c>
      <c r="BW74" s="187">
        <v>0</v>
      </c>
      <c r="BX74" s="187">
        <v>1</v>
      </c>
      <c r="BY74" s="187">
        <v>0</v>
      </c>
      <c r="BZ74" s="187">
        <v>0</v>
      </c>
      <c r="CA74" s="187">
        <v>1</v>
      </c>
      <c r="CB74" s="187">
        <v>0</v>
      </c>
      <c r="CC74" s="187">
        <v>0</v>
      </c>
      <c r="CD74" s="187">
        <v>1</v>
      </c>
      <c r="CE74" s="187">
        <v>0</v>
      </c>
      <c r="CF74" s="187">
        <v>0</v>
      </c>
      <c r="CG74" s="187">
        <v>1</v>
      </c>
      <c r="CH74" s="187">
        <v>0</v>
      </c>
      <c r="CI74" s="187">
        <v>0</v>
      </c>
      <c r="CJ74" s="187">
        <v>1</v>
      </c>
      <c r="CK74" s="187">
        <v>0</v>
      </c>
      <c r="CL74" s="187">
        <v>0</v>
      </c>
      <c r="CM74" s="187">
        <v>1</v>
      </c>
      <c r="CN74" s="187">
        <v>0</v>
      </c>
      <c r="CO74" s="187">
        <v>0</v>
      </c>
      <c r="CP74" s="187">
        <v>1</v>
      </c>
      <c r="CQ74" s="187">
        <v>0</v>
      </c>
      <c r="CR74" s="187">
        <v>0</v>
      </c>
      <c r="CS74" s="187">
        <v>1</v>
      </c>
      <c r="CT74" s="187">
        <v>0</v>
      </c>
      <c r="CU74" s="187">
        <v>0</v>
      </c>
      <c r="CV74" s="187">
        <v>1</v>
      </c>
      <c r="CW74" s="187">
        <v>0</v>
      </c>
      <c r="CX74" s="187">
        <v>0</v>
      </c>
      <c r="CY74" s="187">
        <v>1</v>
      </c>
      <c r="CZ74" s="187">
        <v>0</v>
      </c>
      <c r="DA74" s="187">
        <v>0</v>
      </c>
      <c r="DB74" s="187">
        <v>1</v>
      </c>
      <c r="DC74" s="187">
        <v>0</v>
      </c>
      <c r="DD74" s="187">
        <v>0</v>
      </c>
      <c r="DE74" s="187">
        <v>1</v>
      </c>
      <c r="DF74" s="187">
        <v>0</v>
      </c>
      <c r="DG74" s="187">
        <v>0</v>
      </c>
      <c r="DH74" s="187">
        <v>1</v>
      </c>
      <c r="DI74" s="187">
        <v>0</v>
      </c>
      <c r="DJ74" s="187">
        <v>0</v>
      </c>
      <c r="DK74" s="187">
        <v>1</v>
      </c>
      <c r="DL74" s="187">
        <v>0</v>
      </c>
      <c r="DM74" s="188">
        <v>17.298999999999999</v>
      </c>
      <c r="DN74" s="187">
        <v>1</v>
      </c>
      <c r="DO74" s="187">
        <v>0</v>
      </c>
      <c r="DP74" s="188">
        <v>17.298999999999999</v>
      </c>
      <c r="DQ74" s="187">
        <v>1</v>
      </c>
      <c r="DR74" s="187">
        <v>0</v>
      </c>
      <c r="DS74" s="187">
        <v>0</v>
      </c>
      <c r="DT74" s="187">
        <v>1</v>
      </c>
      <c r="DU74" s="187">
        <v>0</v>
      </c>
      <c r="DV74" s="187">
        <v>0</v>
      </c>
      <c r="DW74" s="187">
        <v>1</v>
      </c>
      <c r="DX74" s="187">
        <v>0</v>
      </c>
      <c r="DY74" s="187">
        <v>0</v>
      </c>
      <c r="DZ74" s="187">
        <v>1</v>
      </c>
      <c r="EA74" s="187">
        <v>0</v>
      </c>
      <c r="EB74" s="187">
        <v>0</v>
      </c>
      <c r="EC74" s="187">
        <v>1</v>
      </c>
      <c r="ED74" s="187">
        <v>0</v>
      </c>
      <c r="EE74" s="187">
        <v>0</v>
      </c>
      <c r="EF74" s="187">
        <v>1</v>
      </c>
      <c r="EG74" s="187">
        <v>0</v>
      </c>
      <c r="EH74" s="187">
        <v>0</v>
      </c>
      <c r="EI74" s="187">
        <v>1</v>
      </c>
      <c r="EJ74" s="187">
        <v>0</v>
      </c>
      <c r="EK74" s="188">
        <v>29.298999999999999</v>
      </c>
      <c r="EL74" s="187">
        <v>1</v>
      </c>
      <c r="EM74" s="187">
        <v>0</v>
      </c>
      <c r="EN74" s="188">
        <v>22.283799999999999</v>
      </c>
      <c r="EO74" s="187">
        <v>1</v>
      </c>
      <c r="EP74" s="187">
        <v>0</v>
      </c>
      <c r="EQ74" s="188">
        <v>24.556999999999999</v>
      </c>
      <c r="ER74" s="187">
        <v>1</v>
      </c>
      <c r="ES74" s="187">
        <v>0</v>
      </c>
      <c r="ET74" s="188">
        <v>23.135999999999999</v>
      </c>
    </row>
    <row r="75" spans="1:150" x14ac:dyDescent="0.25">
      <c r="A75" s="1"/>
      <c r="B75" s="189" t="s">
        <v>2631</v>
      </c>
      <c r="C75" s="189" t="s">
        <v>120</v>
      </c>
      <c r="D75" s="189" t="s">
        <v>121</v>
      </c>
      <c r="E75" s="189" t="s">
        <v>2632</v>
      </c>
      <c r="F75" s="189" t="s">
        <v>2633</v>
      </c>
      <c r="G75" s="190">
        <v>1</v>
      </c>
      <c r="H75" s="190">
        <v>0</v>
      </c>
      <c r="I75" s="190">
        <v>0</v>
      </c>
      <c r="J75" s="190">
        <v>1</v>
      </c>
      <c r="K75" s="190">
        <v>0</v>
      </c>
      <c r="L75" s="190">
        <v>0</v>
      </c>
      <c r="M75" s="190">
        <v>1</v>
      </c>
      <c r="N75" s="190">
        <v>0</v>
      </c>
      <c r="O75" s="190">
        <v>0</v>
      </c>
      <c r="P75" s="190">
        <v>1</v>
      </c>
      <c r="Q75" s="190">
        <v>0</v>
      </c>
      <c r="R75" s="190">
        <v>0</v>
      </c>
      <c r="S75" s="190">
        <v>1</v>
      </c>
      <c r="T75" s="190">
        <v>0</v>
      </c>
      <c r="U75" s="190">
        <v>0</v>
      </c>
      <c r="V75" s="190">
        <v>1</v>
      </c>
      <c r="W75" s="190">
        <v>0</v>
      </c>
      <c r="X75" s="190">
        <v>0</v>
      </c>
      <c r="Y75" s="190">
        <v>1</v>
      </c>
      <c r="Z75" s="190">
        <v>0</v>
      </c>
      <c r="AA75" s="190">
        <v>0</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0">
        <v>0</v>
      </c>
      <c r="BF75" s="190">
        <v>1</v>
      </c>
      <c r="BG75" s="190">
        <v>0</v>
      </c>
      <c r="BH75" s="190">
        <v>0</v>
      </c>
      <c r="BI75" s="190">
        <v>1</v>
      </c>
      <c r="BJ75" s="190">
        <v>0</v>
      </c>
      <c r="BK75" s="190">
        <v>0</v>
      </c>
      <c r="BL75" s="190">
        <v>1</v>
      </c>
      <c r="BM75" s="190">
        <v>0</v>
      </c>
      <c r="BN75" s="190">
        <v>0</v>
      </c>
      <c r="BO75" s="190">
        <v>1</v>
      </c>
      <c r="BP75" s="190">
        <v>0</v>
      </c>
      <c r="BQ75" s="190">
        <v>0</v>
      </c>
      <c r="BR75" s="190">
        <v>1</v>
      </c>
      <c r="BS75" s="190">
        <v>0</v>
      </c>
      <c r="BT75" s="190">
        <v>0</v>
      </c>
      <c r="BU75" s="190">
        <v>1</v>
      </c>
      <c r="BV75" s="190">
        <v>0</v>
      </c>
      <c r="BW75" s="190">
        <v>0</v>
      </c>
      <c r="BX75" s="190">
        <v>1</v>
      </c>
      <c r="BY75" s="190">
        <v>0</v>
      </c>
      <c r="BZ75" s="190">
        <v>0</v>
      </c>
      <c r="CA75" s="190">
        <v>1</v>
      </c>
      <c r="CB75" s="190">
        <v>0</v>
      </c>
      <c r="CC75" s="190">
        <v>0</v>
      </c>
      <c r="CD75" s="190">
        <v>1</v>
      </c>
      <c r="CE75" s="190">
        <v>0</v>
      </c>
      <c r="CF75" s="190">
        <v>0</v>
      </c>
      <c r="CG75" s="190">
        <v>1</v>
      </c>
      <c r="CH75" s="190">
        <v>0</v>
      </c>
      <c r="CI75" s="190">
        <v>0</v>
      </c>
      <c r="CJ75" s="190">
        <v>1</v>
      </c>
      <c r="CK75" s="190">
        <v>0</v>
      </c>
      <c r="CL75" s="190">
        <v>0</v>
      </c>
      <c r="CM75" s="190">
        <v>1</v>
      </c>
      <c r="CN75" s="190">
        <v>0</v>
      </c>
      <c r="CO75" s="190">
        <v>0</v>
      </c>
      <c r="CP75" s="190">
        <v>1</v>
      </c>
      <c r="CQ75" s="190">
        <v>0</v>
      </c>
      <c r="CR75" s="190">
        <v>0</v>
      </c>
      <c r="CS75" s="190">
        <v>1</v>
      </c>
      <c r="CT75" s="190">
        <v>0</v>
      </c>
      <c r="CU75" s="190">
        <v>0</v>
      </c>
      <c r="CV75" s="190">
        <v>1</v>
      </c>
      <c r="CW75" s="190">
        <v>0</v>
      </c>
      <c r="CX75" s="190">
        <v>0</v>
      </c>
      <c r="CY75" s="190">
        <v>1</v>
      </c>
      <c r="CZ75" s="190">
        <v>0</v>
      </c>
      <c r="DA75" s="190">
        <v>0</v>
      </c>
      <c r="DB75" s="190">
        <v>1</v>
      </c>
      <c r="DC75" s="190">
        <v>0</v>
      </c>
      <c r="DD75" s="190">
        <v>0</v>
      </c>
      <c r="DE75" s="190">
        <v>1</v>
      </c>
      <c r="DF75" s="190">
        <v>0</v>
      </c>
      <c r="DG75" s="190">
        <v>0</v>
      </c>
      <c r="DH75" s="190">
        <v>1</v>
      </c>
      <c r="DI75" s="190">
        <v>0</v>
      </c>
      <c r="DJ75" s="190">
        <v>0</v>
      </c>
      <c r="DK75" s="190">
        <v>1</v>
      </c>
      <c r="DL75" s="190">
        <v>0</v>
      </c>
      <c r="DM75" s="190">
        <v>0</v>
      </c>
      <c r="DN75" s="190">
        <v>1</v>
      </c>
      <c r="DO75" s="190">
        <v>0</v>
      </c>
      <c r="DP75" s="190">
        <v>0</v>
      </c>
      <c r="DQ75" s="190">
        <v>1</v>
      </c>
      <c r="DR75" s="190">
        <v>0</v>
      </c>
      <c r="DS75" s="190">
        <v>0</v>
      </c>
      <c r="DT75" s="190">
        <v>1</v>
      </c>
      <c r="DU75" s="190">
        <v>0</v>
      </c>
      <c r="DV75" s="190">
        <v>0</v>
      </c>
      <c r="DW75" s="190">
        <v>1</v>
      </c>
      <c r="DX75" s="190">
        <v>0</v>
      </c>
      <c r="DY75" s="190">
        <v>0</v>
      </c>
      <c r="DZ75" s="190">
        <v>1</v>
      </c>
      <c r="EA75" s="190">
        <v>0</v>
      </c>
      <c r="EB75" s="190">
        <v>0</v>
      </c>
      <c r="EC75" s="190">
        <v>1</v>
      </c>
      <c r="ED75" s="190">
        <v>0</v>
      </c>
      <c r="EE75" s="190">
        <v>0</v>
      </c>
      <c r="EF75" s="190">
        <v>1</v>
      </c>
      <c r="EG75" s="190">
        <v>0</v>
      </c>
      <c r="EH75" s="190">
        <v>0</v>
      </c>
      <c r="EI75" s="190">
        <v>1</v>
      </c>
      <c r="EJ75" s="190">
        <v>0</v>
      </c>
      <c r="EK75" s="190">
        <v>0</v>
      </c>
      <c r="EL75" s="190">
        <v>1</v>
      </c>
      <c r="EM75" s="190">
        <v>0</v>
      </c>
      <c r="EN75" s="190">
        <v>0</v>
      </c>
      <c r="EO75" s="190">
        <v>1</v>
      </c>
      <c r="EP75" s="190">
        <v>0</v>
      </c>
      <c r="EQ75" s="190">
        <v>0</v>
      </c>
      <c r="ER75" s="190">
        <v>1</v>
      </c>
      <c r="ES75" s="190">
        <v>0</v>
      </c>
      <c r="ET75" s="190">
        <v>0</v>
      </c>
    </row>
    <row r="76" spans="1:150" x14ac:dyDescent="0.25">
      <c r="A76" s="1"/>
      <c r="B76" s="189" t="s">
        <v>2634</v>
      </c>
      <c r="C76" s="189" t="s">
        <v>120</v>
      </c>
      <c r="D76" s="189" t="s">
        <v>121</v>
      </c>
      <c r="E76" s="189" t="s">
        <v>2635</v>
      </c>
      <c r="F76" s="189" t="s">
        <v>2636</v>
      </c>
      <c r="G76" s="190">
        <v>1</v>
      </c>
      <c r="H76" s="190">
        <v>0</v>
      </c>
      <c r="I76" s="190">
        <v>0</v>
      </c>
      <c r="J76" s="190">
        <v>1</v>
      </c>
      <c r="K76" s="190">
        <v>0</v>
      </c>
      <c r="L76" s="190">
        <v>0</v>
      </c>
      <c r="M76" s="190">
        <v>1</v>
      </c>
      <c r="N76" s="190">
        <v>0</v>
      </c>
      <c r="O76" s="190">
        <v>0</v>
      </c>
      <c r="P76" s="190">
        <v>1</v>
      </c>
      <c r="Q76" s="190">
        <v>0</v>
      </c>
      <c r="R76" s="190">
        <v>0</v>
      </c>
      <c r="S76" s="190">
        <v>1</v>
      </c>
      <c r="T76" s="190">
        <v>0</v>
      </c>
      <c r="U76" s="190">
        <v>0</v>
      </c>
      <c r="V76" s="190">
        <v>1</v>
      </c>
      <c r="W76" s="190">
        <v>0</v>
      </c>
      <c r="X76" s="190">
        <v>0</v>
      </c>
      <c r="Y76" s="190">
        <v>1</v>
      </c>
      <c r="Z76" s="190">
        <v>0</v>
      </c>
      <c r="AA76" s="190">
        <v>0</v>
      </c>
      <c r="AB76" s="190">
        <v>1</v>
      </c>
      <c r="AC76" s="190">
        <v>0</v>
      </c>
      <c r="AD76" s="190">
        <v>0</v>
      </c>
      <c r="AE76" s="190">
        <v>1</v>
      </c>
      <c r="AF76" s="190">
        <v>0</v>
      </c>
      <c r="AG76" s="190">
        <v>0</v>
      </c>
      <c r="AH76" s="190">
        <v>1</v>
      </c>
      <c r="AI76" s="190">
        <v>0</v>
      </c>
      <c r="AJ76" s="190">
        <v>0</v>
      </c>
      <c r="AK76" s="190">
        <v>1</v>
      </c>
      <c r="AL76" s="190">
        <v>0</v>
      </c>
      <c r="AM76" s="190">
        <v>0</v>
      </c>
      <c r="AN76" s="190">
        <v>1</v>
      </c>
      <c r="AO76" s="190">
        <v>0</v>
      </c>
      <c r="AP76" s="190">
        <v>0</v>
      </c>
      <c r="AQ76" s="190">
        <v>1</v>
      </c>
      <c r="AR76" s="190">
        <v>0</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0">
        <v>0</v>
      </c>
      <c r="BI76" s="190">
        <v>1</v>
      </c>
      <c r="BJ76" s="190">
        <v>0</v>
      </c>
      <c r="BK76" s="190">
        <v>0</v>
      </c>
      <c r="BL76" s="190">
        <v>1</v>
      </c>
      <c r="BM76" s="190">
        <v>0</v>
      </c>
      <c r="BN76" s="190">
        <v>0</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0">
        <v>0</v>
      </c>
      <c r="CD76" s="190">
        <v>1</v>
      </c>
      <c r="CE76" s="190">
        <v>0</v>
      </c>
      <c r="CF76" s="190">
        <v>0</v>
      </c>
      <c r="CG76" s="190">
        <v>1</v>
      </c>
      <c r="CH76" s="190">
        <v>0</v>
      </c>
      <c r="CI76" s="190">
        <v>0</v>
      </c>
      <c r="CJ76" s="190">
        <v>1</v>
      </c>
      <c r="CK76" s="190">
        <v>0</v>
      </c>
      <c r="CL76" s="190">
        <v>0</v>
      </c>
      <c r="CM76" s="190">
        <v>1</v>
      </c>
      <c r="CN76" s="190">
        <v>0</v>
      </c>
      <c r="CO76" s="190">
        <v>0</v>
      </c>
      <c r="CP76" s="190">
        <v>1</v>
      </c>
      <c r="CQ76" s="190">
        <v>0</v>
      </c>
      <c r="CR76" s="190">
        <v>0</v>
      </c>
      <c r="CS76" s="190">
        <v>1</v>
      </c>
      <c r="CT76" s="190">
        <v>0</v>
      </c>
      <c r="CU76" s="190">
        <v>0</v>
      </c>
      <c r="CV76" s="190">
        <v>1</v>
      </c>
      <c r="CW76" s="190">
        <v>0</v>
      </c>
      <c r="CX76" s="190">
        <v>0</v>
      </c>
      <c r="CY76" s="190">
        <v>1</v>
      </c>
      <c r="CZ76" s="190">
        <v>0</v>
      </c>
      <c r="DA76" s="190">
        <v>0</v>
      </c>
      <c r="DB76" s="190">
        <v>1</v>
      </c>
      <c r="DC76" s="190">
        <v>0</v>
      </c>
      <c r="DD76" s="190">
        <v>0</v>
      </c>
      <c r="DE76" s="190">
        <v>1</v>
      </c>
      <c r="DF76" s="190">
        <v>0</v>
      </c>
      <c r="DG76" s="190">
        <v>0</v>
      </c>
      <c r="DH76" s="190">
        <v>1</v>
      </c>
      <c r="DI76" s="190">
        <v>0</v>
      </c>
      <c r="DJ76" s="190">
        <v>0</v>
      </c>
      <c r="DK76" s="190">
        <v>1</v>
      </c>
      <c r="DL76" s="190">
        <v>0</v>
      </c>
      <c r="DM76" s="192">
        <v>17.298999999999999</v>
      </c>
      <c r="DN76" s="190">
        <v>1</v>
      </c>
      <c r="DO76" s="190">
        <v>0</v>
      </c>
      <c r="DP76" s="192">
        <v>17.298999999999999</v>
      </c>
      <c r="DQ76" s="190">
        <v>1</v>
      </c>
      <c r="DR76" s="190">
        <v>0</v>
      </c>
      <c r="DS76" s="190">
        <v>0</v>
      </c>
      <c r="DT76" s="190">
        <v>1</v>
      </c>
      <c r="DU76" s="190">
        <v>0</v>
      </c>
      <c r="DV76" s="190">
        <v>0</v>
      </c>
      <c r="DW76" s="190">
        <v>1</v>
      </c>
      <c r="DX76" s="190">
        <v>0</v>
      </c>
      <c r="DY76" s="190">
        <v>0</v>
      </c>
      <c r="DZ76" s="190">
        <v>1</v>
      </c>
      <c r="EA76" s="190">
        <v>0</v>
      </c>
      <c r="EB76" s="190">
        <v>0</v>
      </c>
      <c r="EC76" s="190">
        <v>1</v>
      </c>
      <c r="ED76" s="190">
        <v>0</v>
      </c>
      <c r="EE76" s="190">
        <v>0</v>
      </c>
      <c r="EF76" s="190">
        <v>1</v>
      </c>
      <c r="EG76" s="190">
        <v>0</v>
      </c>
      <c r="EH76" s="190">
        <v>0</v>
      </c>
      <c r="EI76" s="190">
        <v>1</v>
      </c>
      <c r="EJ76" s="190">
        <v>0</v>
      </c>
      <c r="EK76" s="192">
        <v>29.298999999999999</v>
      </c>
      <c r="EL76" s="190">
        <v>1</v>
      </c>
      <c r="EM76" s="190">
        <v>0</v>
      </c>
      <c r="EN76" s="192">
        <v>22.283799999999999</v>
      </c>
      <c r="EO76" s="190">
        <v>1</v>
      </c>
      <c r="EP76" s="190">
        <v>0</v>
      </c>
      <c r="EQ76" s="192">
        <v>24.556999999999999</v>
      </c>
      <c r="ER76" s="190">
        <v>1</v>
      </c>
      <c r="ES76" s="190">
        <v>0</v>
      </c>
      <c r="ET76" s="192">
        <v>23.135999999999999</v>
      </c>
    </row>
    <row r="77" spans="1:150" x14ac:dyDescent="0.25">
      <c r="A77" s="1"/>
      <c r="B77" s="186" t="s">
        <v>2637</v>
      </c>
      <c r="C77" s="186" t="s">
        <v>147</v>
      </c>
      <c r="D77" s="186" t="s">
        <v>148</v>
      </c>
      <c r="E77" s="186" t="s">
        <v>2638</v>
      </c>
      <c r="F77" s="186" t="s">
        <v>2639</v>
      </c>
      <c r="G77" s="187">
        <v>1</v>
      </c>
      <c r="H77" s="187">
        <v>0</v>
      </c>
      <c r="I77" s="187">
        <v>0</v>
      </c>
      <c r="J77" s="187">
        <v>1</v>
      </c>
      <c r="K77" s="187">
        <v>0</v>
      </c>
      <c r="L77" s="187">
        <v>0</v>
      </c>
      <c r="M77" s="187">
        <v>1</v>
      </c>
      <c r="N77" s="187">
        <v>0</v>
      </c>
      <c r="O77" s="187">
        <v>0</v>
      </c>
      <c r="P77" s="187">
        <v>1</v>
      </c>
      <c r="Q77" s="187">
        <v>0</v>
      </c>
      <c r="R77" s="187">
        <v>0</v>
      </c>
      <c r="S77" s="187">
        <v>1</v>
      </c>
      <c r="T77" s="187">
        <v>0</v>
      </c>
      <c r="U77" s="187">
        <v>0</v>
      </c>
      <c r="V77" s="187">
        <v>1</v>
      </c>
      <c r="W77" s="187">
        <v>0</v>
      </c>
      <c r="X77" s="187">
        <v>0</v>
      </c>
      <c r="Y77" s="187">
        <v>1</v>
      </c>
      <c r="Z77" s="187">
        <v>0</v>
      </c>
      <c r="AA77" s="187">
        <v>0</v>
      </c>
      <c r="AB77" s="187">
        <v>1</v>
      </c>
      <c r="AC77" s="187">
        <v>0</v>
      </c>
      <c r="AD77" s="187">
        <v>0</v>
      </c>
      <c r="AE77" s="187">
        <v>1</v>
      </c>
      <c r="AF77" s="187">
        <v>0</v>
      </c>
      <c r="AG77" s="187">
        <v>0</v>
      </c>
      <c r="AH77" s="187">
        <v>1</v>
      </c>
      <c r="AI77" s="187">
        <v>0</v>
      </c>
      <c r="AJ77" s="187">
        <v>0</v>
      </c>
      <c r="AK77" s="187">
        <v>1</v>
      </c>
      <c r="AL77" s="187">
        <v>0</v>
      </c>
      <c r="AM77" s="187">
        <v>0</v>
      </c>
      <c r="AN77" s="187">
        <v>1</v>
      </c>
      <c r="AO77" s="187">
        <v>0</v>
      </c>
      <c r="AP77" s="187">
        <v>0</v>
      </c>
      <c r="AQ77" s="187">
        <v>1</v>
      </c>
      <c r="AR77" s="187">
        <v>0</v>
      </c>
      <c r="AS77" s="187">
        <v>0</v>
      </c>
      <c r="AT77" s="187">
        <v>1</v>
      </c>
      <c r="AU77" s="187">
        <v>0</v>
      </c>
      <c r="AV77" s="187">
        <v>0</v>
      </c>
      <c r="AW77" s="187">
        <v>1</v>
      </c>
      <c r="AX77" s="187">
        <v>0</v>
      </c>
      <c r="AY77" s="187">
        <v>0</v>
      </c>
      <c r="AZ77" s="187">
        <v>1</v>
      </c>
      <c r="BA77" s="187">
        <v>0</v>
      </c>
      <c r="BB77" s="187">
        <v>0</v>
      </c>
      <c r="BC77" s="187">
        <v>1</v>
      </c>
      <c r="BD77" s="187">
        <v>0</v>
      </c>
      <c r="BE77" s="187">
        <v>0</v>
      </c>
      <c r="BF77" s="187">
        <v>1</v>
      </c>
      <c r="BG77" s="187">
        <v>0</v>
      </c>
      <c r="BH77" s="187">
        <v>0</v>
      </c>
      <c r="BI77" s="187">
        <v>1</v>
      </c>
      <c r="BJ77" s="187">
        <v>0</v>
      </c>
      <c r="BK77" s="187">
        <v>0</v>
      </c>
      <c r="BL77" s="187">
        <v>1</v>
      </c>
      <c r="BM77" s="187">
        <v>0</v>
      </c>
      <c r="BN77" s="187">
        <v>0</v>
      </c>
      <c r="BO77" s="187">
        <v>1</v>
      </c>
      <c r="BP77" s="187">
        <v>0</v>
      </c>
      <c r="BQ77" s="187">
        <v>0</v>
      </c>
      <c r="BR77" s="187">
        <v>1</v>
      </c>
      <c r="BS77" s="187">
        <v>0</v>
      </c>
      <c r="BT77" s="187">
        <v>0</v>
      </c>
      <c r="BU77" s="187">
        <v>1</v>
      </c>
      <c r="BV77" s="187">
        <v>0</v>
      </c>
      <c r="BW77" s="187">
        <v>0</v>
      </c>
      <c r="BX77" s="187">
        <v>1</v>
      </c>
      <c r="BY77" s="187">
        <v>0</v>
      </c>
      <c r="BZ77" s="187">
        <v>0</v>
      </c>
      <c r="CA77" s="187">
        <v>1</v>
      </c>
      <c r="CB77" s="187">
        <v>0</v>
      </c>
      <c r="CC77" s="187">
        <v>0</v>
      </c>
      <c r="CD77" s="187">
        <v>1</v>
      </c>
      <c r="CE77" s="187">
        <v>0</v>
      </c>
      <c r="CF77" s="187">
        <v>0</v>
      </c>
      <c r="CG77" s="187">
        <v>1</v>
      </c>
      <c r="CH77" s="187">
        <v>0</v>
      </c>
      <c r="CI77" s="187">
        <v>0</v>
      </c>
      <c r="CJ77" s="187">
        <v>1</v>
      </c>
      <c r="CK77" s="187">
        <v>0</v>
      </c>
      <c r="CL77" s="187">
        <v>0</v>
      </c>
      <c r="CM77" s="187">
        <v>1</v>
      </c>
      <c r="CN77" s="187">
        <v>0</v>
      </c>
      <c r="CO77" s="187">
        <v>0</v>
      </c>
      <c r="CP77" s="187">
        <v>1</v>
      </c>
      <c r="CQ77" s="187">
        <v>0</v>
      </c>
      <c r="CR77" s="187">
        <v>0</v>
      </c>
      <c r="CS77" s="187">
        <v>1</v>
      </c>
      <c r="CT77" s="187">
        <v>0</v>
      </c>
      <c r="CU77" s="187">
        <v>0</v>
      </c>
      <c r="CV77" s="187">
        <v>1</v>
      </c>
      <c r="CW77" s="187">
        <v>0</v>
      </c>
      <c r="CX77" s="187">
        <v>0</v>
      </c>
      <c r="CY77" s="187">
        <v>1</v>
      </c>
      <c r="CZ77" s="187">
        <v>0</v>
      </c>
      <c r="DA77" s="187">
        <v>0</v>
      </c>
      <c r="DB77" s="187">
        <v>1</v>
      </c>
      <c r="DC77" s="187">
        <v>0</v>
      </c>
      <c r="DD77" s="187">
        <v>0</v>
      </c>
      <c r="DE77" s="187">
        <v>1</v>
      </c>
      <c r="DF77" s="187">
        <v>0</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7">
        <v>0</v>
      </c>
      <c r="ER77" s="187">
        <v>1</v>
      </c>
      <c r="ES77" s="187">
        <v>0</v>
      </c>
      <c r="ET77" s="187">
        <v>0</v>
      </c>
    </row>
    <row r="78" spans="1:150" x14ac:dyDescent="0.25">
      <c r="A78" s="1"/>
      <c r="B78" s="189" t="s">
        <v>2640</v>
      </c>
      <c r="C78" s="189" t="s">
        <v>147</v>
      </c>
      <c r="D78" s="189" t="s">
        <v>148</v>
      </c>
      <c r="E78" s="189" t="s">
        <v>2641</v>
      </c>
      <c r="F78" s="189" t="s">
        <v>2642</v>
      </c>
      <c r="G78" s="190">
        <v>1</v>
      </c>
      <c r="H78" s="191" t="s">
        <v>1023</v>
      </c>
      <c r="I78" s="191" t="s">
        <v>1023</v>
      </c>
      <c r="J78" s="190">
        <v>1</v>
      </c>
      <c r="K78" s="191" t="s">
        <v>1023</v>
      </c>
      <c r="L78" s="191" t="s">
        <v>1023</v>
      </c>
      <c r="M78" s="190">
        <v>1</v>
      </c>
      <c r="N78" s="191" t="s">
        <v>1023</v>
      </c>
      <c r="O78" s="191" t="s">
        <v>1023</v>
      </c>
      <c r="P78" s="190">
        <v>1</v>
      </c>
      <c r="Q78" s="191" t="s">
        <v>1023</v>
      </c>
      <c r="R78" s="191" t="s">
        <v>1023</v>
      </c>
      <c r="S78" s="190">
        <v>1</v>
      </c>
      <c r="T78" s="191" t="s">
        <v>1023</v>
      </c>
      <c r="U78" s="191" t="s">
        <v>1023</v>
      </c>
      <c r="V78" s="190">
        <v>1</v>
      </c>
      <c r="W78" s="191" t="s">
        <v>1023</v>
      </c>
      <c r="X78" s="191" t="s">
        <v>1023</v>
      </c>
      <c r="Y78" s="190">
        <v>1</v>
      </c>
      <c r="Z78" s="191" t="s">
        <v>1023</v>
      </c>
      <c r="AA78" s="191" t="s">
        <v>1023</v>
      </c>
      <c r="AB78" s="190">
        <v>1</v>
      </c>
      <c r="AC78" s="191" t="s">
        <v>1023</v>
      </c>
      <c r="AD78" s="191" t="s">
        <v>1023</v>
      </c>
      <c r="AE78" s="190">
        <v>1</v>
      </c>
      <c r="AF78" s="191" t="s">
        <v>1023</v>
      </c>
      <c r="AG78" s="191" t="s">
        <v>1023</v>
      </c>
      <c r="AH78" s="190">
        <v>1</v>
      </c>
      <c r="AI78" s="191" t="s">
        <v>1023</v>
      </c>
      <c r="AJ78" s="191" t="s">
        <v>1023</v>
      </c>
      <c r="AK78" s="190">
        <v>1</v>
      </c>
      <c r="AL78" s="191" t="s">
        <v>1023</v>
      </c>
      <c r="AM78" s="191" t="s">
        <v>1023</v>
      </c>
      <c r="AN78" s="190">
        <v>1</v>
      </c>
      <c r="AO78" s="191" t="s">
        <v>1023</v>
      </c>
      <c r="AP78" s="191" t="s">
        <v>1023</v>
      </c>
      <c r="AQ78" s="190">
        <v>1</v>
      </c>
      <c r="AR78" s="191" t="s">
        <v>1023</v>
      </c>
      <c r="AS78" s="191" t="s">
        <v>1023</v>
      </c>
      <c r="AT78" s="190">
        <v>1</v>
      </c>
      <c r="AU78" s="191" t="s">
        <v>1023</v>
      </c>
      <c r="AV78" s="191" t="s">
        <v>1023</v>
      </c>
      <c r="AW78" s="190">
        <v>1</v>
      </c>
      <c r="AX78" s="191" t="s">
        <v>1023</v>
      </c>
      <c r="AY78" s="191" t="s">
        <v>1023</v>
      </c>
      <c r="AZ78" s="190">
        <v>1</v>
      </c>
      <c r="BA78" s="191" t="s">
        <v>1023</v>
      </c>
      <c r="BB78" s="191" t="s">
        <v>1023</v>
      </c>
      <c r="BC78" s="190">
        <v>1</v>
      </c>
      <c r="BD78" s="191" t="s">
        <v>1023</v>
      </c>
      <c r="BE78" s="191" t="s">
        <v>1023</v>
      </c>
      <c r="BF78" s="190">
        <v>1</v>
      </c>
      <c r="BG78" s="191" t="s">
        <v>1023</v>
      </c>
      <c r="BH78" s="191" t="s">
        <v>1023</v>
      </c>
      <c r="BI78" s="190">
        <v>1</v>
      </c>
      <c r="BJ78" s="191" t="s">
        <v>1023</v>
      </c>
      <c r="BK78" s="191" t="s">
        <v>1023</v>
      </c>
      <c r="BL78" s="190">
        <v>1</v>
      </c>
      <c r="BM78" s="191" t="s">
        <v>1023</v>
      </c>
      <c r="BN78" s="191" t="s">
        <v>1023</v>
      </c>
      <c r="BO78" s="190">
        <v>1</v>
      </c>
      <c r="BP78" s="191" t="s">
        <v>1023</v>
      </c>
      <c r="BQ78" s="191" t="s">
        <v>1023</v>
      </c>
      <c r="BR78" s="190">
        <v>1</v>
      </c>
      <c r="BS78" s="191" t="s">
        <v>1023</v>
      </c>
      <c r="BT78" s="191" t="s">
        <v>1023</v>
      </c>
      <c r="BU78" s="190">
        <v>1</v>
      </c>
      <c r="BV78" s="191" t="s">
        <v>1023</v>
      </c>
      <c r="BW78" s="191" t="s">
        <v>1023</v>
      </c>
      <c r="BX78" s="190">
        <v>1</v>
      </c>
      <c r="BY78" s="191" t="s">
        <v>1023</v>
      </c>
      <c r="BZ78" s="191" t="s">
        <v>1023</v>
      </c>
      <c r="CA78" s="190">
        <v>1</v>
      </c>
      <c r="CB78" s="191" t="s">
        <v>1023</v>
      </c>
      <c r="CC78" s="191" t="s">
        <v>1023</v>
      </c>
      <c r="CD78" s="190">
        <v>1</v>
      </c>
      <c r="CE78" s="191" t="s">
        <v>1023</v>
      </c>
      <c r="CF78" s="191" t="s">
        <v>1023</v>
      </c>
      <c r="CG78" s="190">
        <v>1</v>
      </c>
      <c r="CH78" s="191" t="s">
        <v>1023</v>
      </c>
      <c r="CI78" s="191" t="s">
        <v>1023</v>
      </c>
      <c r="CJ78" s="190">
        <v>1</v>
      </c>
      <c r="CK78" s="191" t="s">
        <v>1023</v>
      </c>
      <c r="CL78" s="191" t="s">
        <v>1023</v>
      </c>
      <c r="CM78" s="190">
        <v>1</v>
      </c>
      <c r="CN78" s="191" t="s">
        <v>1023</v>
      </c>
      <c r="CO78" s="191" t="s">
        <v>1023</v>
      </c>
      <c r="CP78" s="190">
        <v>1</v>
      </c>
      <c r="CQ78" s="191" t="s">
        <v>1023</v>
      </c>
      <c r="CR78" s="191" t="s">
        <v>1023</v>
      </c>
      <c r="CS78" s="190">
        <v>1</v>
      </c>
      <c r="CT78" s="191" t="s">
        <v>1023</v>
      </c>
      <c r="CU78" s="191" t="s">
        <v>1023</v>
      </c>
      <c r="CV78" s="190">
        <v>1</v>
      </c>
      <c r="CW78" s="191" t="s">
        <v>1023</v>
      </c>
      <c r="CX78" s="191" t="s">
        <v>1023</v>
      </c>
      <c r="CY78" s="190">
        <v>1</v>
      </c>
      <c r="CZ78" s="191" t="s">
        <v>1023</v>
      </c>
      <c r="DA78" s="191" t="s">
        <v>1023</v>
      </c>
      <c r="DB78" s="190">
        <v>1</v>
      </c>
      <c r="DC78" s="191" t="s">
        <v>1023</v>
      </c>
      <c r="DD78" s="191" t="s">
        <v>1023</v>
      </c>
      <c r="DE78" s="190">
        <v>1</v>
      </c>
      <c r="DF78" s="191" t="s">
        <v>1023</v>
      </c>
      <c r="DG78" s="191" t="s">
        <v>1023</v>
      </c>
      <c r="DH78" s="190">
        <v>1</v>
      </c>
      <c r="DI78" s="191" t="s">
        <v>1023</v>
      </c>
      <c r="DJ78" s="191" t="s">
        <v>1023</v>
      </c>
      <c r="DK78" s="190">
        <v>1</v>
      </c>
      <c r="DL78" s="191" t="s">
        <v>1023</v>
      </c>
      <c r="DM78" s="191" t="s">
        <v>1023</v>
      </c>
      <c r="DN78" s="190">
        <v>1</v>
      </c>
      <c r="DO78" s="191" t="s">
        <v>1023</v>
      </c>
      <c r="DP78" s="191" t="s">
        <v>1023</v>
      </c>
      <c r="DQ78" s="190">
        <v>1</v>
      </c>
      <c r="DR78" s="191" t="s">
        <v>1023</v>
      </c>
      <c r="DS78" s="191" t="s">
        <v>1023</v>
      </c>
      <c r="DT78" s="190">
        <v>1</v>
      </c>
      <c r="DU78" s="191" t="s">
        <v>1023</v>
      </c>
      <c r="DV78" s="191" t="s">
        <v>1023</v>
      </c>
      <c r="DW78" s="190">
        <v>1</v>
      </c>
      <c r="DX78" s="191" t="s">
        <v>1023</v>
      </c>
      <c r="DY78" s="191" t="s">
        <v>1023</v>
      </c>
      <c r="DZ78" s="190">
        <v>1</v>
      </c>
      <c r="EA78" s="191" t="s">
        <v>1023</v>
      </c>
      <c r="EB78" s="191" t="s">
        <v>1023</v>
      </c>
      <c r="EC78" s="190">
        <v>1</v>
      </c>
      <c r="ED78" s="191" t="s">
        <v>1023</v>
      </c>
      <c r="EE78" s="191" t="s">
        <v>1023</v>
      </c>
      <c r="EF78" s="190">
        <v>1</v>
      </c>
      <c r="EG78" s="191" t="s">
        <v>1023</v>
      </c>
      <c r="EH78" s="191" t="s">
        <v>1023</v>
      </c>
      <c r="EI78" s="190">
        <v>1</v>
      </c>
      <c r="EJ78" s="191" t="s">
        <v>1023</v>
      </c>
      <c r="EK78" s="191" t="s">
        <v>1023</v>
      </c>
      <c r="EL78" s="190">
        <v>1</v>
      </c>
      <c r="EM78" s="191" t="s">
        <v>1023</v>
      </c>
      <c r="EN78" s="191" t="s">
        <v>1023</v>
      </c>
      <c r="EO78" s="190">
        <v>1</v>
      </c>
      <c r="EP78" s="191" t="s">
        <v>1023</v>
      </c>
      <c r="EQ78" s="191" t="s">
        <v>1023</v>
      </c>
      <c r="ER78" s="190">
        <v>1</v>
      </c>
      <c r="ES78" s="191" t="s">
        <v>1023</v>
      </c>
      <c r="ET78" s="191" t="s">
        <v>1023</v>
      </c>
    </row>
    <row r="79" spans="1:150" x14ac:dyDescent="0.25">
      <c r="A79" s="1"/>
      <c r="B79" s="189" t="s">
        <v>2643</v>
      </c>
      <c r="C79" s="189" t="s">
        <v>147</v>
      </c>
      <c r="D79" s="189" t="s">
        <v>148</v>
      </c>
      <c r="E79" s="189" t="s">
        <v>2644</v>
      </c>
      <c r="F79" s="189" t="s">
        <v>2645</v>
      </c>
      <c r="G79" s="190">
        <v>1</v>
      </c>
      <c r="H79" s="191" t="s">
        <v>1023</v>
      </c>
      <c r="I79" s="191" t="s">
        <v>1023</v>
      </c>
      <c r="J79" s="190">
        <v>1</v>
      </c>
      <c r="K79" s="191" t="s">
        <v>1023</v>
      </c>
      <c r="L79" s="191" t="s">
        <v>1023</v>
      </c>
      <c r="M79" s="190">
        <v>1</v>
      </c>
      <c r="N79" s="191" t="s">
        <v>1023</v>
      </c>
      <c r="O79" s="191" t="s">
        <v>1023</v>
      </c>
      <c r="P79" s="190">
        <v>1</v>
      </c>
      <c r="Q79" s="191" t="s">
        <v>1023</v>
      </c>
      <c r="R79" s="191" t="s">
        <v>1023</v>
      </c>
      <c r="S79" s="190">
        <v>1</v>
      </c>
      <c r="T79" s="191" t="s">
        <v>1023</v>
      </c>
      <c r="U79" s="191" t="s">
        <v>1023</v>
      </c>
      <c r="V79" s="190">
        <v>1</v>
      </c>
      <c r="W79" s="191" t="s">
        <v>1023</v>
      </c>
      <c r="X79" s="191" t="s">
        <v>1023</v>
      </c>
      <c r="Y79" s="190">
        <v>1</v>
      </c>
      <c r="Z79" s="191" t="s">
        <v>1023</v>
      </c>
      <c r="AA79" s="191" t="s">
        <v>1023</v>
      </c>
      <c r="AB79" s="190">
        <v>1</v>
      </c>
      <c r="AC79" s="191" t="s">
        <v>1023</v>
      </c>
      <c r="AD79" s="191" t="s">
        <v>1023</v>
      </c>
      <c r="AE79" s="190">
        <v>1</v>
      </c>
      <c r="AF79" s="191" t="s">
        <v>1023</v>
      </c>
      <c r="AG79" s="191" t="s">
        <v>1023</v>
      </c>
      <c r="AH79" s="190">
        <v>1</v>
      </c>
      <c r="AI79" s="191" t="s">
        <v>1023</v>
      </c>
      <c r="AJ79" s="191" t="s">
        <v>1023</v>
      </c>
      <c r="AK79" s="190">
        <v>1</v>
      </c>
      <c r="AL79" s="191" t="s">
        <v>1023</v>
      </c>
      <c r="AM79" s="191" t="s">
        <v>1023</v>
      </c>
      <c r="AN79" s="190">
        <v>1</v>
      </c>
      <c r="AO79" s="191" t="s">
        <v>1023</v>
      </c>
      <c r="AP79" s="191" t="s">
        <v>1023</v>
      </c>
      <c r="AQ79" s="190">
        <v>1</v>
      </c>
      <c r="AR79" s="191" t="s">
        <v>1023</v>
      </c>
      <c r="AS79" s="191" t="s">
        <v>1023</v>
      </c>
      <c r="AT79" s="190">
        <v>1</v>
      </c>
      <c r="AU79" s="191" t="s">
        <v>1023</v>
      </c>
      <c r="AV79" s="191" t="s">
        <v>1023</v>
      </c>
      <c r="AW79" s="190">
        <v>1</v>
      </c>
      <c r="AX79" s="191" t="s">
        <v>1023</v>
      </c>
      <c r="AY79" s="191" t="s">
        <v>1023</v>
      </c>
      <c r="AZ79" s="190">
        <v>1</v>
      </c>
      <c r="BA79" s="191" t="s">
        <v>1023</v>
      </c>
      <c r="BB79" s="191" t="s">
        <v>1023</v>
      </c>
      <c r="BC79" s="190">
        <v>1</v>
      </c>
      <c r="BD79" s="191" t="s">
        <v>1023</v>
      </c>
      <c r="BE79" s="191" t="s">
        <v>1023</v>
      </c>
      <c r="BF79" s="190">
        <v>1</v>
      </c>
      <c r="BG79" s="191" t="s">
        <v>1023</v>
      </c>
      <c r="BH79" s="191" t="s">
        <v>1023</v>
      </c>
      <c r="BI79" s="190">
        <v>1</v>
      </c>
      <c r="BJ79" s="191" t="s">
        <v>1023</v>
      </c>
      <c r="BK79" s="191" t="s">
        <v>1023</v>
      </c>
      <c r="BL79" s="190">
        <v>1</v>
      </c>
      <c r="BM79" s="191" t="s">
        <v>1023</v>
      </c>
      <c r="BN79" s="191" t="s">
        <v>1023</v>
      </c>
      <c r="BO79" s="190">
        <v>1</v>
      </c>
      <c r="BP79" s="191" t="s">
        <v>1023</v>
      </c>
      <c r="BQ79" s="191" t="s">
        <v>1023</v>
      </c>
      <c r="BR79" s="190">
        <v>1</v>
      </c>
      <c r="BS79" s="191" t="s">
        <v>1023</v>
      </c>
      <c r="BT79" s="191" t="s">
        <v>1023</v>
      </c>
      <c r="BU79" s="190">
        <v>1</v>
      </c>
      <c r="BV79" s="191" t="s">
        <v>1023</v>
      </c>
      <c r="BW79" s="191" t="s">
        <v>1023</v>
      </c>
      <c r="BX79" s="190">
        <v>1</v>
      </c>
      <c r="BY79" s="191" t="s">
        <v>1023</v>
      </c>
      <c r="BZ79" s="191" t="s">
        <v>1023</v>
      </c>
      <c r="CA79" s="190">
        <v>1</v>
      </c>
      <c r="CB79" s="191" t="s">
        <v>1023</v>
      </c>
      <c r="CC79" s="191" t="s">
        <v>1023</v>
      </c>
      <c r="CD79" s="190">
        <v>1</v>
      </c>
      <c r="CE79" s="191" t="s">
        <v>1023</v>
      </c>
      <c r="CF79" s="191" t="s">
        <v>1023</v>
      </c>
      <c r="CG79" s="190">
        <v>1</v>
      </c>
      <c r="CH79" s="191" t="s">
        <v>1023</v>
      </c>
      <c r="CI79" s="191" t="s">
        <v>1023</v>
      </c>
      <c r="CJ79" s="190">
        <v>1</v>
      </c>
      <c r="CK79" s="191" t="s">
        <v>1023</v>
      </c>
      <c r="CL79" s="191" t="s">
        <v>1023</v>
      </c>
      <c r="CM79" s="190">
        <v>1</v>
      </c>
      <c r="CN79" s="191" t="s">
        <v>1023</v>
      </c>
      <c r="CO79" s="191" t="s">
        <v>1023</v>
      </c>
      <c r="CP79" s="190">
        <v>1</v>
      </c>
      <c r="CQ79" s="191" t="s">
        <v>1023</v>
      </c>
      <c r="CR79" s="191" t="s">
        <v>1023</v>
      </c>
      <c r="CS79" s="190">
        <v>1</v>
      </c>
      <c r="CT79" s="191" t="s">
        <v>1023</v>
      </c>
      <c r="CU79" s="191" t="s">
        <v>1023</v>
      </c>
      <c r="CV79" s="190">
        <v>1</v>
      </c>
      <c r="CW79" s="191" t="s">
        <v>1023</v>
      </c>
      <c r="CX79" s="191" t="s">
        <v>1023</v>
      </c>
      <c r="CY79" s="190">
        <v>1</v>
      </c>
      <c r="CZ79" s="191" t="s">
        <v>1023</v>
      </c>
      <c r="DA79" s="191" t="s">
        <v>1023</v>
      </c>
      <c r="DB79" s="190">
        <v>1</v>
      </c>
      <c r="DC79" s="191" t="s">
        <v>1023</v>
      </c>
      <c r="DD79" s="191" t="s">
        <v>1023</v>
      </c>
      <c r="DE79" s="190">
        <v>1</v>
      </c>
      <c r="DF79" s="191" t="s">
        <v>1023</v>
      </c>
      <c r="DG79" s="191" t="s">
        <v>1023</v>
      </c>
      <c r="DH79" s="190">
        <v>1</v>
      </c>
      <c r="DI79" s="191" t="s">
        <v>1023</v>
      </c>
      <c r="DJ79" s="191" t="s">
        <v>1023</v>
      </c>
      <c r="DK79" s="190">
        <v>1</v>
      </c>
      <c r="DL79" s="191" t="s">
        <v>1023</v>
      </c>
      <c r="DM79" s="191" t="s">
        <v>1023</v>
      </c>
      <c r="DN79" s="190">
        <v>1</v>
      </c>
      <c r="DO79" s="191" t="s">
        <v>1023</v>
      </c>
      <c r="DP79" s="191" t="s">
        <v>1023</v>
      </c>
      <c r="DQ79" s="190">
        <v>1</v>
      </c>
      <c r="DR79" s="191" t="s">
        <v>1023</v>
      </c>
      <c r="DS79" s="191" t="s">
        <v>1023</v>
      </c>
      <c r="DT79" s="190">
        <v>1</v>
      </c>
      <c r="DU79" s="191" t="s">
        <v>1023</v>
      </c>
      <c r="DV79" s="191" t="s">
        <v>1023</v>
      </c>
      <c r="DW79" s="190">
        <v>1</v>
      </c>
      <c r="DX79" s="191" t="s">
        <v>1023</v>
      </c>
      <c r="DY79" s="191" t="s">
        <v>1023</v>
      </c>
      <c r="DZ79" s="190">
        <v>1</v>
      </c>
      <c r="EA79" s="191" t="s">
        <v>1023</v>
      </c>
      <c r="EB79" s="191" t="s">
        <v>1023</v>
      </c>
      <c r="EC79" s="190">
        <v>1</v>
      </c>
      <c r="ED79" s="191" t="s">
        <v>1023</v>
      </c>
      <c r="EE79" s="191" t="s">
        <v>1023</v>
      </c>
      <c r="EF79" s="190">
        <v>1</v>
      </c>
      <c r="EG79" s="191" t="s">
        <v>1023</v>
      </c>
      <c r="EH79" s="191" t="s">
        <v>1023</v>
      </c>
      <c r="EI79" s="190">
        <v>1</v>
      </c>
      <c r="EJ79" s="191" t="s">
        <v>1023</v>
      </c>
      <c r="EK79" s="191" t="s">
        <v>1023</v>
      </c>
      <c r="EL79" s="190">
        <v>1</v>
      </c>
      <c r="EM79" s="191" t="s">
        <v>1023</v>
      </c>
      <c r="EN79" s="191" t="s">
        <v>1023</v>
      </c>
      <c r="EO79" s="190">
        <v>1</v>
      </c>
      <c r="EP79" s="191" t="s">
        <v>1023</v>
      </c>
      <c r="EQ79" s="191" t="s">
        <v>1023</v>
      </c>
      <c r="ER79" s="190">
        <v>1</v>
      </c>
      <c r="ES79" s="191" t="s">
        <v>1023</v>
      </c>
      <c r="ET79" s="191" t="s">
        <v>1023</v>
      </c>
    </row>
    <row r="80" spans="1:150" x14ac:dyDescent="0.25">
      <c r="A80" s="1"/>
      <c r="B80" s="189" t="s">
        <v>2646</v>
      </c>
      <c r="C80" s="189" t="s">
        <v>147</v>
      </c>
      <c r="D80" s="189" t="s">
        <v>148</v>
      </c>
      <c r="E80" s="189" t="s">
        <v>2647</v>
      </c>
      <c r="F80" s="189" t="s">
        <v>2648</v>
      </c>
      <c r="G80" s="190">
        <v>1</v>
      </c>
      <c r="H80" s="190">
        <v>0</v>
      </c>
      <c r="I80" s="190">
        <v>0</v>
      </c>
      <c r="J80" s="190">
        <v>1</v>
      </c>
      <c r="K80" s="190">
        <v>0</v>
      </c>
      <c r="L80" s="190">
        <v>0</v>
      </c>
      <c r="M80" s="190">
        <v>1</v>
      </c>
      <c r="N80" s="190">
        <v>0</v>
      </c>
      <c r="O80" s="190">
        <v>0</v>
      </c>
      <c r="P80" s="190">
        <v>1</v>
      </c>
      <c r="Q80" s="190">
        <v>0</v>
      </c>
      <c r="R80" s="190">
        <v>0</v>
      </c>
      <c r="S80" s="190">
        <v>1</v>
      </c>
      <c r="T80" s="190">
        <v>0</v>
      </c>
      <c r="U80" s="190">
        <v>0</v>
      </c>
      <c r="V80" s="190">
        <v>1</v>
      </c>
      <c r="W80" s="190">
        <v>0</v>
      </c>
      <c r="X80" s="190">
        <v>0</v>
      </c>
      <c r="Y80" s="190">
        <v>1</v>
      </c>
      <c r="Z80" s="190">
        <v>0</v>
      </c>
      <c r="AA80" s="190">
        <v>0</v>
      </c>
      <c r="AB80" s="190">
        <v>1</v>
      </c>
      <c r="AC80" s="190">
        <v>0</v>
      </c>
      <c r="AD80" s="190">
        <v>0</v>
      </c>
      <c r="AE80" s="190">
        <v>1</v>
      </c>
      <c r="AF80" s="190">
        <v>0</v>
      </c>
      <c r="AG80" s="190">
        <v>0</v>
      </c>
      <c r="AH80" s="190">
        <v>1</v>
      </c>
      <c r="AI80" s="190">
        <v>0</v>
      </c>
      <c r="AJ80" s="190">
        <v>0</v>
      </c>
      <c r="AK80" s="190">
        <v>1</v>
      </c>
      <c r="AL80" s="190">
        <v>0</v>
      </c>
      <c r="AM80" s="190">
        <v>0</v>
      </c>
      <c r="AN80" s="190">
        <v>1</v>
      </c>
      <c r="AO80" s="190">
        <v>0</v>
      </c>
      <c r="AP80" s="190">
        <v>0</v>
      </c>
      <c r="AQ80" s="190">
        <v>1</v>
      </c>
      <c r="AR80" s="190">
        <v>0</v>
      </c>
      <c r="AS80" s="190">
        <v>0</v>
      </c>
      <c r="AT80" s="190">
        <v>1</v>
      </c>
      <c r="AU80" s="190">
        <v>0</v>
      </c>
      <c r="AV80" s="190">
        <v>0</v>
      </c>
      <c r="AW80" s="190">
        <v>1</v>
      </c>
      <c r="AX80" s="190">
        <v>0</v>
      </c>
      <c r="AY80" s="190">
        <v>0</v>
      </c>
      <c r="AZ80" s="190">
        <v>1</v>
      </c>
      <c r="BA80" s="190">
        <v>0</v>
      </c>
      <c r="BB80" s="190">
        <v>0</v>
      </c>
      <c r="BC80" s="190">
        <v>1</v>
      </c>
      <c r="BD80" s="190">
        <v>0</v>
      </c>
      <c r="BE80" s="190">
        <v>0</v>
      </c>
      <c r="BF80" s="190">
        <v>1</v>
      </c>
      <c r="BG80" s="190">
        <v>0</v>
      </c>
      <c r="BH80" s="190">
        <v>0</v>
      </c>
      <c r="BI80" s="190">
        <v>1</v>
      </c>
      <c r="BJ80" s="190">
        <v>0</v>
      </c>
      <c r="BK80" s="190">
        <v>0</v>
      </c>
      <c r="BL80" s="190">
        <v>1</v>
      </c>
      <c r="BM80" s="190">
        <v>0</v>
      </c>
      <c r="BN80" s="190">
        <v>0</v>
      </c>
      <c r="BO80" s="190">
        <v>1</v>
      </c>
      <c r="BP80" s="190">
        <v>0</v>
      </c>
      <c r="BQ80" s="190">
        <v>0</v>
      </c>
      <c r="BR80" s="190">
        <v>1</v>
      </c>
      <c r="BS80" s="190">
        <v>0</v>
      </c>
      <c r="BT80" s="190">
        <v>0</v>
      </c>
      <c r="BU80" s="190">
        <v>1</v>
      </c>
      <c r="BV80" s="190">
        <v>0</v>
      </c>
      <c r="BW80" s="190">
        <v>0</v>
      </c>
      <c r="BX80" s="190">
        <v>1</v>
      </c>
      <c r="BY80" s="190">
        <v>0</v>
      </c>
      <c r="BZ80" s="190">
        <v>0</v>
      </c>
      <c r="CA80" s="190">
        <v>1</v>
      </c>
      <c r="CB80" s="190">
        <v>0</v>
      </c>
      <c r="CC80" s="190">
        <v>0</v>
      </c>
      <c r="CD80" s="190">
        <v>1</v>
      </c>
      <c r="CE80" s="190">
        <v>0</v>
      </c>
      <c r="CF80" s="190">
        <v>0</v>
      </c>
      <c r="CG80" s="190">
        <v>1</v>
      </c>
      <c r="CH80" s="190">
        <v>0</v>
      </c>
      <c r="CI80" s="190">
        <v>0</v>
      </c>
      <c r="CJ80" s="190">
        <v>1</v>
      </c>
      <c r="CK80" s="190">
        <v>0</v>
      </c>
      <c r="CL80" s="190">
        <v>0</v>
      </c>
      <c r="CM80" s="190">
        <v>1</v>
      </c>
      <c r="CN80" s="190">
        <v>0</v>
      </c>
      <c r="CO80" s="190">
        <v>0</v>
      </c>
      <c r="CP80" s="190">
        <v>1</v>
      </c>
      <c r="CQ80" s="190">
        <v>0</v>
      </c>
      <c r="CR80" s="190">
        <v>0</v>
      </c>
      <c r="CS80" s="190">
        <v>1</v>
      </c>
      <c r="CT80" s="190">
        <v>0</v>
      </c>
      <c r="CU80" s="190">
        <v>0</v>
      </c>
      <c r="CV80" s="190">
        <v>1</v>
      </c>
      <c r="CW80" s="190">
        <v>0</v>
      </c>
      <c r="CX80" s="190">
        <v>0</v>
      </c>
      <c r="CY80" s="190">
        <v>1</v>
      </c>
      <c r="CZ80" s="190">
        <v>0</v>
      </c>
      <c r="DA80" s="190">
        <v>0</v>
      </c>
      <c r="DB80" s="190">
        <v>1</v>
      </c>
      <c r="DC80" s="190">
        <v>0</v>
      </c>
      <c r="DD80" s="190">
        <v>0</v>
      </c>
      <c r="DE80" s="190">
        <v>1</v>
      </c>
      <c r="DF80" s="190">
        <v>0</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0">
        <v>0</v>
      </c>
      <c r="ER80" s="190">
        <v>1</v>
      </c>
      <c r="ES80" s="190">
        <v>0</v>
      </c>
      <c r="ET80" s="190">
        <v>0</v>
      </c>
    </row>
    <row r="81" spans="1:150" x14ac:dyDescent="0.25">
      <c r="A81" s="1"/>
      <c r="B81" s="186" t="s">
        <v>2649</v>
      </c>
      <c r="C81" s="186" t="s">
        <v>171</v>
      </c>
      <c r="D81" s="186" t="s">
        <v>193</v>
      </c>
      <c r="E81" s="186" t="s">
        <v>2650</v>
      </c>
      <c r="F81" s="186" t="s">
        <v>2651</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25">
      <c r="A82" s="1"/>
      <c r="B82" s="189" t="s">
        <v>2652</v>
      </c>
      <c r="C82" s="189" t="s">
        <v>171</v>
      </c>
      <c r="D82" s="189" t="s">
        <v>193</v>
      </c>
      <c r="E82" s="189" t="s">
        <v>2653</v>
      </c>
      <c r="F82" s="189" t="s">
        <v>2654</v>
      </c>
      <c r="G82" s="190">
        <v>1</v>
      </c>
      <c r="H82" s="191" t="s">
        <v>1023</v>
      </c>
      <c r="I82" s="191" t="s">
        <v>1023</v>
      </c>
      <c r="J82" s="190">
        <v>1</v>
      </c>
      <c r="K82" s="191" t="s">
        <v>1023</v>
      </c>
      <c r="L82" s="191" t="s">
        <v>1023</v>
      </c>
      <c r="M82" s="190">
        <v>1</v>
      </c>
      <c r="N82" s="191" t="s">
        <v>1023</v>
      </c>
      <c r="O82" s="191" t="s">
        <v>1023</v>
      </c>
      <c r="P82" s="190">
        <v>1</v>
      </c>
      <c r="Q82" s="191" t="s">
        <v>1023</v>
      </c>
      <c r="R82" s="191" t="s">
        <v>1023</v>
      </c>
      <c r="S82" s="190">
        <v>1</v>
      </c>
      <c r="T82" s="191" t="s">
        <v>1023</v>
      </c>
      <c r="U82" s="191" t="s">
        <v>1023</v>
      </c>
      <c r="V82" s="190">
        <v>1</v>
      </c>
      <c r="W82" s="191" t="s">
        <v>1023</v>
      </c>
      <c r="X82" s="191" t="s">
        <v>1023</v>
      </c>
      <c r="Y82" s="190">
        <v>1</v>
      </c>
      <c r="Z82" s="191" t="s">
        <v>1023</v>
      </c>
      <c r="AA82" s="191" t="s">
        <v>1023</v>
      </c>
      <c r="AB82" s="190">
        <v>1</v>
      </c>
      <c r="AC82" s="191" t="s">
        <v>1023</v>
      </c>
      <c r="AD82" s="191" t="s">
        <v>1023</v>
      </c>
      <c r="AE82" s="190">
        <v>1</v>
      </c>
      <c r="AF82" s="191" t="s">
        <v>1023</v>
      </c>
      <c r="AG82" s="191" t="s">
        <v>1023</v>
      </c>
      <c r="AH82" s="190">
        <v>1</v>
      </c>
      <c r="AI82" s="191" t="s">
        <v>1023</v>
      </c>
      <c r="AJ82" s="191" t="s">
        <v>1023</v>
      </c>
      <c r="AK82" s="190">
        <v>1</v>
      </c>
      <c r="AL82" s="191" t="s">
        <v>1023</v>
      </c>
      <c r="AM82" s="191" t="s">
        <v>1023</v>
      </c>
      <c r="AN82" s="190">
        <v>1</v>
      </c>
      <c r="AO82" s="191" t="s">
        <v>1023</v>
      </c>
      <c r="AP82" s="191" t="s">
        <v>1023</v>
      </c>
      <c r="AQ82" s="190">
        <v>1</v>
      </c>
      <c r="AR82" s="191" t="s">
        <v>1023</v>
      </c>
      <c r="AS82" s="191" t="s">
        <v>1023</v>
      </c>
      <c r="AT82" s="190">
        <v>1</v>
      </c>
      <c r="AU82" s="191" t="s">
        <v>1023</v>
      </c>
      <c r="AV82" s="191" t="s">
        <v>1023</v>
      </c>
      <c r="AW82" s="190">
        <v>1</v>
      </c>
      <c r="AX82" s="191" t="s">
        <v>1023</v>
      </c>
      <c r="AY82" s="191" t="s">
        <v>1023</v>
      </c>
      <c r="AZ82" s="190">
        <v>1</v>
      </c>
      <c r="BA82" s="191" t="s">
        <v>1023</v>
      </c>
      <c r="BB82" s="191" t="s">
        <v>1023</v>
      </c>
      <c r="BC82" s="190">
        <v>1</v>
      </c>
      <c r="BD82" s="191" t="s">
        <v>1023</v>
      </c>
      <c r="BE82" s="191" t="s">
        <v>1023</v>
      </c>
      <c r="BF82" s="190">
        <v>1</v>
      </c>
      <c r="BG82" s="191" t="s">
        <v>1023</v>
      </c>
      <c r="BH82" s="191" t="s">
        <v>1023</v>
      </c>
      <c r="BI82" s="190">
        <v>1</v>
      </c>
      <c r="BJ82" s="191" t="s">
        <v>1023</v>
      </c>
      <c r="BK82" s="191" t="s">
        <v>1023</v>
      </c>
      <c r="BL82" s="190">
        <v>1</v>
      </c>
      <c r="BM82" s="191" t="s">
        <v>1023</v>
      </c>
      <c r="BN82" s="191" t="s">
        <v>1023</v>
      </c>
      <c r="BO82" s="190">
        <v>1</v>
      </c>
      <c r="BP82" s="191" t="s">
        <v>1023</v>
      </c>
      <c r="BQ82" s="191" t="s">
        <v>1023</v>
      </c>
      <c r="BR82" s="190">
        <v>1</v>
      </c>
      <c r="BS82" s="191" t="s">
        <v>1023</v>
      </c>
      <c r="BT82" s="191" t="s">
        <v>1023</v>
      </c>
      <c r="BU82" s="190">
        <v>1</v>
      </c>
      <c r="BV82" s="191" t="s">
        <v>1023</v>
      </c>
      <c r="BW82" s="191" t="s">
        <v>1023</v>
      </c>
      <c r="BX82" s="190">
        <v>1</v>
      </c>
      <c r="BY82" s="191" t="s">
        <v>1023</v>
      </c>
      <c r="BZ82" s="191" t="s">
        <v>1023</v>
      </c>
      <c r="CA82" s="190">
        <v>1</v>
      </c>
      <c r="CB82" s="191" t="s">
        <v>1023</v>
      </c>
      <c r="CC82" s="191" t="s">
        <v>1023</v>
      </c>
      <c r="CD82" s="190">
        <v>1</v>
      </c>
      <c r="CE82" s="191" t="s">
        <v>1023</v>
      </c>
      <c r="CF82" s="191" t="s">
        <v>1023</v>
      </c>
      <c r="CG82" s="190">
        <v>1</v>
      </c>
      <c r="CH82" s="191" t="s">
        <v>1023</v>
      </c>
      <c r="CI82" s="191" t="s">
        <v>1023</v>
      </c>
      <c r="CJ82" s="190">
        <v>1</v>
      </c>
      <c r="CK82" s="191" t="s">
        <v>1023</v>
      </c>
      <c r="CL82" s="191" t="s">
        <v>1023</v>
      </c>
      <c r="CM82" s="190">
        <v>1</v>
      </c>
      <c r="CN82" s="191" t="s">
        <v>1023</v>
      </c>
      <c r="CO82" s="191" t="s">
        <v>1023</v>
      </c>
      <c r="CP82" s="190">
        <v>1</v>
      </c>
      <c r="CQ82" s="191" t="s">
        <v>1023</v>
      </c>
      <c r="CR82" s="191" t="s">
        <v>1023</v>
      </c>
      <c r="CS82" s="190">
        <v>1</v>
      </c>
      <c r="CT82" s="191" t="s">
        <v>1023</v>
      </c>
      <c r="CU82" s="191" t="s">
        <v>1023</v>
      </c>
      <c r="CV82" s="190">
        <v>1</v>
      </c>
      <c r="CW82" s="191" t="s">
        <v>1023</v>
      </c>
      <c r="CX82" s="191" t="s">
        <v>1023</v>
      </c>
      <c r="CY82" s="190">
        <v>1</v>
      </c>
      <c r="CZ82" s="191" t="s">
        <v>1023</v>
      </c>
      <c r="DA82" s="191" t="s">
        <v>1023</v>
      </c>
      <c r="DB82" s="190">
        <v>1</v>
      </c>
      <c r="DC82" s="191" t="s">
        <v>1023</v>
      </c>
      <c r="DD82" s="191" t="s">
        <v>1023</v>
      </c>
      <c r="DE82" s="190">
        <v>1</v>
      </c>
      <c r="DF82" s="191" t="s">
        <v>1023</v>
      </c>
      <c r="DG82" s="191" t="s">
        <v>1023</v>
      </c>
      <c r="DH82" s="190">
        <v>1</v>
      </c>
      <c r="DI82" s="191" t="s">
        <v>1023</v>
      </c>
      <c r="DJ82" s="191" t="s">
        <v>1023</v>
      </c>
      <c r="DK82" s="190">
        <v>1</v>
      </c>
      <c r="DL82" s="191" t="s">
        <v>1023</v>
      </c>
      <c r="DM82" s="191" t="s">
        <v>1023</v>
      </c>
      <c r="DN82" s="190">
        <v>1</v>
      </c>
      <c r="DO82" s="191" t="s">
        <v>1023</v>
      </c>
      <c r="DP82" s="191" t="s">
        <v>1023</v>
      </c>
      <c r="DQ82" s="190">
        <v>1</v>
      </c>
      <c r="DR82" s="191" t="s">
        <v>1023</v>
      </c>
      <c r="DS82" s="191" t="s">
        <v>1023</v>
      </c>
      <c r="DT82" s="190">
        <v>1</v>
      </c>
      <c r="DU82" s="191" t="s">
        <v>1023</v>
      </c>
      <c r="DV82" s="191" t="s">
        <v>1023</v>
      </c>
      <c r="DW82" s="190">
        <v>1</v>
      </c>
      <c r="DX82" s="191" t="s">
        <v>1023</v>
      </c>
      <c r="DY82" s="191" t="s">
        <v>1023</v>
      </c>
      <c r="DZ82" s="190">
        <v>1</v>
      </c>
      <c r="EA82" s="191" t="s">
        <v>1023</v>
      </c>
      <c r="EB82" s="191" t="s">
        <v>1023</v>
      </c>
      <c r="EC82" s="190">
        <v>1</v>
      </c>
      <c r="ED82" s="191" t="s">
        <v>1023</v>
      </c>
      <c r="EE82" s="191" t="s">
        <v>1023</v>
      </c>
      <c r="EF82" s="190">
        <v>1</v>
      </c>
      <c r="EG82" s="191" t="s">
        <v>1023</v>
      </c>
      <c r="EH82" s="191" t="s">
        <v>1023</v>
      </c>
      <c r="EI82" s="190">
        <v>1</v>
      </c>
      <c r="EJ82" s="191" t="s">
        <v>1023</v>
      </c>
      <c r="EK82" s="191" t="s">
        <v>1023</v>
      </c>
      <c r="EL82" s="190">
        <v>1</v>
      </c>
      <c r="EM82" s="191" t="s">
        <v>1023</v>
      </c>
      <c r="EN82" s="191" t="s">
        <v>1023</v>
      </c>
      <c r="EO82" s="190">
        <v>1</v>
      </c>
      <c r="EP82" s="191" t="s">
        <v>1023</v>
      </c>
      <c r="EQ82" s="191" t="s">
        <v>1023</v>
      </c>
      <c r="ER82" s="190">
        <v>1</v>
      </c>
      <c r="ES82" s="191" t="s">
        <v>1023</v>
      </c>
      <c r="ET82" s="191" t="s">
        <v>1023</v>
      </c>
    </row>
    <row r="83" spans="1:150" x14ac:dyDescent="0.25">
      <c r="A83" s="1"/>
      <c r="B83" s="189" t="s">
        <v>2655</v>
      </c>
      <c r="C83" s="189" t="s">
        <v>171</v>
      </c>
      <c r="D83" s="189" t="s">
        <v>193</v>
      </c>
      <c r="E83" s="189" t="s">
        <v>2656</v>
      </c>
      <c r="F83" s="189" t="s">
        <v>2657</v>
      </c>
      <c r="G83" s="190">
        <v>1</v>
      </c>
      <c r="H83" s="191" t="s">
        <v>1023</v>
      </c>
      <c r="I83" s="191" t="s">
        <v>1023</v>
      </c>
      <c r="J83" s="190">
        <v>1</v>
      </c>
      <c r="K83" s="191" t="s">
        <v>1023</v>
      </c>
      <c r="L83" s="191" t="s">
        <v>1023</v>
      </c>
      <c r="M83" s="190">
        <v>1</v>
      </c>
      <c r="N83" s="191" t="s">
        <v>1023</v>
      </c>
      <c r="O83" s="191" t="s">
        <v>1023</v>
      </c>
      <c r="P83" s="190">
        <v>1</v>
      </c>
      <c r="Q83" s="191" t="s">
        <v>1023</v>
      </c>
      <c r="R83" s="191" t="s">
        <v>1023</v>
      </c>
      <c r="S83" s="190">
        <v>1</v>
      </c>
      <c r="T83" s="191" t="s">
        <v>1023</v>
      </c>
      <c r="U83" s="191" t="s">
        <v>1023</v>
      </c>
      <c r="V83" s="190">
        <v>1</v>
      </c>
      <c r="W83" s="191" t="s">
        <v>1023</v>
      </c>
      <c r="X83" s="191" t="s">
        <v>1023</v>
      </c>
      <c r="Y83" s="190">
        <v>1</v>
      </c>
      <c r="Z83" s="191" t="s">
        <v>1023</v>
      </c>
      <c r="AA83" s="191" t="s">
        <v>1023</v>
      </c>
      <c r="AB83" s="190">
        <v>1</v>
      </c>
      <c r="AC83" s="191" t="s">
        <v>1023</v>
      </c>
      <c r="AD83" s="191" t="s">
        <v>1023</v>
      </c>
      <c r="AE83" s="190">
        <v>1</v>
      </c>
      <c r="AF83" s="191" t="s">
        <v>1023</v>
      </c>
      <c r="AG83" s="191" t="s">
        <v>1023</v>
      </c>
      <c r="AH83" s="190">
        <v>1</v>
      </c>
      <c r="AI83" s="191" t="s">
        <v>1023</v>
      </c>
      <c r="AJ83" s="191" t="s">
        <v>1023</v>
      </c>
      <c r="AK83" s="190">
        <v>1</v>
      </c>
      <c r="AL83" s="191" t="s">
        <v>1023</v>
      </c>
      <c r="AM83" s="191" t="s">
        <v>1023</v>
      </c>
      <c r="AN83" s="190">
        <v>1</v>
      </c>
      <c r="AO83" s="191" t="s">
        <v>1023</v>
      </c>
      <c r="AP83" s="191" t="s">
        <v>1023</v>
      </c>
      <c r="AQ83" s="190">
        <v>1</v>
      </c>
      <c r="AR83" s="191" t="s">
        <v>1023</v>
      </c>
      <c r="AS83" s="191" t="s">
        <v>1023</v>
      </c>
      <c r="AT83" s="190">
        <v>1</v>
      </c>
      <c r="AU83" s="191" t="s">
        <v>1023</v>
      </c>
      <c r="AV83" s="191" t="s">
        <v>1023</v>
      </c>
      <c r="AW83" s="190">
        <v>1</v>
      </c>
      <c r="AX83" s="191" t="s">
        <v>1023</v>
      </c>
      <c r="AY83" s="191" t="s">
        <v>1023</v>
      </c>
      <c r="AZ83" s="190">
        <v>1</v>
      </c>
      <c r="BA83" s="191" t="s">
        <v>1023</v>
      </c>
      <c r="BB83" s="191" t="s">
        <v>1023</v>
      </c>
      <c r="BC83" s="190">
        <v>1</v>
      </c>
      <c r="BD83" s="191" t="s">
        <v>1023</v>
      </c>
      <c r="BE83" s="191" t="s">
        <v>1023</v>
      </c>
      <c r="BF83" s="190">
        <v>1</v>
      </c>
      <c r="BG83" s="191" t="s">
        <v>1023</v>
      </c>
      <c r="BH83" s="191" t="s">
        <v>1023</v>
      </c>
      <c r="BI83" s="190">
        <v>1</v>
      </c>
      <c r="BJ83" s="191" t="s">
        <v>1023</v>
      </c>
      <c r="BK83" s="191" t="s">
        <v>1023</v>
      </c>
      <c r="BL83" s="190">
        <v>1</v>
      </c>
      <c r="BM83" s="191" t="s">
        <v>1023</v>
      </c>
      <c r="BN83" s="191" t="s">
        <v>1023</v>
      </c>
      <c r="BO83" s="190">
        <v>1</v>
      </c>
      <c r="BP83" s="191" t="s">
        <v>1023</v>
      </c>
      <c r="BQ83" s="191" t="s">
        <v>1023</v>
      </c>
      <c r="BR83" s="190">
        <v>1</v>
      </c>
      <c r="BS83" s="191" t="s">
        <v>1023</v>
      </c>
      <c r="BT83" s="191" t="s">
        <v>1023</v>
      </c>
      <c r="BU83" s="190">
        <v>1</v>
      </c>
      <c r="BV83" s="191" t="s">
        <v>1023</v>
      </c>
      <c r="BW83" s="191" t="s">
        <v>1023</v>
      </c>
      <c r="BX83" s="190">
        <v>1</v>
      </c>
      <c r="BY83" s="191" t="s">
        <v>1023</v>
      </c>
      <c r="BZ83" s="191" t="s">
        <v>1023</v>
      </c>
      <c r="CA83" s="190">
        <v>1</v>
      </c>
      <c r="CB83" s="191" t="s">
        <v>1023</v>
      </c>
      <c r="CC83" s="191" t="s">
        <v>1023</v>
      </c>
      <c r="CD83" s="190">
        <v>1</v>
      </c>
      <c r="CE83" s="191" t="s">
        <v>1023</v>
      </c>
      <c r="CF83" s="191" t="s">
        <v>1023</v>
      </c>
      <c r="CG83" s="190">
        <v>1</v>
      </c>
      <c r="CH83" s="191" t="s">
        <v>1023</v>
      </c>
      <c r="CI83" s="191" t="s">
        <v>1023</v>
      </c>
      <c r="CJ83" s="190">
        <v>1</v>
      </c>
      <c r="CK83" s="191" t="s">
        <v>1023</v>
      </c>
      <c r="CL83" s="191" t="s">
        <v>1023</v>
      </c>
      <c r="CM83" s="190">
        <v>1</v>
      </c>
      <c r="CN83" s="191" t="s">
        <v>1023</v>
      </c>
      <c r="CO83" s="191" t="s">
        <v>1023</v>
      </c>
      <c r="CP83" s="190">
        <v>1</v>
      </c>
      <c r="CQ83" s="191" t="s">
        <v>1023</v>
      </c>
      <c r="CR83" s="191" t="s">
        <v>1023</v>
      </c>
      <c r="CS83" s="190">
        <v>1</v>
      </c>
      <c r="CT83" s="191" t="s">
        <v>1023</v>
      </c>
      <c r="CU83" s="191" t="s">
        <v>1023</v>
      </c>
      <c r="CV83" s="190">
        <v>1</v>
      </c>
      <c r="CW83" s="191" t="s">
        <v>1023</v>
      </c>
      <c r="CX83" s="191" t="s">
        <v>1023</v>
      </c>
      <c r="CY83" s="190">
        <v>1</v>
      </c>
      <c r="CZ83" s="191" t="s">
        <v>1023</v>
      </c>
      <c r="DA83" s="191" t="s">
        <v>1023</v>
      </c>
      <c r="DB83" s="190">
        <v>1</v>
      </c>
      <c r="DC83" s="191" t="s">
        <v>1023</v>
      </c>
      <c r="DD83" s="191" t="s">
        <v>1023</v>
      </c>
      <c r="DE83" s="190">
        <v>1</v>
      </c>
      <c r="DF83" s="191" t="s">
        <v>1023</v>
      </c>
      <c r="DG83" s="191" t="s">
        <v>1023</v>
      </c>
      <c r="DH83" s="190">
        <v>1</v>
      </c>
      <c r="DI83" s="191" t="s">
        <v>1023</v>
      </c>
      <c r="DJ83" s="191" t="s">
        <v>1023</v>
      </c>
      <c r="DK83" s="190">
        <v>1</v>
      </c>
      <c r="DL83" s="191" t="s">
        <v>1023</v>
      </c>
      <c r="DM83" s="191" t="s">
        <v>1023</v>
      </c>
      <c r="DN83" s="190">
        <v>1</v>
      </c>
      <c r="DO83" s="191" t="s">
        <v>1023</v>
      </c>
      <c r="DP83" s="191" t="s">
        <v>1023</v>
      </c>
      <c r="DQ83" s="190">
        <v>1</v>
      </c>
      <c r="DR83" s="191" t="s">
        <v>1023</v>
      </c>
      <c r="DS83" s="191" t="s">
        <v>1023</v>
      </c>
      <c r="DT83" s="190">
        <v>1</v>
      </c>
      <c r="DU83" s="191" t="s">
        <v>1023</v>
      </c>
      <c r="DV83" s="191" t="s">
        <v>1023</v>
      </c>
      <c r="DW83" s="190">
        <v>1</v>
      </c>
      <c r="DX83" s="191" t="s">
        <v>1023</v>
      </c>
      <c r="DY83" s="191" t="s">
        <v>1023</v>
      </c>
      <c r="DZ83" s="190">
        <v>1</v>
      </c>
      <c r="EA83" s="191" t="s">
        <v>1023</v>
      </c>
      <c r="EB83" s="191" t="s">
        <v>1023</v>
      </c>
      <c r="EC83" s="190">
        <v>1</v>
      </c>
      <c r="ED83" s="191" t="s">
        <v>1023</v>
      </c>
      <c r="EE83" s="191" t="s">
        <v>1023</v>
      </c>
      <c r="EF83" s="190">
        <v>1</v>
      </c>
      <c r="EG83" s="191" t="s">
        <v>1023</v>
      </c>
      <c r="EH83" s="191" t="s">
        <v>1023</v>
      </c>
      <c r="EI83" s="190">
        <v>1</v>
      </c>
      <c r="EJ83" s="191" t="s">
        <v>1023</v>
      </c>
      <c r="EK83" s="191" t="s">
        <v>1023</v>
      </c>
      <c r="EL83" s="190">
        <v>1</v>
      </c>
      <c r="EM83" s="191" t="s">
        <v>1023</v>
      </c>
      <c r="EN83" s="191" t="s">
        <v>1023</v>
      </c>
      <c r="EO83" s="190">
        <v>1</v>
      </c>
      <c r="EP83" s="191" t="s">
        <v>1023</v>
      </c>
      <c r="EQ83" s="191" t="s">
        <v>1023</v>
      </c>
      <c r="ER83" s="190">
        <v>1</v>
      </c>
      <c r="ES83" s="191" t="s">
        <v>1023</v>
      </c>
      <c r="ET83" s="191" t="s">
        <v>1023</v>
      </c>
    </row>
    <row r="84" spans="1:150" x14ac:dyDescent="0.25">
      <c r="A84" s="1"/>
      <c r="B84" s="189" t="s">
        <v>2658</v>
      </c>
      <c r="C84" s="189" t="s">
        <v>171</v>
      </c>
      <c r="D84" s="189" t="s">
        <v>193</v>
      </c>
      <c r="E84" s="189" t="s">
        <v>2659</v>
      </c>
      <c r="F84" s="189" t="s">
        <v>2660</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25">
      <c r="A85" s="1"/>
      <c r="B85" s="186" t="s">
        <v>2661</v>
      </c>
      <c r="C85" s="186" t="s">
        <v>198</v>
      </c>
      <c r="D85" s="186" t="s">
        <v>206</v>
      </c>
      <c r="E85" s="186" t="s">
        <v>2662</v>
      </c>
      <c r="F85" s="186" t="s">
        <v>2663</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25">
      <c r="A86" s="1"/>
      <c r="B86" s="189" t="s">
        <v>2664</v>
      </c>
      <c r="C86" s="189" t="s">
        <v>198</v>
      </c>
      <c r="D86" s="189" t="s">
        <v>206</v>
      </c>
      <c r="E86" s="189" t="s">
        <v>2665</v>
      </c>
      <c r="F86" s="189" t="s">
        <v>2666</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25">
      <c r="A87" s="1"/>
      <c r="B87" s="189" t="s">
        <v>2667</v>
      </c>
      <c r="C87" s="189" t="s">
        <v>198</v>
      </c>
      <c r="D87" s="189" t="s">
        <v>206</v>
      </c>
      <c r="E87" s="189" t="s">
        <v>2668</v>
      </c>
      <c r="F87" s="189" t="s">
        <v>2669</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25">
      <c r="A88" s="1"/>
      <c r="B88" s="245" t="s">
        <v>1019</v>
      </c>
      <c r="C88" s="245" t="s">
        <v>1023</v>
      </c>
      <c r="D88" s="245" t="s">
        <v>1023</v>
      </c>
      <c r="E88" s="245" t="s">
        <v>1023</v>
      </c>
      <c r="F88" s="245" t="s">
        <v>1023</v>
      </c>
      <c r="G88" s="193">
        <v>190</v>
      </c>
      <c r="H88" s="194">
        <v>214</v>
      </c>
      <c r="I88" s="194"/>
      <c r="J88" s="193">
        <v>190.0001</v>
      </c>
      <c r="K88" s="194">
        <v>214</v>
      </c>
      <c r="L88" s="194"/>
      <c r="M88" s="193">
        <v>190.0001</v>
      </c>
      <c r="N88" s="194">
        <v>214</v>
      </c>
      <c r="O88" s="194"/>
      <c r="P88" s="193">
        <v>190.0001</v>
      </c>
      <c r="Q88" s="194">
        <v>214</v>
      </c>
      <c r="R88" s="194"/>
      <c r="S88" s="193">
        <v>190</v>
      </c>
      <c r="T88" s="194">
        <v>213.9999</v>
      </c>
      <c r="U88" s="194"/>
      <c r="V88" s="193">
        <v>190</v>
      </c>
      <c r="W88" s="194">
        <v>214</v>
      </c>
      <c r="X88" s="194"/>
      <c r="Y88" s="193">
        <v>190</v>
      </c>
      <c r="Z88" s="194">
        <v>214</v>
      </c>
      <c r="AA88" s="194"/>
      <c r="AB88" s="193">
        <v>190</v>
      </c>
      <c r="AC88" s="194">
        <v>214</v>
      </c>
      <c r="AD88" s="194"/>
      <c r="AE88" s="193">
        <v>190</v>
      </c>
      <c r="AF88" s="194">
        <v>214</v>
      </c>
      <c r="AG88" s="194"/>
      <c r="AH88" s="193">
        <v>190</v>
      </c>
      <c r="AI88" s="194">
        <v>213</v>
      </c>
      <c r="AJ88" s="194"/>
      <c r="AK88" s="193">
        <v>190</v>
      </c>
      <c r="AL88" s="194">
        <v>214</v>
      </c>
      <c r="AM88" s="194"/>
      <c r="AN88" s="193">
        <v>190</v>
      </c>
      <c r="AO88" s="194">
        <v>213.9999</v>
      </c>
      <c r="AP88" s="194"/>
      <c r="AQ88" s="193">
        <v>218.9999</v>
      </c>
      <c r="AR88" s="194">
        <v>253.9999</v>
      </c>
      <c r="AS88" s="194"/>
      <c r="AT88" s="193">
        <v>219</v>
      </c>
      <c r="AU88" s="194">
        <v>253.9999</v>
      </c>
      <c r="AV88" s="194"/>
      <c r="AW88" s="193">
        <v>218.9999</v>
      </c>
      <c r="AX88" s="194">
        <v>253.9999</v>
      </c>
      <c r="AY88" s="194"/>
      <c r="AZ88" s="193">
        <v>219</v>
      </c>
      <c r="BA88" s="194">
        <v>253.9999</v>
      </c>
      <c r="BB88" s="194"/>
      <c r="BC88" s="193">
        <v>219</v>
      </c>
      <c r="BD88" s="194">
        <v>253.9999</v>
      </c>
      <c r="BE88" s="194"/>
      <c r="BF88" s="193">
        <v>219</v>
      </c>
      <c r="BG88" s="194">
        <v>249</v>
      </c>
      <c r="BH88" s="194"/>
      <c r="BI88" s="193">
        <v>219</v>
      </c>
      <c r="BJ88" s="194">
        <v>247</v>
      </c>
      <c r="BK88" s="194"/>
      <c r="BL88" s="193">
        <v>219</v>
      </c>
      <c r="BM88" s="194">
        <v>247</v>
      </c>
      <c r="BN88" s="194"/>
      <c r="BO88" s="193">
        <v>219.0001</v>
      </c>
      <c r="BP88" s="194">
        <v>248</v>
      </c>
      <c r="BQ88" s="194"/>
      <c r="BR88" s="193">
        <v>219</v>
      </c>
      <c r="BS88" s="194">
        <v>248</v>
      </c>
      <c r="BT88" s="194"/>
      <c r="BU88" s="193">
        <v>190</v>
      </c>
      <c r="BV88" s="194">
        <v>202</v>
      </c>
      <c r="BW88" s="194"/>
      <c r="BX88" s="193">
        <v>190</v>
      </c>
      <c r="BY88" s="194">
        <v>202</v>
      </c>
      <c r="BZ88" s="194"/>
      <c r="CA88" s="193">
        <v>190</v>
      </c>
      <c r="CB88" s="194">
        <v>200</v>
      </c>
      <c r="CC88" s="194"/>
      <c r="CD88" s="193">
        <v>190</v>
      </c>
      <c r="CE88" s="194">
        <v>202</v>
      </c>
      <c r="CF88" s="194"/>
      <c r="CG88" s="193">
        <v>190</v>
      </c>
      <c r="CH88" s="194">
        <v>202</v>
      </c>
      <c r="CI88" s="194"/>
      <c r="CJ88" s="193">
        <v>190</v>
      </c>
      <c r="CK88" s="194">
        <v>201.9999</v>
      </c>
      <c r="CL88" s="194"/>
      <c r="CM88" s="193">
        <v>190</v>
      </c>
      <c r="CN88" s="194">
        <v>201.9999</v>
      </c>
      <c r="CO88" s="194"/>
      <c r="CP88" s="193">
        <v>190</v>
      </c>
      <c r="CQ88" s="194">
        <v>202</v>
      </c>
      <c r="CR88" s="194"/>
      <c r="CS88" s="193">
        <v>190</v>
      </c>
      <c r="CT88" s="194">
        <v>202</v>
      </c>
      <c r="CU88" s="194"/>
      <c r="CV88" s="193">
        <v>190.0001</v>
      </c>
      <c r="CW88" s="194">
        <v>202.0001</v>
      </c>
      <c r="CX88" s="194"/>
      <c r="CY88" s="193">
        <v>190</v>
      </c>
      <c r="CZ88" s="194">
        <v>202</v>
      </c>
      <c r="DA88" s="194"/>
      <c r="DB88" s="193">
        <v>190</v>
      </c>
      <c r="DC88" s="194">
        <v>202</v>
      </c>
      <c r="DD88" s="194"/>
      <c r="DE88" s="193">
        <v>190</v>
      </c>
      <c r="DF88" s="194">
        <v>202</v>
      </c>
      <c r="DG88" s="194"/>
      <c r="DH88" s="193">
        <v>190</v>
      </c>
      <c r="DI88" s="194">
        <v>202</v>
      </c>
      <c r="DJ88" s="194"/>
      <c r="DK88" s="193">
        <v>190.0001</v>
      </c>
      <c r="DL88" s="194">
        <v>202</v>
      </c>
      <c r="DM88" s="194"/>
      <c r="DN88" s="193">
        <v>190</v>
      </c>
      <c r="DO88" s="194">
        <v>201.9999</v>
      </c>
      <c r="DP88" s="194"/>
      <c r="DQ88" s="193">
        <v>166.9999</v>
      </c>
      <c r="DR88" s="194">
        <v>196.0001</v>
      </c>
      <c r="DS88" s="194"/>
      <c r="DT88" s="193">
        <v>167</v>
      </c>
      <c r="DU88" s="194">
        <v>196</v>
      </c>
      <c r="DV88" s="194"/>
      <c r="DW88" s="193">
        <v>167</v>
      </c>
      <c r="DX88" s="194">
        <v>196</v>
      </c>
      <c r="DY88" s="194"/>
      <c r="DZ88" s="193">
        <v>167</v>
      </c>
      <c r="EA88" s="194">
        <v>196</v>
      </c>
      <c r="EB88" s="194"/>
      <c r="EC88" s="193">
        <v>167</v>
      </c>
      <c r="ED88" s="194">
        <v>196</v>
      </c>
      <c r="EE88" s="194"/>
      <c r="EF88" s="193">
        <v>166.9999</v>
      </c>
      <c r="EG88" s="194">
        <v>196.0001</v>
      </c>
      <c r="EH88" s="194"/>
      <c r="EI88" s="193">
        <v>190</v>
      </c>
      <c r="EJ88" s="194">
        <v>213.9999</v>
      </c>
      <c r="EK88" s="194"/>
      <c r="EL88" s="193">
        <v>190</v>
      </c>
      <c r="EM88" s="194">
        <v>213.9999</v>
      </c>
      <c r="EN88" s="194"/>
      <c r="EO88" s="193">
        <v>190</v>
      </c>
      <c r="EP88" s="194">
        <v>214.0001</v>
      </c>
      <c r="EQ88" s="194"/>
      <c r="ER88" s="193">
        <v>190</v>
      </c>
      <c r="ES88" s="194">
        <v>214</v>
      </c>
      <c r="ET88" s="194"/>
    </row>
    <row r="89" spans="1:150" ht="76.5" x14ac:dyDescent="0.25">
      <c r="A89" s="1"/>
      <c r="B89" s="246" t="s">
        <v>2670</v>
      </c>
      <c r="C89" s="246" t="s">
        <v>1023</v>
      </c>
      <c r="D89" s="246" t="s">
        <v>1023</v>
      </c>
      <c r="E89" s="246" t="s">
        <v>1023</v>
      </c>
      <c r="F89" s="246" t="s">
        <v>1023</v>
      </c>
      <c r="G89" s="195"/>
      <c r="H89" s="195" t="s">
        <v>1023</v>
      </c>
      <c r="I89" s="195" t="s">
        <v>1023</v>
      </c>
      <c r="J89" s="195"/>
      <c r="K89" s="195" t="s">
        <v>1023</v>
      </c>
      <c r="L89" s="195" t="s">
        <v>1023</v>
      </c>
      <c r="M89" s="195"/>
      <c r="N89" s="195" t="s">
        <v>1023</v>
      </c>
      <c r="O89" s="195" t="s">
        <v>1023</v>
      </c>
      <c r="P89" s="195"/>
      <c r="Q89" s="195" t="s">
        <v>1023</v>
      </c>
      <c r="R89" s="195" t="s">
        <v>1023</v>
      </c>
      <c r="S89" s="195"/>
      <c r="T89" s="195" t="s">
        <v>1023</v>
      </c>
      <c r="U89" s="195" t="s">
        <v>1023</v>
      </c>
      <c r="V89" s="195"/>
      <c r="W89" s="195" t="s">
        <v>1023</v>
      </c>
      <c r="X89" s="195" t="s">
        <v>1023</v>
      </c>
      <c r="Y89" s="195"/>
      <c r="Z89" s="195" t="s">
        <v>1023</v>
      </c>
      <c r="AA89" s="195" t="s">
        <v>1023</v>
      </c>
      <c r="AB89" s="195"/>
      <c r="AC89" s="195" t="s">
        <v>1023</v>
      </c>
      <c r="AD89" s="195" t="s">
        <v>1023</v>
      </c>
      <c r="AE89" s="195"/>
      <c r="AF89" s="195" t="s">
        <v>1023</v>
      </c>
      <c r="AG89" s="195" t="s">
        <v>1023</v>
      </c>
      <c r="AH89" s="195"/>
      <c r="AI89" s="195" t="s">
        <v>1023</v>
      </c>
      <c r="AJ89" s="195" t="s">
        <v>1023</v>
      </c>
      <c r="AK89" s="195"/>
      <c r="AL89" s="195" t="s">
        <v>1023</v>
      </c>
      <c r="AM89" s="195" t="s">
        <v>1023</v>
      </c>
      <c r="AN89" s="195"/>
      <c r="AO89" s="195" t="s">
        <v>1023</v>
      </c>
      <c r="AP89" s="195" t="s">
        <v>1023</v>
      </c>
      <c r="AQ89" s="195"/>
      <c r="AR89" s="195" t="s">
        <v>1023</v>
      </c>
      <c r="AS89" s="195" t="s">
        <v>1023</v>
      </c>
      <c r="AT89" s="195"/>
      <c r="AU89" s="195" t="s">
        <v>1023</v>
      </c>
      <c r="AV89" s="195" t="s">
        <v>1023</v>
      </c>
      <c r="AW89" s="195"/>
      <c r="AX89" s="195" t="s">
        <v>1023</v>
      </c>
      <c r="AY89" s="195" t="s">
        <v>1023</v>
      </c>
      <c r="AZ89" s="195"/>
      <c r="BA89" s="195" t="s">
        <v>1023</v>
      </c>
      <c r="BB89" s="195" t="s">
        <v>1023</v>
      </c>
      <c r="BC89" s="195"/>
      <c r="BD89" s="195" t="s">
        <v>1023</v>
      </c>
      <c r="BE89" s="195" t="s">
        <v>1023</v>
      </c>
      <c r="BF89" s="195"/>
      <c r="BG89" s="195" t="s">
        <v>1023</v>
      </c>
      <c r="BH89" s="195" t="s">
        <v>1023</v>
      </c>
      <c r="BI89" s="195"/>
      <c r="BJ89" s="195" t="s">
        <v>1023</v>
      </c>
      <c r="BK89" s="195" t="s">
        <v>1023</v>
      </c>
      <c r="BL89" s="195"/>
      <c r="BM89" s="195" t="s">
        <v>1023</v>
      </c>
      <c r="BN89" s="195" t="s">
        <v>1023</v>
      </c>
      <c r="BO89" s="195"/>
      <c r="BP89" s="195" t="s">
        <v>1023</v>
      </c>
      <c r="BQ89" s="195" t="s">
        <v>1023</v>
      </c>
      <c r="BR89" s="195"/>
      <c r="BS89" s="195" t="s">
        <v>1023</v>
      </c>
      <c r="BT89" s="195" t="s">
        <v>1023</v>
      </c>
      <c r="BU89" s="195"/>
      <c r="BV89" s="195" t="s">
        <v>1023</v>
      </c>
      <c r="BW89" s="195" t="s">
        <v>1023</v>
      </c>
      <c r="BX89" s="195"/>
      <c r="BY89" s="195" t="s">
        <v>1023</v>
      </c>
      <c r="BZ89" s="195" t="s">
        <v>1023</v>
      </c>
      <c r="CA89" s="195"/>
      <c r="CB89" s="195" t="s">
        <v>1023</v>
      </c>
      <c r="CC89" s="195" t="s">
        <v>1023</v>
      </c>
      <c r="CD89" s="195"/>
      <c r="CE89" s="195" t="s">
        <v>1023</v>
      </c>
      <c r="CF89" s="195" t="s">
        <v>1023</v>
      </c>
      <c r="CG89" s="195"/>
      <c r="CH89" s="195" t="s">
        <v>1023</v>
      </c>
      <c r="CI89" s="195" t="s">
        <v>1023</v>
      </c>
      <c r="CJ89" s="195"/>
      <c r="CK89" s="195" t="s">
        <v>1023</v>
      </c>
      <c r="CL89" s="195" t="s">
        <v>1023</v>
      </c>
      <c r="CM89" s="195"/>
      <c r="CN89" s="195" t="s">
        <v>1023</v>
      </c>
      <c r="CO89" s="195" t="s">
        <v>1023</v>
      </c>
      <c r="CP89" s="195"/>
      <c r="CQ89" s="195" t="s">
        <v>1023</v>
      </c>
      <c r="CR89" s="195" t="s">
        <v>1023</v>
      </c>
      <c r="CS89" s="195"/>
      <c r="CT89" s="195" t="s">
        <v>1023</v>
      </c>
      <c r="CU89" s="195" t="s">
        <v>1023</v>
      </c>
      <c r="CV89" s="195" t="s">
        <v>2671</v>
      </c>
      <c r="CW89" s="195" t="s">
        <v>1023</v>
      </c>
      <c r="CX89" s="195" t="s">
        <v>1023</v>
      </c>
      <c r="CY89" s="195" t="s">
        <v>2671</v>
      </c>
      <c r="CZ89" s="195" t="s">
        <v>1023</v>
      </c>
      <c r="DA89" s="195" t="s">
        <v>1023</v>
      </c>
      <c r="DB89" s="195" t="s">
        <v>2671</v>
      </c>
      <c r="DC89" s="195" t="s">
        <v>1023</v>
      </c>
      <c r="DD89" s="195" t="s">
        <v>1023</v>
      </c>
      <c r="DE89" s="195"/>
      <c r="DF89" s="195" t="s">
        <v>1023</v>
      </c>
      <c r="DG89" s="195" t="s">
        <v>1023</v>
      </c>
      <c r="DH89" s="195"/>
      <c r="DI89" s="195" t="s">
        <v>1023</v>
      </c>
      <c r="DJ89" s="195" t="s">
        <v>1023</v>
      </c>
      <c r="DK89" s="195"/>
      <c r="DL89" s="195" t="s">
        <v>1023</v>
      </c>
      <c r="DM89" s="195" t="s">
        <v>1023</v>
      </c>
      <c r="DN89" s="195"/>
      <c r="DO89" s="195" t="s">
        <v>1023</v>
      </c>
      <c r="DP89" s="195" t="s">
        <v>1023</v>
      </c>
      <c r="DQ89" s="195"/>
      <c r="DR89" s="195" t="s">
        <v>1023</v>
      </c>
      <c r="DS89" s="195" t="s">
        <v>1023</v>
      </c>
      <c r="DT89" s="195"/>
      <c r="DU89" s="195" t="s">
        <v>1023</v>
      </c>
      <c r="DV89" s="195" t="s">
        <v>1023</v>
      </c>
      <c r="DW89" s="195"/>
      <c r="DX89" s="195" t="s">
        <v>1023</v>
      </c>
      <c r="DY89" s="195" t="s">
        <v>1023</v>
      </c>
      <c r="DZ89" s="195"/>
      <c r="EA89" s="195" t="s">
        <v>1023</v>
      </c>
      <c r="EB89" s="195" t="s">
        <v>1023</v>
      </c>
      <c r="EC89" s="195"/>
      <c r="ED89" s="195" t="s">
        <v>1023</v>
      </c>
      <c r="EE89" s="195" t="s">
        <v>1023</v>
      </c>
      <c r="EF89" s="195"/>
      <c r="EG89" s="195" t="s">
        <v>1023</v>
      </c>
      <c r="EH89" s="195" t="s">
        <v>1023</v>
      </c>
      <c r="EI89" s="195"/>
      <c r="EJ89" s="195" t="s">
        <v>1023</v>
      </c>
      <c r="EK89" s="195" t="s">
        <v>1023</v>
      </c>
      <c r="EL89" s="195"/>
      <c r="EM89" s="195" t="s">
        <v>1023</v>
      </c>
      <c r="EN89" s="195" t="s">
        <v>1023</v>
      </c>
      <c r="EO89" s="195"/>
      <c r="EP89" s="195" t="s">
        <v>1023</v>
      </c>
      <c r="EQ89" s="195" t="s">
        <v>1023</v>
      </c>
      <c r="ER89" s="195"/>
      <c r="ES89" s="195" t="s">
        <v>1023</v>
      </c>
      <c r="ET89" s="195" t="s">
        <v>1023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2672</v>
      </c>
      <c r="C5" s="1"/>
      <c r="D5" s="1"/>
      <c r="E5" s="1"/>
    </row>
    <row r="6" spans="1:7" x14ac:dyDescent="0.25">
      <c r="A6" s="1"/>
      <c r="B6" s="247" t="s">
        <v>48</v>
      </c>
      <c r="C6" s="247"/>
      <c r="D6" s="247" t="s">
        <v>1885</v>
      </c>
      <c r="E6" s="247"/>
    </row>
    <row r="7" spans="1:7" ht="36" customHeight="1" x14ac:dyDescent="0.25">
      <c r="A7" s="1"/>
      <c r="B7" s="197" t="s">
        <v>103</v>
      </c>
      <c r="C7" s="197" t="s">
        <v>644</v>
      </c>
      <c r="D7" s="196" t="s">
        <v>2673</v>
      </c>
      <c r="E7" s="196" t="s">
        <v>2674</v>
      </c>
    </row>
    <row r="8" spans="1:7" x14ac:dyDescent="0.25">
      <c r="A8" s="1"/>
      <c r="B8" s="198" t="s">
        <v>107</v>
      </c>
      <c r="C8" s="198" t="s">
        <v>869</v>
      </c>
      <c r="D8" s="199">
        <v>0</v>
      </c>
      <c r="E8" s="200">
        <v>0</v>
      </c>
    </row>
    <row r="9" spans="1:7" x14ac:dyDescent="0.25">
      <c r="A9" s="1"/>
      <c r="B9" s="198" t="s">
        <v>107</v>
      </c>
      <c r="C9" s="198" t="s">
        <v>870</v>
      </c>
      <c r="D9" s="199">
        <v>0</v>
      </c>
      <c r="E9" s="200">
        <v>0</v>
      </c>
    </row>
    <row r="10" spans="1:7" x14ac:dyDescent="0.25">
      <c r="A10" s="1"/>
      <c r="B10" s="198" t="s">
        <v>107</v>
      </c>
      <c r="C10" s="198" t="s">
        <v>871</v>
      </c>
      <c r="D10" s="199">
        <v>0</v>
      </c>
      <c r="E10" s="200">
        <v>0</v>
      </c>
    </row>
    <row r="11" spans="1:7" x14ac:dyDescent="0.25">
      <c r="A11" s="1"/>
      <c r="B11" s="198" t="s">
        <v>107</v>
      </c>
      <c r="C11" s="198" t="s">
        <v>872</v>
      </c>
      <c r="D11" s="199">
        <v>0</v>
      </c>
      <c r="E11" s="200">
        <v>0</v>
      </c>
    </row>
    <row r="12" spans="1:7" x14ac:dyDescent="0.25">
      <c r="A12" s="1"/>
      <c r="B12" s="198" t="s">
        <v>107</v>
      </c>
      <c r="C12" s="198" t="s">
        <v>873</v>
      </c>
      <c r="D12" s="199">
        <v>0</v>
      </c>
      <c r="E12" s="200">
        <v>0</v>
      </c>
    </row>
    <row r="13" spans="1:7" x14ac:dyDescent="0.25">
      <c r="A13" s="1"/>
      <c r="B13" s="198" t="s">
        <v>107</v>
      </c>
      <c r="C13" s="198" t="s">
        <v>874</v>
      </c>
      <c r="D13" s="199">
        <v>0</v>
      </c>
      <c r="E13" s="200">
        <v>0</v>
      </c>
    </row>
    <row r="14" spans="1:7" x14ac:dyDescent="0.25">
      <c r="A14" s="1"/>
      <c r="B14" s="198" t="s">
        <v>107</v>
      </c>
      <c r="C14" s="198" t="s">
        <v>875</v>
      </c>
      <c r="D14" s="199">
        <v>0</v>
      </c>
      <c r="E14" s="200">
        <v>0</v>
      </c>
    </row>
    <row r="15" spans="1:7" x14ac:dyDescent="0.25">
      <c r="A15" s="1"/>
      <c r="B15" s="198" t="s">
        <v>107</v>
      </c>
      <c r="C15" s="198" t="s">
        <v>876</v>
      </c>
      <c r="D15" s="199">
        <v>0</v>
      </c>
      <c r="E15" s="200">
        <v>0</v>
      </c>
    </row>
    <row r="16" spans="1:7" x14ac:dyDescent="0.25">
      <c r="A16" s="1"/>
      <c r="B16" s="198" t="s">
        <v>107</v>
      </c>
      <c r="C16" s="198" t="s">
        <v>877</v>
      </c>
      <c r="D16" s="199">
        <v>0</v>
      </c>
      <c r="E16" s="200">
        <v>0</v>
      </c>
    </row>
    <row r="17" spans="1:5" x14ac:dyDescent="0.25">
      <c r="A17" s="1"/>
      <c r="B17" s="198" t="s">
        <v>107</v>
      </c>
      <c r="C17" s="198" t="s">
        <v>878</v>
      </c>
      <c r="D17" s="199">
        <v>0</v>
      </c>
      <c r="E17" s="200">
        <v>0</v>
      </c>
    </row>
    <row r="18" spans="1:5" x14ac:dyDescent="0.25">
      <c r="A18" s="1"/>
      <c r="B18" s="198" t="s">
        <v>107</v>
      </c>
      <c r="C18" s="198" t="s">
        <v>879</v>
      </c>
      <c r="D18" s="199">
        <v>0</v>
      </c>
      <c r="E18" s="200">
        <v>0</v>
      </c>
    </row>
    <row r="19" spans="1:5" x14ac:dyDescent="0.25">
      <c r="A19" s="1"/>
      <c r="B19" s="198" t="s">
        <v>107</v>
      </c>
      <c r="C19" s="198" t="s">
        <v>880</v>
      </c>
      <c r="D19" s="199">
        <v>0</v>
      </c>
      <c r="E19" s="200">
        <v>0</v>
      </c>
    </row>
    <row r="20" spans="1:5" x14ac:dyDescent="0.25">
      <c r="A20" s="1"/>
      <c r="B20" s="198" t="s">
        <v>107</v>
      </c>
      <c r="C20" s="198" t="s">
        <v>881</v>
      </c>
      <c r="D20" s="199">
        <v>0</v>
      </c>
      <c r="E20" s="200">
        <v>0</v>
      </c>
    </row>
    <row r="21" spans="1:5" x14ac:dyDescent="0.25">
      <c r="A21" s="1"/>
      <c r="B21" s="198" t="s">
        <v>107</v>
      </c>
      <c r="C21" s="198" t="s">
        <v>882</v>
      </c>
      <c r="D21" s="199">
        <v>0</v>
      </c>
      <c r="E21" s="200">
        <v>0</v>
      </c>
    </row>
    <row r="22" spans="1:5" x14ac:dyDescent="0.25">
      <c r="A22" s="1"/>
      <c r="B22" s="198" t="s">
        <v>107</v>
      </c>
      <c r="C22" s="198" t="s">
        <v>883</v>
      </c>
      <c r="D22" s="199">
        <v>0</v>
      </c>
      <c r="E22" s="200">
        <v>0</v>
      </c>
    </row>
    <row r="23" spans="1:5" x14ac:dyDescent="0.25">
      <c r="A23" s="1"/>
      <c r="B23" s="198" t="s">
        <v>107</v>
      </c>
      <c r="C23" s="198" t="s">
        <v>884</v>
      </c>
      <c r="D23" s="199">
        <v>0</v>
      </c>
      <c r="E23" s="200">
        <v>0</v>
      </c>
    </row>
    <row r="24" spans="1:5" x14ac:dyDescent="0.25">
      <c r="A24" s="1"/>
      <c r="B24" s="198" t="s">
        <v>107</v>
      </c>
      <c r="C24" s="198" t="s">
        <v>885</v>
      </c>
      <c r="D24" s="199">
        <v>0</v>
      </c>
      <c r="E24" s="200">
        <v>0</v>
      </c>
    </row>
    <row r="25" spans="1:5" x14ac:dyDescent="0.25">
      <c r="A25" s="1"/>
      <c r="B25" s="198" t="s">
        <v>107</v>
      </c>
      <c r="C25" s="198" t="s">
        <v>886</v>
      </c>
      <c r="D25" s="199">
        <v>0</v>
      </c>
      <c r="E25" s="200">
        <v>0</v>
      </c>
    </row>
    <row r="26" spans="1:5" x14ac:dyDescent="0.25">
      <c r="A26" s="1"/>
      <c r="B26" s="198" t="s">
        <v>107</v>
      </c>
      <c r="C26" s="198" t="s">
        <v>887</v>
      </c>
      <c r="D26" s="199">
        <v>0</v>
      </c>
      <c r="E26" s="200">
        <v>0</v>
      </c>
    </row>
    <row r="27" spans="1:5" x14ac:dyDescent="0.25">
      <c r="A27" s="1"/>
      <c r="B27" s="198" t="s">
        <v>107</v>
      </c>
      <c r="C27" s="198" t="s">
        <v>888</v>
      </c>
      <c r="D27" s="199">
        <v>0</v>
      </c>
      <c r="E27" s="200">
        <v>0</v>
      </c>
    </row>
    <row r="28" spans="1:5" x14ac:dyDescent="0.25">
      <c r="A28" s="1"/>
      <c r="B28" s="198" t="s">
        <v>107</v>
      </c>
      <c r="C28" s="198" t="s">
        <v>889</v>
      </c>
      <c r="D28" s="199">
        <v>0</v>
      </c>
      <c r="E28" s="200">
        <v>0</v>
      </c>
    </row>
    <row r="29" spans="1:5" x14ac:dyDescent="0.25">
      <c r="A29" s="1"/>
      <c r="B29" s="198" t="s">
        <v>107</v>
      </c>
      <c r="C29" s="198" t="s">
        <v>890</v>
      </c>
      <c r="D29" s="199">
        <v>0</v>
      </c>
      <c r="E29" s="200">
        <v>0</v>
      </c>
    </row>
    <row r="30" spans="1:5" x14ac:dyDescent="0.25">
      <c r="A30" s="1"/>
      <c r="B30" s="198" t="s">
        <v>107</v>
      </c>
      <c r="C30" s="198" t="s">
        <v>891</v>
      </c>
      <c r="D30" s="199">
        <v>0</v>
      </c>
      <c r="E30" s="200">
        <v>0</v>
      </c>
    </row>
    <row r="31" spans="1:5" x14ac:dyDescent="0.25">
      <c r="A31" s="1"/>
      <c r="B31" s="198" t="s">
        <v>107</v>
      </c>
      <c r="C31" s="198" t="s">
        <v>892</v>
      </c>
      <c r="D31" s="199">
        <v>0</v>
      </c>
      <c r="E31" s="200">
        <v>0</v>
      </c>
    </row>
    <row r="32" spans="1:5" x14ac:dyDescent="0.25">
      <c r="A32" s="1"/>
      <c r="B32" s="198" t="s">
        <v>107</v>
      </c>
      <c r="C32" s="198" t="s">
        <v>893</v>
      </c>
      <c r="D32" s="199">
        <v>0</v>
      </c>
      <c r="E32" s="200">
        <v>0</v>
      </c>
    </row>
    <row r="33" spans="1:5" x14ac:dyDescent="0.25">
      <c r="A33" s="1"/>
      <c r="B33" s="198" t="s">
        <v>107</v>
      </c>
      <c r="C33" s="198" t="s">
        <v>894</v>
      </c>
      <c r="D33" s="199">
        <v>0</v>
      </c>
      <c r="E33" s="200">
        <v>0</v>
      </c>
    </row>
    <row r="34" spans="1:5" x14ac:dyDescent="0.25">
      <c r="A34" s="1"/>
      <c r="B34" s="198" t="s">
        <v>107</v>
      </c>
      <c r="C34" s="198" t="s">
        <v>895</v>
      </c>
      <c r="D34" s="199">
        <v>0</v>
      </c>
      <c r="E34" s="200">
        <v>0</v>
      </c>
    </row>
    <row r="35" spans="1:5" x14ac:dyDescent="0.25">
      <c r="A35" s="1"/>
      <c r="B35" s="198" t="s">
        <v>107</v>
      </c>
      <c r="C35" s="198" t="s">
        <v>896</v>
      </c>
      <c r="D35" s="199">
        <v>0</v>
      </c>
      <c r="E35" s="200">
        <v>0</v>
      </c>
    </row>
    <row r="36" spans="1:5" x14ac:dyDescent="0.25">
      <c r="A36" s="1"/>
      <c r="B36" s="198" t="s">
        <v>107</v>
      </c>
      <c r="C36" s="198" t="s">
        <v>897</v>
      </c>
      <c r="D36" s="199">
        <v>0</v>
      </c>
      <c r="E36" s="200">
        <v>0</v>
      </c>
    </row>
    <row r="37" spans="1:5" x14ac:dyDescent="0.25">
      <c r="A37" s="1"/>
      <c r="B37" s="198" t="s">
        <v>107</v>
      </c>
      <c r="C37" s="198" t="s">
        <v>898</v>
      </c>
      <c r="D37" s="199">
        <v>0</v>
      </c>
      <c r="E37" s="200">
        <v>0</v>
      </c>
    </row>
    <row r="38" spans="1:5" x14ac:dyDescent="0.25">
      <c r="A38" s="1"/>
      <c r="B38" s="198" t="s">
        <v>107</v>
      </c>
      <c r="C38" s="198" t="s">
        <v>899</v>
      </c>
      <c r="D38" s="199">
        <v>0</v>
      </c>
      <c r="E38" s="200">
        <v>0</v>
      </c>
    </row>
    <row r="39" spans="1:5" x14ac:dyDescent="0.25">
      <c r="A39" s="1"/>
      <c r="B39" s="198" t="s">
        <v>107</v>
      </c>
      <c r="C39" s="198" t="s">
        <v>900</v>
      </c>
      <c r="D39" s="199">
        <v>0</v>
      </c>
      <c r="E39" s="200">
        <v>0</v>
      </c>
    </row>
    <row r="40" spans="1:5" x14ac:dyDescent="0.25">
      <c r="A40" s="1"/>
      <c r="B40" s="198" t="s">
        <v>107</v>
      </c>
      <c r="C40" s="198" t="s">
        <v>901</v>
      </c>
      <c r="D40" s="199">
        <v>0</v>
      </c>
      <c r="E40" s="200">
        <v>0</v>
      </c>
    </row>
    <row r="41" spans="1:5" x14ac:dyDescent="0.25">
      <c r="A41" s="1"/>
      <c r="B41" s="198" t="s">
        <v>107</v>
      </c>
      <c r="C41" s="198" t="s">
        <v>902</v>
      </c>
      <c r="D41" s="199">
        <v>0</v>
      </c>
      <c r="E41" s="200">
        <v>0</v>
      </c>
    </row>
    <row r="42" spans="1:5" x14ac:dyDescent="0.25">
      <c r="A42" s="1"/>
      <c r="B42" s="198" t="s">
        <v>107</v>
      </c>
      <c r="C42" s="198" t="s">
        <v>903</v>
      </c>
      <c r="D42" s="199">
        <v>0</v>
      </c>
      <c r="E42" s="200">
        <v>0</v>
      </c>
    </row>
    <row r="43" spans="1:5" x14ac:dyDescent="0.25">
      <c r="A43" s="1"/>
      <c r="B43" s="198" t="s">
        <v>107</v>
      </c>
      <c r="C43" s="198" t="s">
        <v>904</v>
      </c>
      <c r="D43" s="199">
        <v>0</v>
      </c>
      <c r="E43" s="200">
        <v>0</v>
      </c>
    </row>
    <row r="44" spans="1:5" x14ac:dyDescent="0.25">
      <c r="A44" s="1"/>
      <c r="B44" s="198" t="s">
        <v>107</v>
      </c>
      <c r="C44" s="198" t="s">
        <v>905</v>
      </c>
      <c r="D44" s="199">
        <v>0</v>
      </c>
      <c r="E44" s="200">
        <v>0</v>
      </c>
    </row>
    <row r="45" spans="1:5" x14ac:dyDescent="0.25">
      <c r="A45" s="1"/>
      <c r="B45" s="198" t="s">
        <v>107</v>
      </c>
      <c r="C45" s="198" t="s">
        <v>906</v>
      </c>
      <c r="D45" s="199">
        <v>0</v>
      </c>
      <c r="E45" s="200">
        <v>0</v>
      </c>
    </row>
    <row r="46" spans="1:5" x14ac:dyDescent="0.25">
      <c r="A46" s="1"/>
      <c r="B46" s="198" t="s">
        <v>107</v>
      </c>
      <c r="C46" s="198" t="s">
        <v>907</v>
      </c>
      <c r="D46" s="199">
        <v>0</v>
      </c>
      <c r="E46" s="200">
        <v>0</v>
      </c>
    </row>
    <row r="47" spans="1:5" x14ac:dyDescent="0.25">
      <c r="A47" s="1"/>
      <c r="B47" s="198" t="s">
        <v>107</v>
      </c>
      <c r="C47" s="198" t="s">
        <v>908</v>
      </c>
      <c r="D47" s="199">
        <v>0</v>
      </c>
      <c r="E47" s="200">
        <v>0</v>
      </c>
    </row>
    <row r="48" spans="1:5" x14ac:dyDescent="0.25">
      <c r="A48" s="1"/>
      <c r="B48" s="198" t="s">
        <v>107</v>
      </c>
      <c r="C48" s="198" t="s">
        <v>909</v>
      </c>
      <c r="D48" s="199">
        <v>0</v>
      </c>
      <c r="E48" s="200">
        <v>0</v>
      </c>
    </row>
    <row r="49" spans="1:5" x14ac:dyDescent="0.25">
      <c r="A49" s="1"/>
      <c r="B49" s="198" t="s">
        <v>107</v>
      </c>
      <c r="C49" s="198" t="s">
        <v>910</v>
      </c>
      <c r="D49" s="199">
        <v>0</v>
      </c>
      <c r="E49" s="200">
        <v>0</v>
      </c>
    </row>
    <row r="50" spans="1:5" x14ac:dyDescent="0.25">
      <c r="A50" s="1"/>
      <c r="B50" s="198" t="s">
        <v>107</v>
      </c>
      <c r="C50" s="198" t="s">
        <v>911</v>
      </c>
      <c r="D50" s="199">
        <v>0</v>
      </c>
      <c r="E50" s="200">
        <v>0</v>
      </c>
    </row>
    <row r="51" spans="1:5" x14ac:dyDescent="0.25">
      <c r="A51" s="1"/>
      <c r="B51" s="198" t="s">
        <v>107</v>
      </c>
      <c r="C51" s="198" t="s">
        <v>912</v>
      </c>
      <c r="D51" s="199">
        <v>0</v>
      </c>
      <c r="E51" s="200">
        <v>0</v>
      </c>
    </row>
    <row r="52" spans="1:5" x14ac:dyDescent="0.25">
      <c r="A52" s="1"/>
      <c r="B52" s="198" t="s">
        <v>107</v>
      </c>
      <c r="C52" s="198" t="s">
        <v>913</v>
      </c>
      <c r="D52" s="199">
        <v>0</v>
      </c>
      <c r="E52" s="200">
        <v>0</v>
      </c>
    </row>
    <row r="53" spans="1:5" x14ac:dyDescent="0.25">
      <c r="A53" s="1"/>
      <c r="B53" s="198" t="s">
        <v>107</v>
      </c>
      <c r="C53" s="198" t="s">
        <v>914</v>
      </c>
      <c r="D53" s="199">
        <v>0</v>
      </c>
      <c r="E53" s="200">
        <v>0</v>
      </c>
    </row>
    <row r="54" spans="1:5" x14ac:dyDescent="0.25">
      <c r="A54" s="1"/>
      <c r="B54" s="198" t="s">
        <v>107</v>
      </c>
      <c r="C54" s="198" t="s">
        <v>915</v>
      </c>
      <c r="D54" s="199">
        <v>0</v>
      </c>
      <c r="E54" s="200">
        <v>0</v>
      </c>
    </row>
    <row r="55" spans="1:5" x14ac:dyDescent="0.25">
      <c r="A55" s="1"/>
      <c r="B55" s="198" t="s">
        <v>107</v>
      </c>
      <c r="C55" s="198" t="s">
        <v>108</v>
      </c>
      <c r="D55" s="199">
        <v>0</v>
      </c>
      <c r="E55" s="200">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1023</v>
      </c>
      <c r="C5" s="1"/>
    </row>
    <row r="6" spans="1:7" ht="35.1" customHeight="1" x14ac:dyDescent="0.25">
      <c r="A6" s="1"/>
      <c r="B6" s="3" t="s">
        <v>2675</v>
      </c>
      <c r="C6" s="3" t="s">
        <v>2676</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C17" sqref="C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1023</v>
      </c>
      <c r="C5" s="1"/>
    </row>
    <row r="6" spans="1:7" ht="35.1" customHeight="1" x14ac:dyDescent="0.25">
      <c r="A6" s="1"/>
      <c r="B6" s="3" t="s">
        <v>2675</v>
      </c>
      <c r="C6" s="3" t="s">
        <v>2677</v>
      </c>
    </row>
    <row r="7" spans="1:7" ht="45" customHeight="1" x14ac:dyDescent="0.25">
      <c r="A7" s="1"/>
      <c r="B7" s="92">
        <v>1</v>
      </c>
      <c r="C7" s="6" t="s">
        <v>2678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2026-08-12T14:57:28Z</dcterms:modified>
</cp:coreProperties>
</file>